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6\Отдел анализа и исполнения МБТ\1. Бюджет на 2016 год\Уточнения\Октябрь_2016\Материалы\"/>
    </mc:Choice>
  </mc:AlternateContent>
  <bookViews>
    <workbookView xWindow="0" yWindow="0" windowWidth="28800" windowHeight="12045"/>
  </bookViews>
  <sheets>
    <sheet name="2016" sheetId="1" r:id="rId1"/>
  </sheets>
  <calcPr calcId="162913"/>
</workbook>
</file>

<file path=xl/calcChain.xml><?xml version="1.0" encoding="utf-8"?>
<calcChain xmlns="http://schemas.openxmlformats.org/spreadsheetml/2006/main">
  <c r="B19" i="1" l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9" i="1"/>
  <c r="B10" i="1" s="1"/>
  <c r="B11" i="1" s="1"/>
  <c r="B12" i="1" s="1"/>
  <c r="B13" i="1" s="1"/>
  <c r="B14" i="1" s="1"/>
  <c r="B15" i="1" s="1"/>
  <c r="B16" i="1" s="1"/>
</calcChain>
</file>

<file path=xl/sharedStrings.xml><?xml version="1.0" encoding="utf-8"?>
<sst xmlns="http://schemas.openxmlformats.org/spreadsheetml/2006/main" count="58" uniqueCount="58">
  <si>
    <t>РАСЧЕТ РАСПРЕДЕЛЕНИЯ</t>
  </si>
  <si>
    <t>субвенций на осуществление областных государственных полномочий по предоставлению гражданам субсидий на оплату жилых помещений и коммунальных услуг на 2016 год в соответствии с Законом Иркутской области от 10 декабря 2007 года № 116-оз "О наделении органов местного самоуправления областными государственными полномочиями по предоставлению гражданам субсидий на оплату жилого помещения и коммунальных услуг"</t>
  </si>
  <si>
    <t>№</t>
  </si>
  <si>
    <t>Наименование МО</t>
  </si>
  <si>
    <t>Распределение бюджетных ассигнований на предоставление гражданам субсидий на оплату ЖКУ на 2016 год, тыс.руб.</t>
  </si>
  <si>
    <r>
      <t xml:space="preserve">Корректировка бюджетных ассигнований на предоставление гражданам субсидий на оплату ЖКУ на </t>
    </r>
    <r>
      <rPr>
        <sz val="11"/>
        <rFont val="Times New Roman"/>
        <family val="1"/>
        <charset val="204"/>
      </rPr>
      <t>2016 год, тыс.руб.</t>
    </r>
  </si>
  <si>
    <t>Всего субсидии, тыс. руб.</t>
  </si>
  <si>
    <t xml:space="preserve">Распределение бюджетных ассигнований на содержание и обеспечение деятельности муниципальных служащих, осуществляющих государственные полномочия, тыс.руб. </t>
  </si>
  <si>
    <t>Итого субвенций 
на 2016 год,
тыс. руб.</t>
  </si>
  <si>
    <t>5=3+4</t>
  </si>
  <si>
    <t>7=5+6</t>
  </si>
  <si>
    <t>Городские округа:</t>
  </si>
  <si>
    <t xml:space="preserve"> МО Ангарский городской округ</t>
  </si>
  <si>
    <t>МО города Братска</t>
  </si>
  <si>
    <t>Зиминское городское МО</t>
  </si>
  <si>
    <t>Город Иркутск</t>
  </si>
  <si>
    <t>МО " город Саянск"</t>
  </si>
  <si>
    <t>МО "город Свирск"</t>
  </si>
  <si>
    <t>МО "город Тулун"</t>
  </si>
  <si>
    <t>МО города Усолье-Сибирское</t>
  </si>
  <si>
    <t>МО город Усть-Илимск</t>
  </si>
  <si>
    <t>МО "город Черемхово"</t>
  </si>
  <si>
    <t>Муниципальные районы:</t>
  </si>
  <si>
    <t>МО "Аларский район"</t>
  </si>
  <si>
    <t>МО Балаганский район</t>
  </si>
  <si>
    <t>МО "Баяндаевский район"</t>
  </si>
  <si>
    <t>МО города Бодайбо и района</t>
  </si>
  <si>
    <t>МО "Боханский район"</t>
  </si>
  <si>
    <t>МО "Братский район"</t>
  </si>
  <si>
    <t>МО "Жигаловский район"</t>
  </si>
  <si>
    <t>МО "Заларинский район"</t>
  </si>
  <si>
    <t>Зиминское районное МО</t>
  </si>
  <si>
    <t>Иркутское районное МО</t>
  </si>
  <si>
    <t>МО Ирк.обл. "Казачинско-Ленский р-н"</t>
  </si>
  <si>
    <t>МО "Катангский район"</t>
  </si>
  <si>
    <t>МО "Качугский район"</t>
  </si>
  <si>
    <t>МО Киренский район</t>
  </si>
  <si>
    <t>МО Куйтунский район</t>
  </si>
  <si>
    <t>МО Мамско-Чуйского района</t>
  </si>
  <si>
    <t>МО "Нижнеилимский район"</t>
  </si>
  <si>
    <t>МО "Нижнеудинский район"</t>
  </si>
  <si>
    <t>МО "Нукутский район"</t>
  </si>
  <si>
    <t>Ольхонское районное МО</t>
  </si>
  <si>
    <t>МО "Осинский район"</t>
  </si>
  <si>
    <t>МО Слюдянский район</t>
  </si>
  <si>
    <t>МО "Тайшетский район"</t>
  </si>
  <si>
    <t>МО "Тулунский район"</t>
  </si>
  <si>
    <t>Усольское районное МО</t>
  </si>
  <si>
    <t>МО "Усть-Илимский район"</t>
  </si>
  <si>
    <t>Усть-Кутское МО</t>
  </si>
  <si>
    <t>Районное МО "Усть-Удинский р-н"</t>
  </si>
  <si>
    <t>Черемховское районное МО</t>
  </si>
  <si>
    <t>Чунское районное МО</t>
  </si>
  <si>
    <t>Шелеховский район</t>
  </si>
  <si>
    <t>МО "Эхирит-Булагатский район"</t>
  </si>
  <si>
    <t>Итого</t>
  </si>
  <si>
    <t>Министр социального развития, 
опеки и попечительства Иркутской области</t>
  </si>
  <si>
    <t>В.А. Родионов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</si>
</sst>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0"/>
      <color indexed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26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right"/>
    </xf>
    <xf numFmtId="0" fontId="3" fillId="0" borderId="1" xfId="1" applyFont="1" applyFill="1" applyBorder="1"/>
    <xf numFmtId="164" fontId="3" fillId="0" borderId="1" xfId="1" applyNumberFormat="1" applyFont="1" applyFill="1" applyBorder="1"/>
    <xf numFmtId="164" fontId="3" fillId="2" borderId="1" xfId="1" applyNumberFormat="1" applyFont="1" applyFill="1" applyBorder="1"/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wrapText="1"/>
    </xf>
    <xf numFmtId="0" fontId="3" fillId="0" borderId="1" xfId="1" applyFont="1" applyFill="1" applyBorder="1" applyAlignment="1"/>
    <xf numFmtId="164" fontId="5" fillId="0" borderId="1" xfId="1" applyNumberFormat="1" applyFont="1" applyFill="1" applyBorder="1"/>
    <xf numFmtId="164" fontId="3" fillId="2" borderId="0" xfId="1" applyNumberFormat="1" applyFont="1" applyFill="1" applyBorder="1"/>
    <xf numFmtId="164" fontId="5" fillId="2" borderId="0" xfId="1" applyNumberFormat="1" applyFont="1" applyFill="1" applyBorder="1"/>
    <xf numFmtId="164" fontId="6" fillId="2" borderId="0" xfId="1" applyNumberFormat="1" applyFont="1" applyFill="1" applyBorder="1"/>
    <xf numFmtId="0" fontId="6" fillId="2" borderId="0" xfId="1" applyFont="1" applyFill="1" applyBorder="1" applyAlignment="1">
      <alignment vertical="center" wrapText="1"/>
    </xf>
    <xf numFmtId="164" fontId="0" fillId="0" borderId="0" xfId="0" applyNumberFormat="1"/>
    <xf numFmtId="0" fontId="1" fillId="0" borderId="0" xfId="0" applyFont="1" applyBorder="1" applyAlignment="1">
      <alignment horizontal="center" wrapText="1"/>
    </xf>
    <xf numFmtId="0" fontId="6" fillId="0" borderId="0" xfId="1" applyFont="1" applyFill="1" applyAlignment="1">
      <alignment horizontal="left" wrapText="1"/>
    </xf>
  </cellXfs>
  <cellStyles count="2">
    <cellStyle name="Обычный" xfId="0" builtinId="0"/>
    <cellStyle name="Обычный_7EA5ED1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54"/>
  <sheetViews>
    <sheetView tabSelected="1" workbookViewId="0">
      <selection activeCell="E50" sqref="E50"/>
    </sheetView>
  </sheetViews>
  <sheetFormatPr defaultRowHeight="15" x14ac:dyDescent="0.25"/>
  <cols>
    <col min="2" max="2" width="5.140625" customWidth="1"/>
    <col min="3" max="3" width="39.140625" customWidth="1"/>
    <col min="4" max="4" width="20.42578125" customWidth="1"/>
    <col min="5" max="5" width="20.5703125" customWidth="1"/>
    <col min="6" max="6" width="17.7109375" customWidth="1"/>
    <col min="7" max="7" width="24.7109375" customWidth="1"/>
    <col min="8" max="8" width="19" customWidth="1"/>
    <col min="9" max="9" width="10.42578125" bestFit="1" customWidth="1"/>
  </cols>
  <sheetData>
    <row r="2" spans="2:10" ht="15.75" x14ac:dyDescent="0.25">
      <c r="B2" s="1"/>
      <c r="C2" s="1"/>
      <c r="D2" s="1"/>
      <c r="E2" s="1" t="s">
        <v>0</v>
      </c>
      <c r="F2" s="2"/>
      <c r="G2" s="2"/>
      <c r="H2" s="2"/>
    </row>
    <row r="3" spans="2:10" ht="81.75" customHeight="1" x14ac:dyDescent="0.25">
      <c r="B3" s="24" t="s">
        <v>1</v>
      </c>
      <c r="C3" s="24"/>
      <c r="D3" s="24"/>
      <c r="E3" s="24"/>
      <c r="F3" s="24"/>
      <c r="G3" s="24"/>
      <c r="H3" s="24"/>
    </row>
    <row r="4" spans="2:10" ht="150" x14ac:dyDescent="0.25">
      <c r="B4" s="3" t="s">
        <v>2</v>
      </c>
      <c r="C4" s="4" t="s">
        <v>3</v>
      </c>
      <c r="D4" s="5" t="s">
        <v>4</v>
      </c>
      <c r="E4" s="6" t="s">
        <v>5</v>
      </c>
      <c r="F4" s="7" t="s">
        <v>6</v>
      </c>
      <c r="G4" s="8" t="s">
        <v>7</v>
      </c>
      <c r="H4" s="7" t="s">
        <v>8</v>
      </c>
    </row>
    <row r="5" spans="2:10" x14ac:dyDescent="0.25">
      <c r="B5" s="9">
        <v>1</v>
      </c>
      <c r="C5" s="9">
        <v>2</v>
      </c>
      <c r="D5" s="9">
        <v>3</v>
      </c>
      <c r="E5" s="9">
        <v>4</v>
      </c>
      <c r="F5" s="8" t="s">
        <v>9</v>
      </c>
      <c r="G5" s="8">
        <v>6</v>
      </c>
      <c r="H5" s="8" t="s">
        <v>10</v>
      </c>
    </row>
    <row r="6" spans="2:10" x14ac:dyDescent="0.25">
      <c r="B6" s="9"/>
      <c r="C6" s="10" t="s">
        <v>11</v>
      </c>
      <c r="D6" s="9"/>
      <c r="E6" s="9"/>
      <c r="F6" s="8"/>
      <c r="G6" s="8"/>
      <c r="H6" s="8"/>
    </row>
    <row r="7" spans="2:10" x14ac:dyDescent="0.25">
      <c r="B7" s="11">
        <v>1</v>
      </c>
      <c r="C7" s="12" t="s">
        <v>12</v>
      </c>
      <c r="D7" s="13">
        <v>45300</v>
      </c>
      <c r="E7" s="14">
        <v>11400</v>
      </c>
      <c r="F7" s="14">
        <v>56700</v>
      </c>
      <c r="G7" s="14">
        <v>10474.6</v>
      </c>
      <c r="H7" s="14">
        <v>67174.600000000006</v>
      </c>
      <c r="I7" s="23"/>
      <c r="J7" s="23"/>
    </row>
    <row r="8" spans="2:10" x14ac:dyDescent="0.25">
      <c r="B8" s="11">
        <v>2</v>
      </c>
      <c r="C8" s="12" t="s">
        <v>13</v>
      </c>
      <c r="D8" s="13">
        <v>67800</v>
      </c>
      <c r="E8" s="14">
        <v>18700</v>
      </c>
      <c r="F8" s="14">
        <v>86500</v>
      </c>
      <c r="G8" s="14">
        <v>10365.5</v>
      </c>
      <c r="H8" s="14">
        <v>96865.5</v>
      </c>
      <c r="I8" s="23"/>
      <c r="J8" s="23"/>
    </row>
    <row r="9" spans="2:10" x14ac:dyDescent="0.25">
      <c r="B9" s="11">
        <f t="shared" ref="B9:B16" si="0">B8+1</f>
        <v>3</v>
      </c>
      <c r="C9" s="12" t="s">
        <v>14</v>
      </c>
      <c r="D9" s="13">
        <v>43600</v>
      </c>
      <c r="E9" s="14">
        <v>3400</v>
      </c>
      <c r="F9" s="14">
        <v>47000</v>
      </c>
      <c r="G9" s="14">
        <v>1745.8</v>
      </c>
      <c r="H9" s="14">
        <v>48745.8</v>
      </c>
      <c r="I9" s="23"/>
      <c r="J9" s="23"/>
    </row>
    <row r="10" spans="2:10" x14ac:dyDescent="0.25">
      <c r="B10" s="11">
        <f t="shared" si="0"/>
        <v>4</v>
      </c>
      <c r="C10" s="12" t="s">
        <v>15</v>
      </c>
      <c r="D10" s="13">
        <v>121700</v>
      </c>
      <c r="E10" s="14">
        <v>23880</v>
      </c>
      <c r="F10" s="14">
        <v>145580</v>
      </c>
      <c r="G10" s="14">
        <v>12802.3</v>
      </c>
      <c r="H10" s="14">
        <v>158382.29999999999</v>
      </c>
      <c r="I10" s="23"/>
      <c r="J10" s="23"/>
    </row>
    <row r="11" spans="2:10" x14ac:dyDescent="0.25">
      <c r="B11" s="11">
        <f t="shared" si="0"/>
        <v>5</v>
      </c>
      <c r="C11" s="12" t="s">
        <v>16</v>
      </c>
      <c r="D11" s="13">
        <v>14700</v>
      </c>
      <c r="E11" s="14">
        <v>5800</v>
      </c>
      <c r="F11" s="14">
        <v>20500</v>
      </c>
      <c r="G11" s="14">
        <v>1745.8</v>
      </c>
      <c r="H11" s="14">
        <v>22245.8</v>
      </c>
      <c r="I11" s="23"/>
      <c r="J11" s="23"/>
    </row>
    <row r="12" spans="2:10" x14ac:dyDescent="0.25">
      <c r="B12" s="11">
        <f t="shared" si="0"/>
        <v>6</v>
      </c>
      <c r="C12" s="12" t="s">
        <v>17</v>
      </c>
      <c r="D12" s="13">
        <v>23700</v>
      </c>
      <c r="E12" s="14">
        <v>5300</v>
      </c>
      <c r="F12" s="14">
        <v>29000</v>
      </c>
      <c r="G12" s="14">
        <v>1745.8</v>
      </c>
      <c r="H12" s="14">
        <v>30745.8</v>
      </c>
      <c r="I12" s="23"/>
      <c r="J12" s="23"/>
    </row>
    <row r="13" spans="2:10" x14ac:dyDescent="0.25">
      <c r="B13" s="11">
        <f t="shared" si="0"/>
        <v>7</v>
      </c>
      <c r="C13" s="12" t="s">
        <v>18</v>
      </c>
      <c r="D13" s="13">
        <v>24300</v>
      </c>
      <c r="E13" s="14">
        <v>7000</v>
      </c>
      <c r="F13" s="14">
        <v>31300</v>
      </c>
      <c r="G13" s="14">
        <v>1454.8</v>
      </c>
      <c r="H13" s="14">
        <v>32754.799999999999</v>
      </c>
      <c r="I13" s="23"/>
      <c r="J13" s="23"/>
    </row>
    <row r="14" spans="2:10" x14ac:dyDescent="0.25">
      <c r="B14" s="11">
        <f t="shared" si="0"/>
        <v>8</v>
      </c>
      <c r="C14" s="12" t="s">
        <v>19</v>
      </c>
      <c r="D14" s="13">
        <v>34300</v>
      </c>
      <c r="E14" s="14">
        <v>7100</v>
      </c>
      <c r="F14" s="14">
        <v>41400</v>
      </c>
      <c r="G14" s="14">
        <v>3491.5</v>
      </c>
      <c r="H14" s="14">
        <v>44891.5</v>
      </c>
      <c r="I14" s="23"/>
      <c r="J14" s="23"/>
    </row>
    <row r="15" spans="2:10" x14ac:dyDescent="0.25">
      <c r="B15" s="11">
        <f t="shared" si="0"/>
        <v>9</v>
      </c>
      <c r="C15" s="12" t="s">
        <v>20</v>
      </c>
      <c r="D15" s="13">
        <v>47800</v>
      </c>
      <c r="E15" s="14">
        <v>11800</v>
      </c>
      <c r="F15" s="14">
        <v>59600</v>
      </c>
      <c r="G15" s="14">
        <v>4582.7</v>
      </c>
      <c r="H15" s="14">
        <v>64182.7</v>
      </c>
      <c r="I15" s="23"/>
      <c r="J15" s="23"/>
    </row>
    <row r="16" spans="2:10" x14ac:dyDescent="0.25">
      <c r="B16" s="11">
        <f t="shared" si="0"/>
        <v>10</v>
      </c>
      <c r="C16" s="12" t="s">
        <v>21</v>
      </c>
      <c r="D16" s="13">
        <v>29500</v>
      </c>
      <c r="E16" s="14">
        <v>5800</v>
      </c>
      <c r="F16" s="14">
        <v>35300</v>
      </c>
      <c r="G16" s="14">
        <v>3491.5</v>
      </c>
      <c r="H16" s="14">
        <v>38791.5</v>
      </c>
      <c r="I16" s="23"/>
      <c r="J16" s="23"/>
    </row>
    <row r="17" spans="2:10" x14ac:dyDescent="0.25">
      <c r="B17" s="11"/>
      <c r="C17" s="15" t="s">
        <v>22</v>
      </c>
      <c r="D17" s="13"/>
      <c r="E17" s="14"/>
      <c r="F17" s="14"/>
      <c r="G17" s="14"/>
      <c r="H17" s="14"/>
      <c r="I17" s="23"/>
      <c r="J17" s="23"/>
    </row>
    <row r="18" spans="2:10" x14ac:dyDescent="0.25">
      <c r="B18" s="11">
        <v>11</v>
      </c>
      <c r="C18" s="12" t="s">
        <v>23</v>
      </c>
      <c r="D18" s="13">
        <v>4200</v>
      </c>
      <c r="E18" s="14">
        <v>300</v>
      </c>
      <c r="F18" s="14">
        <v>4500</v>
      </c>
      <c r="G18" s="14">
        <v>1163.8</v>
      </c>
      <c r="H18" s="14">
        <v>5663.8</v>
      </c>
      <c r="I18" s="23"/>
      <c r="J18" s="23"/>
    </row>
    <row r="19" spans="2:10" x14ac:dyDescent="0.25">
      <c r="B19" s="11">
        <f t="shared" ref="B19:B49" si="1">B18+1</f>
        <v>12</v>
      </c>
      <c r="C19" s="12" t="s">
        <v>24</v>
      </c>
      <c r="D19" s="13">
        <v>175</v>
      </c>
      <c r="E19" s="14">
        <v>80</v>
      </c>
      <c r="F19" s="14">
        <v>255</v>
      </c>
      <c r="G19" s="14">
        <v>291</v>
      </c>
      <c r="H19" s="14">
        <v>546</v>
      </c>
      <c r="I19" s="23"/>
      <c r="J19" s="23"/>
    </row>
    <row r="20" spans="2:10" x14ac:dyDescent="0.25">
      <c r="B20" s="11">
        <f t="shared" si="1"/>
        <v>13</v>
      </c>
      <c r="C20" s="12" t="s">
        <v>25</v>
      </c>
      <c r="D20" s="13">
        <v>4760</v>
      </c>
      <c r="E20" s="14">
        <v>900</v>
      </c>
      <c r="F20" s="14">
        <v>5660</v>
      </c>
      <c r="G20" s="14">
        <v>872.9</v>
      </c>
      <c r="H20" s="14">
        <v>6532.9</v>
      </c>
      <c r="I20" s="23"/>
      <c r="J20" s="23"/>
    </row>
    <row r="21" spans="2:10" x14ac:dyDescent="0.25">
      <c r="B21" s="11">
        <f t="shared" si="1"/>
        <v>14</v>
      </c>
      <c r="C21" s="12" t="s">
        <v>26</v>
      </c>
      <c r="D21" s="13">
        <v>23000</v>
      </c>
      <c r="E21" s="14">
        <v>6000</v>
      </c>
      <c r="F21" s="14">
        <v>29000</v>
      </c>
      <c r="G21" s="14">
        <v>1600.3</v>
      </c>
      <c r="H21" s="14">
        <v>30600.3</v>
      </c>
      <c r="I21" s="23"/>
      <c r="J21" s="23"/>
    </row>
    <row r="22" spans="2:10" x14ac:dyDescent="0.25">
      <c r="B22" s="11">
        <f t="shared" si="1"/>
        <v>15</v>
      </c>
      <c r="C22" s="12" t="s">
        <v>27</v>
      </c>
      <c r="D22" s="13">
        <v>14750</v>
      </c>
      <c r="E22" s="14">
        <v>2800</v>
      </c>
      <c r="F22" s="14">
        <v>17550</v>
      </c>
      <c r="G22" s="14">
        <v>1163.8</v>
      </c>
      <c r="H22" s="14">
        <v>18713.8</v>
      </c>
      <c r="I22" s="23"/>
      <c r="J22" s="23"/>
    </row>
    <row r="23" spans="2:10" x14ac:dyDescent="0.25">
      <c r="B23" s="11">
        <f t="shared" si="1"/>
        <v>16</v>
      </c>
      <c r="C23" s="12" t="s">
        <v>28</v>
      </c>
      <c r="D23" s="13">
        <v>44000</v>
      </c>
      <c r="E23" s="14">
        <v>1300</v>
      </c>
      <c r="F23" s="14">
        <v>45300</v>
      </c>
      <c r="G23" s="14">
        <v>3109.7</v>
      </c>
      <c r="H23" s="14">
        <v>48409.7</v>
      </c>
      <c r="I23" s="23"/>
      <c r="J23" s="23"/>
    </row>
    <row r="24" spans="2:10" x14ac:dyDescent="0.25">
      <c r="B24" s="11">
        <f t="shared" si="1"/>
        <v>17</v>
      </c>
      <c r="C24" s="12" t="s">
        <v>29</v>
      </c>
      <c r="D24" s="13">
        <v>624</v>
      </c>
      <c r="E24" s="14">
        <v>30</v>
      </c>
      <c r="F24" s="14">
        <v>654</v>
      </c>
      <c r="G24" s="14">
        <v>327.3</v>
      </c>
      <c r="H24" s="14">
        <v>981.3</v>
      </c>
      <c r="I24" s="23"/>
      <c r="J24" s="23"/>
    </row>
    <row r="25" spans="2:10" x14ac:dyDescent="0.25">
      <c r="B25" s="11">
        <f t="shared" si="1"/>
        <v>18</v>
      </c>
      <c r="C25" s="12" t="s">
        <v>30</v>
      </c>
      <c r="D25" s="13">
        <v>24200</v>
      </c>
      <c r="E25" s="14">
        <v>5300</v>
      </c>
      <c r="F25" s="14">
        <v>29500</v>
      </c>
      <c r="G25" s="14">
        <v>1454.8</v>
      </c>
      <c r="H25" s="14">
        <v>30954.799999999999</v>
      </c>
      <c r="I25" s="23"/>
      <c r="J25" s="23"/>
    </row>
    <row r="26" spans="2:10" x14ac:dyDescent="0.25">
      <c r="B26" s="11">
        <f t="shared" si="1"/>
        <v>19</v>
      </c>
      <c r="C26" s="12" t="s">
        <v>31</v>
      </c>
      <c r="D26" s="13">
        <v>2700</v>
      </c>
      <c r="E26" s="14">
        <v>700</v>
      </c>
      <c r="F26" s="14">
        <v>3400</v>
      </c>
      <c r="G26" s="14">
        <v>291</v>
      </c>
      <c r="H26" s="14">
        <v>3691</v>
      </c>
      <c r="I26" s="23"/>
      <c r="J26" s="23"/>
    </row>
    <row r="27" spans="2:10" x14ac:dyDescent="0.25">
      <c r="B27" s="11">
        <f t="shared" si="1"/>
        <v>20</v>
      </c>
      <c r="C27" s="12" t="s">
        <v>32</v>
      </c>
      <c r="D27" s="13">
        <v>15600</v>
      </c>
      <c r="E27" s="14">
        <v>3900</v>
      </c>
      <c r="F27" s="14">
        <v>19500</v>
      </c>
      <c r="G27" s="14">
        <v>872.9</v>
      </c>
      <c r="H27" s="14">
        <v>20372.900000000001</v>
      </c>
      <c r="I27" s="23"/>
      <c r="J27" s="23"/>
    </row>
    <row r="28" spans="2:10" x14ac:dyDescent="0.25">
      <c r="B28" s="11">
        <f t="shared" si="1"/>
        <v>21</v>
      </c>
      <c r="C28" s="12" t="s">
        <v>33</v>
      </c>
      <c r="D28" s="13">
        <v>12200</v>
      </c>
      <c r="E28" s="14">
        <v>1200</v>
      </c>
      <c r="F28" s="14">
        <v>13400</v>
      </c>
      <c r="G28" s="14">
        <v>800.1</v>
      </c>
      <c r="H28" s="14">
        <v>14200.1</v>
      </c>
      <c r="I28" s="23"/>
      <c r="J28" s="23"/>
    </row>
    <row r="29" spans="2:10" x14ac:dyDescent="0.25">
      <c r="B29" s="11">
        <f t="shared" si="1"/>
        <v>22</v>
      </c>
      <c r="C29" s="12" t="s">
        <v>34</v>
      </c>
      <c r="D29" s="13">
        <v>317</v>
      </c>
      <c r="E29" s="14">
        <v>40</v>
      </c>
      <c r="F29" s="14">
        <v>357</v>
      </c>
      <c r="G29" s="14">
        <v>454.6</v>
      </c>
      <c r="H29" s="14">
        <v>811.6</v>
      </c>
      <c r="I29" s="23"/>
      <c r="J29" s="23"/>
    </row>
    <row r="30" spans="2:10" x14ac:dyDescent="0.25">
      <c r="B30" s="11">
        <f t="shared" si="1"/>
        <v>23</v>
      </c>
      <c r="C30" s="12" t="s">
        <v>35</v>
      </c>
      <c r="D30" s="13">
        <v>6100</v>
      </c>
      <c r="E30" s="14">
        <v>0</v>
      </c>
      <c r="F30" s="14">
        <v>6100</v>
      </c>
      <c r="G30" s="14">
        <v>654.70000000000005</v>
      </c>
      <c r="H30" s="14">
        <v>6754.7</v>
      </c>
      <c r="I30" s="23"/>
      <c r="J30" s="23"/>
    </row>
    <row r="31" spans="2:10" x14ac:dyDescent="0.25">
      <c r="B31" s="11">
        <f t="shared" si="1"/>
        <v>24</v>
      </c>
      <c r="C31" s="12" t="s">
        <v>36</v>
      </c>
      <c r="D31" s="13">
        <v>8080</v>
      </c>
      <c r="E31" s="14">
        <v>1900</v>
      </c>
      <c r="F31" s="14">
        <v>9980</v>
      </c>
      <c r="G31" s="14">
        <v>1600.3</v>
      </c>
      <c r="H31" s="14">
        <v>11580.3</v>
      </c>
      <c r="I31" s="23"/>
      <c r="J31" s="23"/>
    </row>
    <row r="32" spans="2:10" x14ac:dyDescent="0.25">
      <c r="B32" s="11">
        <f t="shared" si="1"/>
        <v>25</v>
      </c>
      <c r="C32" s="12" t="s">
        <v>37</v>
      </c>
      <c r="D32" s="13">
        <v>8850</v>
      </c>
      <c r="E32" s="14">
        <v>0</v>
      </c>
      <c r="F32" s="14">
        <v>8850</v>
      </c>
      <c r="G32" s="14">
        <v>581.9</v>
      </c>
      <c r="H32" s="14">
        <v>9431.9</v>
      </c>
      <c r="I32" s="23"/>
      <c r="J32" s="23"/>
    </row>
    <row r="33" spans="2:10" x14ac:dyDescent="0.25">
      <c r="B33" s="11">
        <f t="shared" si="1"/>
        <v>26</v>
      </c>
      <c r="C33" s="12" t="s">
        <v>38</v>
      </c>
      <c r="D33" s="13">
        <v>9700</v>
      </c>
      <c r="E33" s="14">
        <v>2100</v>
      </c>
      <c r="F33" s="14">
        <v>11800</v>
      </c>
      <c r="G33" s="14">
        <v>800.1</v>
      </c>
      <c r="H33" s="14">
        <v>12600.1</v>
      </c>
      <c r="I33" s="23"/>
      <c r="J33" s="23"/>
    </row>
    <row r="34" spans="2:10" x14ac:dyDescent="0.25">
      <c r="B34" s="11">
        <f t="shared" si="1"/>
        <v>27</v>
      </c>
      <c r="C34" s="12" t="s">
        <v>39</v>
      </c>
      <c r="D34" s="13">
        <v>41400</v>
      </c>
      <c r="E34" s="14">
        <v>10200</v>
      </c>
      <c r="F34" s="14">
        <v>51600</v>
      </c>
      <c r="G34" s="14">
        <v>3055.1</v>
      </c>
      <c r="H34" s="14">
        <v>54655.1</v>
      </c>
      <c r="I34" s="23"/>
      <c r="J34" s="23"/>
    </row>
    <row r="35" spans="2:10" x14ac:dyDescent="0.25">
      <c r="B35" s="11">
        <f t="shared" si="1"/>
        <v>28</v>
      </c>
      <c r="C35" s="12" t="s">
        <v>40</v>
      </c>
      <c r="D35" s="13">
        <v>36200</v>
      </c>
      <c r="E35" s="14">
        <v>9600</v>
      </c>
      <c r="F35" s="14">
        <v>45800</v>
      </c>
      <c r="G35" s="14">
        <v>2327.6999999999998</v>
      </c>
      <c r="H35" s="14">
        <v>48127.7</v>
      </c>
      <c r="I35" s="23"/>
      <c r="J35" s="23"/>
    </row>
    <row r="36" spans="2:10" x14ac:dyDescent="0.25">
      <c r="B36" s="11">
        <f t="shared" si="1"/>
        <v>29</v>
      </c>
      <c r="C36" s="12" t="s">
        <v>41</v>
      </c>
      <c r="D36" s="13">
        <v>470.79999999999995</v>
      </c>
      <c r="E36" s="14">
        <v>50</v>
      </c>
      <c r="F36" s="14">
        <v>520.79999999999995</v>
      </c>
      <c r="G36" s="14">
        <v>581.9</v>
      </c>
      <c r="H36" s="14">
        <v>1102.6999999999998</v>
      </c>
      <c r="I36" s="23"/>
      <c r="J36" s="23"/>
    </row>
    <row r="37" spans="2:10" x14ac:dyDescent="0.25">
      <c r="B37" s="11">
        <f t="shared" si="1"/>
        <v>30</v>
      </c>
      <c r="C37" s="12" t="s">
        <v>42</v>
      </c>
      <c r="D37" s="13">
        <v>5684</v>
      </c>
      <c r="E37" s="14">
        <v>0</v>
      </c>
      <c r="F37" s="14">
        <v>5684</v>
      </c>
      <c r="G37" s="14">
        <v>581.9</v>
      </c>
      <c r="H37" s="14">
        <v>6265.9</v>
      </c>
      <c r="I37" s="23"/>
      <c r="J37" s="23"/>
    </row>
    <row r="38" spans="2:10" x14ac:dyDescent="0.25">
      <c r="B38" s="11">
        <f t="shared" si="1"/>
        <v>31</v>
      </c>
      <c r="C38" s="12" t="s">
        <v>43</v>
      </c>
      <c r="D38" s="13">
        <v>14500</v>
      </c>
      <c r="E38" s="14">
        <v>3300</v>
      </c>
      <c r="F38" s="14">
        <v>17800</v>
      </c>
      <c r="G38" s="14">
        <v>1163.8</v>
      </c>
      <c r="H38" s="14">
        <v>18963.8</v>
      </c>
      <c r="I38" s="23"/>
      <c r="J38" s="23"/>
    </row>
    <row r="39" spans="2:10" x14ac:dyDescent="0.25">
      <c r="B39" s="11">
        <f t="shared" si="1"/>
        <v>32</v>
      </c>
      <c r="C39" s="12" t="s">
        <v>44</v>
      </c>
      <c r="D39" s="13">
        <v>46800</v>
      </c>
      <c r="E39" s="14">
        <v>13000</v>
      </c>
      <c r="F39" s="14">
        <v>59800</v>
      </c>
      <c r="G39" s="14">
        <v>2327.6999999999998</v>
      </c>
      <c r="H39" s="14">
        <v>62127.7</v>
      </c>
      <c r="I39" s="23"/>
      <c r="J39" s="23"/>
    </row>
    <row r="40" spans="2:10" x14ac:dyDescent="0.25">
      <c r="B40" s="11">
        <f t="shared" si="1"/>
        <v>33</v>
      </c>
      <c r="C40" s="12" t="s">
        <v>45</v>
      </c>
      <c r="D40" s="13">
        <v>40700</v>
      </c>
      <c r="E40" s="14">
        <v>11500</v>
      </c>
      <c r="F40" s="14">
        <v>52200</v>
      </c>
      <c r="G40" s="14">
        <v>4364.3999999999996</v>
      </c>
      <c r="H40" s="14">
        <v>56564.4</v>
      </c>
      <c r="I40" s="23"/>
      <c r="J40" s="23"/>
    </row>
    <row r="41" spans="2:10" x14ac:dyDescent="0.25">
      <c r="B41" s="11">
        <f t="shared" si="1"/>
        <v>34</v>
      </c>
      <c r="C41" s="12" t="s">
        <v>46</v>
      </c>
      <c r="D41" s="13">
        <v>1972</v>
      </c>
      <c r="E41" s="14">
        <v>500</v>
      </c>
      <c r="F41" s="14">
        <v>2472</v>
      </c>
      <c r="G41" s="14">
        <v>581.9</v>
      </c>
      <c r="H41" s="14">
        <v>3053.9</v>
      </c>
      <c r="I41" s="23"/>
      <c r="J41" s="23"/>
    </row>
    <row r="42" spans="2:10" x14ac:dyDescent="0.25">
      <c r="B42" s="11">
        <f t="shared" si="1"/>
        <v>35</v>
      </c>
      <c r="C42" s="12" t="s">
        <v>47</v>
      </c>
      <c r="D42" s="13">
        <v>18200</v>
      </c>
      <c r="E42" s="14">
        <v>3900</v>
      </c>
      <c r="F42" s="14">
        <v>22100</v>
      </c>
      <c r="G42" s="14">
        <v>1745.8</v>
      </c>
      <c r="H42" s="14">
        <v>23845.8</v>
      </c>
      <c r="I42" s="23"/>
      <c r="J42" s="23"/>
    </row>
    <row r="43" spans="2:10" x14ac:dyDescent="0.25">
      <c r="B43" s="11">
        <f t="shared" si="1"/>
        <v>36</v>
      </c>
      <c r="C43" s="12" t="s">
        <v>48</v>
      </c>
      <c r="D43" s="13">
        <v>15722</v>
      </c>
      <c r="E43" s="14">
        <v>2100</v>
      </c>
      <c r="F43" s="14">
        <v>17822</v>
      </c>
      <c r="G43" s="14">
        <v>1145.7</v>
      </c>
      <c r="H43" s="14">
        <v>18967.7</v>
      </c>
      <c r="I43" s="23"/>
      <c r="J43" s="23"/>
    </row>
    <row r="44" spans="2:10" x14ac:dyDescent="0.25">
      <c r="B44" s="11">
        <f t="shared" si="1"/>
        <v>37</v>
      </c>
      <c r="C44" s="12" t="s">
        <v>49</v>
      </c>
      <c r="D44" s="13">
        <v>26200</v>
      </c>
      <c r="E44" s="14">
        <v>900</v>
      </c>
      <c r="F44" s="14">
        <v>27100</v>
      </c>
      <c r="G44" s="14">
        <v>2800.5</v>
      </c>
      <c r="H44" s="14">
        <v>29900.5</v>
      </c>
      <c r="I44" s="23"/>
      <c r="J44" s="23"/>
    </row>
    <row r="45" spans="2:10" x14ac:dyDescent="0.25">
      <c r="B45" s="11">
        <f t="shared" si="1"/>
        <v>38</v>
      </c>
      <c r="C45" s="16" t="s">
        <v>50</v>
      </c>
      <c r="D45" s="13">
        <v>141</v>
      </c>
      <c r="E45" s="14">
        <v>100</v>
      </c>
      <c r="F45" s="14">
        <v>241</v>
      </c>
      <c r="G45" s="14">
        <v>291</v>
      </c>
      <c r="H45" s="14">
        <v>532</v>
      </c>
      <c r="I45" s="23"/>
      <c r="J45" s="23"/>
    </row>
    <row r="46" spans="2:10" x14ac:dyDescent="0.25">
      <c r="B46" s="11">
        <f t="shared" si="1"/>
        <v>39</v>
      </c>
      <c r="C46" s="12" t="s">
        <v>51</v>
      </c>
      <c r="D46" s="13">
        <v>9007</v>
      </c>
      <c r="E46" s="14">
        <v>2100</v>
      </c>
      <c r="F46" s="14">
        <v>11107</v>
      </c>
      <c r="G46" s="14">
        <v>872.9</v>
      </c>
      <c r="H46" s="14">
        <v>11979.9</v>
      </c>
      <c r="I46" s="23"/>
      <c r="J46" s="23"/>
    </row>
    <row r="47" spans="2:10" x14ac:dyDescent="0.25">
      <c r="B47" s="11">
        <f t="shared" si="1"/>
        <v>40</v>
      </c>
      <c r="C47" s="12" t="s">
        <v>52</v>
      </c>
      <c r="D47" s="13">
        <v>52900</v>
      </c>
      <c r="E47" s="14">
        <v>12000</v>
      </c>
      <c r="F47" s="14">
        <v>64900</v>
      </c>
      <c r="G47" s="14">
        <v>2909.6</v>
      </c>
      <c r="H47" s="14">
        <v>67809.600000000006</v>
      </c>
      <c r="I47" s="23"/>
      <c r="J47" s="23"/>
    </row>
    <row r="48" spans="2:10" x14ac:dyDescent="0.25">
      <c r="B48" s="11">
        <f t="shared" si="1"/>
        <v>41</v>
      </c>
      <c r="C48" s="12" t="s">
        <v>53</v>
      </c>
      <c r="D48" s="13">
        <v>8110.6</v>
      </c>
      <c r="E48" s="14">
        <v>2000</v>
      </c>
      <c r="F48" s="14">
        <v>10110.6</v>
      </c>
      <c r="G48" s="14">
        <v>1745.8</v>
      </c>
      <c r="H48" s="14">
        <v>11856.4</v>
      </c>
      <c r="I48" s="23"/>
      <c r="J48" s="23"/>
    </row>
    <row r="49" spans="2:10" x14ac:dyDescent="0.25">
      <c r="B49" s="11">
        <f t="shared" si="1"/>
        <v>42</v>
      </c>
      <c r="C49" s="12" t="s">
        <v>54</v>
      </c>
      <c r="D49" s="13">
        <v>6100</v>
      </c>
      <c r="E49" s="14">
        <v>1200</v>
      </c>
      <c r="F49" s="14">
        <v>7300</v>
      </c>
      <c r="G49" s="14">
        <v>1454.8</v>
      </c>
      <c r="H49" s="14">
        <v>8754.7999999999993</v>
      </c>
      <c r="I49" s="23"/>
      <c r="J49" s="23"/>
    </row>
    <row r="50" spans="2:10" x14ac:dyDescent="0.25">
      <c r="B50" s="17" t="s">
        <v>55</v>
      </c>
      <c r="C50" s="17"/>
      <c r="D50" s="18">
        <v>956063.4</v>
      </c>
      <c r="E50" s="18">
        <v>199180</v>
      </c>
      <c r="F50" s="18">
        <v>1155243.4000000001</v>
      </c>
      <c r="G50" s="18">
        <v>95890</v>
      </c>
      <c r="H50" s="18">
        <v>1251133.3999999999</v>
      </c>
      <c r="I50" s="23"/>
      <c r="J50" s="23"/>
    </row>
    <row r="52" spans="2:10" x14ac:dyDescent="0.25">
      <c r="E52" s="19"/>
    </row>
    <row r="53" spans="2:10" x14ac:dyDescent="0.25">
      <c r="C53" s="25" t="s">
        <v>56</v>
      </c>
      <c r="D53" s="25"/>
      <c r="E53" s="25"/>
      <c r="F53" s="25"/>
      <c r="G53" s="20"/>
      <c r="H53" s="20"/>
    </row>
    <row r="54" spans="2:10" ht="18.75" x14ac:dyDescent="0.3">
      <c r="C54" s="25"/>
      <c r="D54" s="25"/>
      <c r="E54" s="25"/>
      <c r="F54" s="25"/>
      <c r="G54" s="21"/>
      <c r="H54" s="22" t="s">
        <v>57</v>
      </c>
    </row>
  </sheetData>
  <mergeCells count="2">
    <mergeCell ref="B3:H3"/>
    <mergeCell ref="C53:F54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Сержант Ольга Васильевна</dc:creator>
  <cp:lastModifiedBy>Елизарова М.В.</cp:lastModifiedBy>
  <cp:lastPrinted>2016-09-15T04:00:34Z</cp:lastPrinted>
  <dcterms:created xsi:type="dcterms:W3CDTF">2016-09-14T06:18:44Z</dcterms:created>
  <dcterms:modified xsi:type="dcterms:W3CDTF">2016-09-16T09:32:04Z</dcterms:modified>
</cp:coreProperties>
</file>