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4250" yWindow="705" windowWidth="12630" windowHeight="10350"/>
  </bookViews>
  <sheets>
    <sheet name="Прил21" sheetId="1" r:id="rId1"/>
  </sheets>
  <definedNames>
    <definedName name="_xlnm._FilterDatabase" localSheetId="0" hidden="1">Прил21!$A$50:$H$393</definedName>
    <definedName name="Z_0948687A_ED4C_4E86_ACDC_7791D399CDCB_.wvu.FilterData" localSheetId="0" hidden="1">Прил21!$A$9:$G$393</definedName>
    <definedName name="Z_0948687A_ED4C_4E86_ACDC_7791D399CDCB_.wvu.PrintArea" localSheetId="0" hidden="1">Прил21!$A$4:$G$393</definedName>
    <definedName name="Z_0948687A_ED4C_4E86_ACDC_7791D399CDCB_.wvu.PrintTitles" localSheetId="0" hidden="1">Прил21!$9:$9</definedName>
    <definedName name="Z_1009D6BC_934C_4F8D_A3F8_D3E77D623C6B_.wvu.FilterData" localSheetId="0" hidden="1">Прил21!$A$17:$G$393</definedName>
    <definedName name="Z_1767F16B_9815_444E_A20C_D059F1FAD72D_.wvu.FilterData" localSheetId="0" hidden="1">Прил21!#REF!</definedName>
    <definedName name="Z_1B709841_4EC0_4FB6_A48E_94C0D6A210C5_.wvu.FilterData" localSheetId="0" hidden="1">Прил21!$A$17:$G$393</definedName>
    <definedName name="Z_23EA9A17_A2D7_46AD_9146_326C2A3A4D41_.wvu.FilterData" localSheetId="0" hidden="1">Прил21!$A$17:$G$393</definedName>
    <definedName name="Z_2D2CC007_D2F8_4DB9_ADE3_763E54A6001C_.wvu.FilterData" localSheetId="0" hidden="1">Прил21!#REF!</definedName>
    <definedName name="Z_2D2CC007_D2F8_4DB9_ADE3_763E54A6001C_.wvu.PrintTitles" localSheetId="0" hidden="1">Прил21!$9:$9</definedName>
    <definedName name="Z_3BE37D7E_13C4_450A_9D2D_F1300A6B6141_.wvu.FilterData" localSheetId="0" hidden="1">Прил21!$A$9:$G$393</definedName>
    <definedName name="Z_3BE37D7E_13C4_450A_9D2D_F1300A6B6141_.wvu.PrintArea" localSheetId="0" hidden="1">Прил21!$A$4:$G$393</definedName>
    <definedName name="Z_3BE37D7E_13C4_450A_9D2D_F1300A6B6141_.wvu.PrintTitles" localSheetId="0" hidden="1">Прил21!$9:$9</definedName>
    <definedName name="Z_3EE8A904_E0AB_4B4C_9A92_AAD63D74C3C2_.wvu.FilterData" localSheetId="0" hidden="1">Прил21!$A$17:$G$393</definedName>
    <definedName name="Z_46383ADA_5B4F_49EF_8FEF_3ABB26E3B446_.wvu.FilterData" localSheetId="0" hidden="1">Прил21!$A$17:$G$393</definedName>
    <definedName name="Z_6626486D_D7BF_4882_9E67_4E3356FFC526_.wvu.FilterData" localSheetId="0" hidden="1">Прил21!$A$17:$G$393</definedName>
    <definedName name="Z_7D6CD42A_25E5_4BAB_8433_B5EFA9119084_.wvu.FilterData" localSheetId="0" hidden="1">Прил21!#REF!</definedName>
    <definedName name="Z_7D6CD42A_25E5_4BAB_8433_B5EFA9119084_.wvu.PrintTitles" localSheetId="0" hidden="1">Прил21!$9:$9</definedName>
    <definedName name="Z_8251D77D_25D7_4DEC_BD93_6466B6E26E34_.wvu.FilterData" localSheetId="0" hidden="1">Прил21!$A$9:$G$393</definedName>
    <definedName name="Z_87E3E651_D33C_4CFE_AF8E_C3DEF2933CB3_.wvu.FilterData" localSheetId="0" hidden="1">Прил21!$A$17:$G$393</definedName>
    <definedName name="Z_95333465_A7B7_496F_91D2_C400D49B8523_.wvu.FilterData" localSheetId="0" hidden="1">Прил21!#REF!</definedName>
    <definedName name="Z_A9EB871A_7A70_442A_9A0B_D9B756EF7470_.wvu.FilterData" localSheetId="0" hidden="1">Прил21!#REF!</definedName>
    <definedName name="Z_BD543DE7_FB15_429B_A65D_35D765972EA7_.wvu.FilterData" localSheetId="0" hidden="1">Прил21!$A$17:$G$393</definedName>
    <definedName name="Z_D060F7B0_7075_4291_8BB8_017B1656182C_.wvu.FilterData" localSheetId="0" hidden="1">Прил21!$A$17:$G$393</definedName>
    <definedName name="Z_D6F58B54_85B1_4682_8E5C_1B399F2B6EC3_.wvu.FilterData" localSheetId="0" hidden="1">Прил21!#REF!</definedName>
    <definedName name="Z_D6F58B54_85B1_4682_8E5C_1B399F2B6EC3_.wvu.PrintArea" localSheetId="0" hidden="1">Прил21!$A$4:$G$393</definedName>
    <definedName name="Z_D6F58B54_85B1_4682_8E5C_1B399F2B6EC3_.wvu.PrintTitles" localSheetId="0" hidden="1">Прил21!$A:$C,Прил21!$9:$9</definedName>
    <definedName name="Z_DCEE2045_31C2_49A5_B0AE_C94FE91E0DB1_.wvu.FilterData" localSheetId="0" hidden="1">Прил21!#REF!</definedName>
    <definedName name="Z_DCEE2045_31C2_49A5_B0AE_C94FE91E0DB1_.wvu.PrintTitles" localSheetId="0" hidden="1">Прил21!$9:$9</definedName>
    <definedName name="Z_DD5F8160_FC78_4239_BB6E_030535621173_.wvu.FilterData" localSheetId="0" hidden="1">Прил21!#REF!</definedName>
    <definedName name="Z_E929A7E6_BEFF_4602_89FE_77DA7C7E2819_.wvu.FilterData" localSheetId="0" hidden="1">Прил21!$A$17:$G$393</definedName>
    <definedName name="Z_ED635D07_66F4_4333_8D28_9DB06CEA5214_.wvu.FilterData" localSheetId="0" hidden="1">Прил21!$A$17:$G$393</definedName>
    <definedName name="Z_F0DEE67E_749C_4692_81D0_A0D5E9A59246_.wvu.FilterData" localSheetId="0" hidden="1">Прил21!$A$17:$G$393</definedName>
    <definedName name="Z_F16A91DC_6932_42F5_A973_B00AF7990FA9_.wvu.FilterData" localSheetId="0" hidden="1">Прил21!$A$17:$G$393</definedName>
    <definedName name="Z_F1A87904_71C1_4A8E_951F_277F7EC3D0FD_.wvu.FilterData" localSheetId="0" hidden="1">Прил21!$A$17:$G$393</definedName>
    <definedName name="Z_F1E9EFE9_2371_46F6_AB50_707EF6A8BEF5_.wvu.FilterData" localSheetId="0" hidden="1">Прил21!$A$17:$G$393</definedName>
    <definedName name="Z_F1E9EFE9_2371_46F6_AB50_707EF6A8BEF5_.wvu.PrintArea" localSheetId="0" hidden="1">Прил21!$A$4:$G$393</definedName>
    <definedName name="Z_F1E9EFE9_2371_46F6_AB50_707EF6A8BEF5_.wvu.PrintTitles" localSheetId="0" hidden="1">Прил21!$A:$C,Прил21!$9:$9</definedName>
    <definedName name="Z_FC540934_549E_430C_9AE9_9FB4A912322C_.wvu.FilterData" localSheetId="0" hidden="1">Прил21!#REF!</definedName>
    <definedName name="Z_FC540934_549E_430C_9AE9_9FB4A912322C_.wvu.PrintArea" localSheetId="0" hidden="1">Прил21!$A$4:$G$393</definedName>
    <definedName name="Z_FC540934_549E_430C_9AE9_9FB4A912322C_.wvu.PrintTitles" localSheetId="0" hidden="1">Прил21!$9:$9</definedName>
    <definedName name="_xlnm.Print_Titles" localSheetId="0">Прил21!$9:$9</definedName>
    <definedName name="_xlnm.Print_Area" localSheetId="0">Прил21!$A$1:$H$393</definedName>
  </definedNames>
  <calcPr calcId="144525"/>
  <customWorkbookViews>
    <customWorkbookView name="Анапольская О.В. - Личное представление" guid="{7D6CD42A-25E5-4BAB-8433-B5EFA9119084}" mergeInterval="0" personalView="1" maximized="1" windowWidth="1916" windowHeight="855" activeSheetId="1"/>
    <customWorkbookView name="Иванова В.А. - Личное представление" guid="{3BE37D7E-13C4-450A-9D2D-F1300A6B6141}" mergeInterval="0" personalView="1" maximized="1" windowWidth="1916" windowHeight="855" activeSheetId="1"/>
    <customWorkbookView name="Загария М.В. - Личное представление" guid="{3229F4DA-159B-41AC-911E-4AC3D4A2E082}" mergeInterval="0" personalView="1" maximized="1" windowWidth="1276" windowHeight="785" activeSheetId="1"/>
    <customWorkbookView name="Квасникова Е.В. - Личное представление" guid="{BB688C60-BD47-4B2F-B7DF-7594A3BAB84A}" mergeInterval="0" personalView="1" maximized="1" windowWidth="1276" windowHeight="807" activeSheetId="1"/>
    <customWorkbookView name="Андреева А.В. - Личное представление" guid="{EAB96210-E895-4B3B-A79D-FA6D978D51CE}" mergeInterval="0" personalView="1" maximized="1" windowWidth="1276" windowHeight="809" activeSheetId="1"/>
    <customWorkbookView name="Гладышева - Личное представление" guid="{6F256EAC-3ED1-4242-9816-7E484B97D3ED}" mergeInterval="0" personalView="1" maximized="1" windowWidth="1276" windowHeight="762" activeSheetId="1"/>
    <customWorkbookView name="Воронина Г. - Личное представление" guid="{2CFF4E83-FE03-45B5-8762-4B833F302C10}" mergeInterval="0" personalView="1" maximized="1" windowWidth="1020" windowHeight="569" activeSheetId="1"/>
    <customWorkbookView name="Бердникова Л.А. - Личное представление" guid="{F95006FC-1208-4018-95E1-9F8FD18EA415}" mergeInterval="0" personalView="1" maximized="1" windowWidth="1276" windowHeight="830" activeSheetId="1"/>
    <customWorkbookView name="Николаева И.В. - Личное представление" guid="{8B1EBB5F-2F91-46E7-950B-3D400D8092A7}" mergeInterval="0" personalView="1" maximized="1" windowWidth="1276" windowHeight="844" activeSheetId="1"/>
    <customWorkbookView name="Загария Марина Васильевна - Личное представление" guid="{608F8FD0-31FF-4A8D-8B9E-5167A48DFBB8}" mergeInterval="0" personalView="1" maximized="1" windowWidth="1276" windowHeight="769" activeSheetId="1"/>
    <customWorkbookView name="k215_1 - Личное представление" guid="{019E0A0A-7075-4B34-B54A-96147EF5FAE6}" mergeInterval="0" personalView="1" maximized="1" windowWidth="1276" windowHeight="797" activeSheetId="1"/>
    <customWorkbookView name="Елизарова М.В. - Личное представление" guid="{0B569D01-E87D-42C3-A683-3C246D44B37E}" mergeInterval="0" personalView="1" maximized="1" windowWidth="1276" windowHeight="833" activeSheetId="1"/>
    <customWorkbookView name="Красноштанова  - Личное представление" guid="{4DBCA470-6FC6-4EBD-99E8-D194F9BF1854}" mergeInterval="0" personalView="1" maximized="1" windowWidth="1276" windowHeight="832" activeSheetId="1"/>
    <customWorkbookView name="Иванова - Личное представление" guid="{DBCACDF5-B175-4A07-B019-F6B8F438CA23}" mergeInterval="0" personalView="1" maximized="1" windowWidth="1276" windowHeight="807" activeSheetId="1"/>
    <customWorkbookView name="XP215 - Личное представление" guid="{A7FC1187-A3DD-4CC6-8790-09DB073FA393}" mergeInterval="0" personalView="1" maximized="1" windowWidth="1276" windowHeight="807" activeSheetId="1"/>
    <customWorkbookView name="k212_5 - Личное представление" guid="{E7AE9795-CED6-4BD9-B052-D8306321C68D}" mergeInterval="0" personalView="1" maximized="1" windowWidth="1276" windowHeight="783" activeSheetId="1"/>
    <customWorkbookView name="Воронина Г.Г. - Личное представление" guid="{61C5B0BF-87AA-4DE7-B4C5-A2857CD1D3C2}" mergeInterval="0" personalView="1" maximized="1" windowWidth="1020" windowHeight="540" activeSheetId="1"/>
    <customWorkbookView name="gfu - Личное представление" guid="{F895D6AE-9788-4053-95FC-2032C6049A47}" mergeInterval="0" personalView="1" maximized="1" windowWidth="1276" windowHeight="848" activeSheetId="1"/>
    <customWorkbookView name="* - Личное представление" guid="{B9A652FE-85E2-40A5-9904-EA25260FBFF1}" mergeInterval="0" personalView="1" maximized="1" windowWidth="1276" windowHeight="833" activeSheetId="1"/>
    <customWorkbookView name="Байбурова  - Личное представление" guid="{17EE31DD-8FF3-4AF2-925D-07B52768739A}" mergeInterval="0" personalView="1" maximized="1" windowWidth="1020" windowHeight="550" activeSheetId="1"/>
    <customWorkbookView name="Красноштанова А.С. - Личное представление" guid="{13EF378B-C315-4720-82C0-F70814A5CC5A}" mergeInterval="0" personalView="1" maximized="1" windowWidth="1276" windowHeight="826" activeSheetId="1"/>
    <customWorkbookView name="Уварова И.В. - Личное представление" guid="{3BB0216E-2870-41DF-A45F-8DEB407BF107}" mergeInterval="0" personalView="1" maximized="1" windowWidth="1276" windowHeight="878" activeSheetId="1"/>
    <customWorkbookView name="Байбурова И.Н. - Личное представление" guid="{41F73FC8-3151-4F38-B2EA-912842809F03}" mergeInterval="0" personalView="1" maximized="1" windowWidth="1276" windowHeight="773" activeSheetId="1"/>
    <customWorkbookView name="Волкова - Личное представление" guid="{D5C1BDDB-0133-4491-8CE7-0876FF626D1D}" mergeInterval="0" personalView="1" maximized="1" windowWidth="1276" windowHeight="827" activeSheetId="1"/>
    <customWorkbookView name="Сидоренко С.А. - Личное представление" guid="{33570A50-A3A8-4D59-9BD3-4602B4AC1F03}" mergeInterval="0" personalView="1" maximized="1" windowWidth="1020" windowHeight="509" activeSheetId="1"/>
    <customWorkbookView name="Порубаева Е.В. - Личное представление" guid="{71616C96-58A5-491D-85D2-CDCC47A09FF3}" mergeInterval="0" personalView="1" maximized="1" windowWidth="1276" windowHeight="800" activeSheetId="1"/>
    <customWorkbookView name="chernigova_ea - Личное представление" guid="{F1E9EFE9-2371-46F6-AB50-707EF6A8BEF5}" mergeInterval="0" personalView="1" maximized="1" xWindow="1" yWindow="1" windowWidth="1280" windowHeight="782" activeSheetId="1"/>
    <customWorkbookView name="Федоренко А.В. - Личное представление" guid="{D6F58B54-85B1-4682-8E5C-1B399F2B6EC3}" mergeInterval="0" personalView="1" maximized="1" windowWidth="1276" windowHeight="821" activeSheetId="1"/>
    <customWorkbookView name="Чернигова Е.А. - Личное представление" guid="{0948687A-ED4C-4E86-ACDC-7791D399CDCB}" mergeInterval="0" personalView="1" maximized="1" windowWidth="1916" windowHeight="864" activeSheetId="1"/>
    <customWorkbookView name="Гаврин С.Ю. - Личное представление" guid="{FC540934-549E-430C-9AE9-9FB4A912322C}" mergeInterval="0" personalView="1" maximized="1" windowWidth="1916" windowHeight="858" activeSheetId="1"/>
    <customWorkbookView name="Рыжова А.А. - Личное представление" guid="{2D2CC007-D2F8-4DB9-ADE3-763E54A6001C}" mergeInterval="0" personalView="1" maximized="1" windowWidth="1916" windowHeight="845" activeSheetId="1"/>
    <customWorkbookView name="k218_2 - Личное представление" guid="{DCEE2045-31C2-49A5-B0AE-C94FE91E0DB1}" mergeInterval="0" personalView="1" maximized="1" windowWidth="1916" windowHeight="813" activeSheetId="1"/>
  </customWorkbookViews>
</workbook>
</file>

<file path=xl/calcChain.xml><?xml version="1.0" encoding="utf-8"?>
<calcChain xmlns="http://schemas.openxmlformats.org/spreadsheetml/2006/main">
  <c r="G68" i="1" l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62" i="1" l="1"/>
  <c r="G53" i="1"/>
  <c r="G14" i="1" l="1"/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E393" i="1" l="1"/>
  <c r="F393" i="1"/>
  <c r="D393" i="1"/>
  <c r="G67" i="1" l="1"/>
  <c r="G52" i="1"/>
  <c r="G54" i="1"/>
  <c r="G55" i="1"/>
  <c r="G56" i="1"/>
  <c r="G57" i="1"/>
  <c r="G58" i="1"/>
  <c r="G59" i="1"/>
  <c r="G60" i="1"/>
  <c r="G61" i="1"/>
  <c r="G63" i="1"/>
  <c r="G64" i="1"/>
  <c r="G65" i="1"/>
  <c r="G51" i="1"/>
  <c r="G18" i="1"/>
  <c r="G12" i="1"/>
  <c r="G13" i="1"/>
  <c r="G15" i="1"/>
  <c r="G16" i="1"/>
  <c r="G11" i="1"/>
  <c r="G393" i="1" l="1"/>
  <c r="A12" i="1"/>
  <c r="A13" i="1" s="1"/>
  <c r="A18" i="1" l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1" i="1" s="1"/>
  <c r="A52" i="1" s="1"/>
  <c r="A53" i="1" l="1"/>
  <c r="A54" i="1" s="1"/>
  <c r="A55" i="1" s="1"/>
  <c r="A56" i="1" s="1"/>
  <c r="A57" i="1" s="1"/>
  <c r="A58" i="1" s="1"/>
  <c r="A59" i="1" s="1"/>
  <c r="A60" i="1" s="1"/>
  <c r="A61" i="1" s="1"/>
  <c r="A62" i="1" l="1"/>
  <c r="A63" i="1" s="1"/>
  <c r="A64" i="1" s="1"/>
  <c r="A65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l="1"/>
  <c r="A218" i="1" l="1"/>
  <c r="A219" i="1" l="1"/>
  <c r="A220" i="1" l="1"/>
  <c r="A221" i="1" l="1"/>
  <c r="A222" i="1" l="1"/>
  <c r="A223" i="1" l="1"/>
  <c r="A224" i="1" l="1"/>
  <c r="A225" i="1" l="1"/>
  <c r="A226" i="1" l="1"/>
  <c r="A227" i="1" l="1"/>
  <c r="A228" i="1" l="1"/>
  <c r="A229" i="1" l="1"/>
  <c r="A230" i="1" l="1"/>
  <c r="A231" i="1" l="1"/>
  <c r="A232" i="1" l="1"/>
  <c r="A233" i="1" l="1"/>
  <c r="A234" i="1" l="1"/>
  <c r="A235" i="1" l="1"/>
  <c r="A236" i="1" l="1"/>
  <c r="A237" i="1" l="1"/>
  <c r="A238" i="1" l="1"/>
  <c r="A239" i="1" l="1"/>
  <c r="A240" i="1" l="1"/>
  <c r="A241" i="1" l="1"/>
  <c r="A242" i="1" l="1"/>
  <c r="A243" i="1" l="1"/>
  <c r="A244" i="1" l="1"/>
  <c r="A245" i="1" l="1"/>
  <c r="A246" i="1" l="1"/>
  <c r="A247" i="1" l="1"/>
  <c r="A248" i="1" l="1"/>
  <c r="A249" i="1" l="1"/>
  <c r="A250" i="1" l="1"/>
  <c r="A251" i="1" l="1"/>
  <c r="A252" i="1" l="1"/>
  <c r="A253" i="1" l="1"/>
  <c r="A254" i="1" l="1"/>
  <c r="A255" i="1" l="1"/>
  <c r="A256" i="1" l="1"/>
  <c r="A257" i="1" l="1"/>
  <c r="A258" i="1" l="1"/>
  <c r="A259" i="1" l="1"/>
  <c r="A260" i="1" l="1"/>
  <c r="A261" i="1" l="1"/>
  <c r="A262" i="1" l="1"/>
  <c r="A263" i="1" l="1"/>
  <c r="A264" i="1" l="1"/>
  <c r="A265" i="1" l="1"/>
  <c r="A266" i="1" l="1"/>
  <c r="A267" i="1" l="1"/>
  <c r="A268" i="1" l="1"/>
  <c r="A269" i="1" l="1"/>
  <c r="A270" i="1" l="1"/>
  <c r="A271" i="1" l="1"/>
  <c r="A272" i="1" l="1"/>
  <c r="A273" i="1" l="1"/>
  <c r="A274" i="1" l="1"/>
  <c r="A275" i="1" l="1"/>
  <c r="A276" i="1" l="1"/>
  <c r="A277" i="1" l="1"/>
  <c r="A278" i="1" l="1"/>
  <c r="A279" i="1" l="1"/>
  <c r="A280" i="1" l="1"/>
  <c r="A281" i="1" l="1"/>
  <c r="A282" i="1" l="1"/>
  <c r="A283" i="1" l="1"/>
  <c r="A284" i="1" l="1"/>
  <c r="A285" i="1" l="1"/>
  <c r="A286" i="1" l="1"/>
  <c r="A287" i="1" l="1"/>
  <c r="A288" i="1" l="1"/>
  <c r="A289" i="1" l="1"/>
  <c r="A290" i="1" l="1"/>
  <c r="A291" i="1" l="1"/>
  <c r="A292" i="1" l="1"/>
  <c r="A293" i="1" l="1"/>
  <c r="A294" i="1" l="1"/>
  <c r="A295" i="1" l="1"/>
  <c r="A296" i="1" l="1"/>
  <c r="A297" i="1" l="1"/>
  <c r="A298" i="1" l="1"/>
  <c r="A299" i="1" l="1"/>
  <c r="A300" i="1" l="1"/>
  <c r="A301" i="1" l="1"/>
  <c r="A302" i="1" l="1"/>
  <c r="A303" i="1" l="1"/>
  <c r="A304" i="1" l="1"/>
  <c r="A305" i="1" l="1"/>
  <c r="A306" i="1" l="1"/>
  <c r="A307" i="1" l="1"/>
  <c r="A308" i="1" l="1"/>
  <c r="A309" i="1" l="1"/>
  <c r="A310" i="1" l="1"/>
  <c r="A311" i="1" l="1"/>
  <c r="A312" i="1" l="1"/>
  <c r="A313" i="1" l="1"/>
  <c r="A314" i="1" l="1"/>
  <c r="A315" i="1" l="1"/>
  <c r="A316" i="1" l="1"/>
  <c r="A317" i="1" l="1"/>
  <c r="A318" i="1" l="1"/>
  <c r="A319" i="1" l="1"/>
  <c r="A320" i="1" l="1"/>
  <c r="A321" i="1" l="1"/>
  <c r="A322" i="1" l="1"/>
  <c r="A323" i="1" l="1"/>
  <c r="A324" i="1" l="1"/>
  <c r="A325" i="1" l="1"/>
  <c r="A326" i="1" l="1"/>
  <c r="A327" i="1" l="1"/>
  <c r="A328" i="1" l="1"/>
  <c r="A329" i="1" l="1"/>
  <c r="A330" i="1" l="1"/>
  <c r="A331" i="1" l="1"/>
  <c r="A332" i="1" l="1"/>
  <c r="A333" i="1" l="1"/>
  <c r="A334" i="1" l="1"/>
  <c r="A335" i="1" l="1"/>
  <c r="A336" i="1" l="1"/>
  <c r="A337" i="1" l="1"/>
  <c r="A338" i="1" l="1"/>
  <c r="A339" i="1" l="1"/>
  <c r="A340" i="1" l="1"/>
  <c r="A341" i="1" l="1"/>
  <c r="A342" i="1" l="1"/>
  <c r="A343" i="1" l="1"/>
  <c r="A344" i="1" l="1"/>
  <c r="A345" i="1" l="1"/>
  <c r="A346" i="1" l="1"/>
  <c r="A347" i="1" l="1"/>
  <c r="A348" i="1" l="1"/>
  <c r="A349" i="1" l="1"/>
  <c r="A350" i="1" l="1"/>
  <c r="A351" i="1" l="1"/>
  <c r="A352" i="1" l="1"/>
  <c r="A353" i="1" l="1"/>
  <c r="A354" i="1" l="1"/>
  <c r="A355" i="1" l="1"/>
  <c r="A356" i="1" l="1"/>
  <c r="A357" i="1" l="1"/>
  <c r="A358" i="1" l="1"/>
  <c r="A359" i="1" l="1"/>
  <c r="A360" i="1" l="1"/>
  <c r="A361" i="1" l="1"/>
  <c r="A362" i="1" l="1"/>
  <c r="A363" i="1" l="1"/>
  <c r="A364" i="1" l="1"/>
  <c r="A365" i="1" l="1"/>
  <c r="A366" i="1" l="1"/>
  <c r="A367" i="1" l="1"/>
  <c r="A368" i="1" l="1"/>
  <c r="A369" i="1" l="1"/>
  <c r="A370" i="1" l="1"/>
  <c r="A371" i="1" l="1"/>
  <c r="A372" i="1" l="1"/>
  <c r="A373" i="1" l="1"/>
  <c r="A374" i="1" l="1"/>
  <c r="A375" i="1" l="1"/>
  <c r="A376" i="1" l="1"/>
  <c r="A377" i="1" l="1"/>
  <c r="A378" i="1" l="1"/>
  <c r="A379" i="1" l="1"/>
  <c r="A380" i="1" l="1"/>
  <c r="A381" i="1" l="1"/>
  <c r="A382" i="1" l="1"/>
  <c r="A383" i="1" l="1"/>
  <c r="A384" i="1" l="1"/>
  <c r="A385" i="1" l="1"/>
  <c r="A386" i="1" l="1"/>
  <c r="A387" i="1" l="1"/>
  <c r="A388" i="1" l="1"/>
  <c r="A389" i="1" l="1"/>
  <c r="A390" i="1" l="1"/>
  <c r="A391" i="1" l="1"/>
  <c r="A392" i="1" l="1"/>
</calcChain>
</file>

<file path=xl/sharedStrings.xml><?xml version="1.0" encoding="utf-8"?>
<sst xmlns="http://schemas.openxmlformats.org/spreadsheetml/2006/main" count="768" uniqueCount="396">
  <si>
    <t>Муниципальное образование «Буреть»</t>
  </si>
  <si>
    <t>Муниципальное образование «Казачье»</t>
  </si>
  <si>
    <t>Муниципальное образование «Каменка»</t>
  </si>
  <si>
    <t>Муниципальное образование «Новая Ида»</t>
  </si>
  <si>
    <t>Муниципальное образование «Олонки»</t>
  </si>
  <si>
    <t>Муниципальное образование «Середкино»</t>
  </si>
  <si>
    <t>Муниципальное образование «Тараса»</t>
  </si>
  <si>
    <t>Муниципальное образование «Тихоновка»</t>
  </si>
  <si>
    <t>Муниципальное образование «Укыр»</t>
  </si>
  <si>
    <t>Муниципальное образование «Хохорск»</t>
  </si>
  <si>
    <t>Муниципальное образование «Шаралдай»</t>
  </si>
  <si>
    <t>Большеокинское муниципальное образование</t>
  </si>
  <si>
    <t>Добчурское муниципальное образование</t>
  </si>
  <si>
    <t>Илирское муниципальное образование</t>
  </si>
  <si>
    <t>Калтукское муниципальное образование</t>
  </si>
  <si>
    <t>Кежемское муниципальное образование</t>
  </si>
  <si>
    <t>Ключи-Булакское муниципальное образование</t>
  </si>
  <si>
    <t>Кобинское муниципальное образование</t>
  </si>
  <si>
    <t>Кобляковское муниципальное образование</t>
  </si>
  <si>
    <t>Куватское муниципальное образование</t>
  </si>
  <si>
    <t>Наратайское муниципальное образование Братского района</t>
  </si>
  <si>
    <t>Озернинское муниципальное образование</t>
  </si>
  <si>
    <t>Прибойнинское муниципальное образование</t>
  </si>
  <si>
    <t>Тангуйское муниципальное образование</t>
  </si>
  <si>
    <t>Турманское муниципальное образование</t>
  </si>
  <si>
    <t>Тэмьское муниципальное образование</t>
  </si>
  <si>
    <t>Харанжинское муниципальное образование</t>
  </si>
  <si>
    <t>Шумиловское муниципальное образование</t>
  </si>
  <si>
    <t>Дальне-Закорское муниципальное образование</t>
  </si>
  <si>
    <t>Знаменское муниципальное образование</t>
  </si>
  <si>
    <t>Лукиновское муниципальное образование</t>
  </si>
  <si>
    <t>Петровское муниципальное образование</t>
  </si>
  <si>
    <t>Рудовское муниципальное образование</t>
  </si>
  <si>
    <t>Тимошинское муниципальное образование</t>
  </si>
  <si>
    <t>Тутурское муниципальное образование</t>
  </si>
  <si>
    <t>Усть-Илгинское муниципальное образование</t>
  </si>
  <si>
    <t>Чиканское муниципальное образование</t>
  </si>
  <si>
    <t>Бабагайское муниципальное образование</t>
  </si>
  <si>
    <t>Бажирское муниципальное образование</t>
  </si>
  <si>
    <t>Веренское муниципальное образование</t>
  </si>
  <si>
    <t>Владимирское муниципальное образование Заларинского района</t>
  </si>
  <si>
    <t>Муниципальное образование «Моисеевское сельское поселение»</t>
  </si>
  <si>
    <t>Мойганское муниципальное образование</t>
  </si>
  <si>
    <t>Новочеремховское муниципальное образование</t>
  </si>
  <si>
    <t>Семеновское муниципальное образование</t>
  </si>
  <si>
    <t>Троицкое муниципальное образование</t>
  </si>
  <si>
    <t>Ханжиновское муниципальное образование</t>
  </si>
  <si>
    <t>Муниципальное образование «Холмогойское сельское поселение»</t>
  </si>
  <si>
    <t>Хор-Тагнинское муниципальное образование</t>
  </si>
  <si>
    <t>Черемшанское муниципальное образование</t>
  </si>
  <si>
    <t>Батаминское муниципальное образование</t>
  </si>
  <si>
    <t>Буринское муниципальное образование</t>
  </si>
  <si>
    <t>Зулумайское муниципальное образование</t>
  </si>
  <si>
    <t>Масляногорское муниципальное образование</t>
  </si>
  <si>
    <t>Новолетниковское муниципальное образование</t>
  </si>
  <si>
    <t>Покровское муниципальное образование</t>
  </si>
  <si>
    <t>Услонское муниципальное образование</t>
  </si>
  <si>
    <t>Ухтуйское муниципальное образование</t>
  </si>
  <si>
    <t>Филипповское муниципальное образование</t>
  </si>
  <si>
    <t>Хазанское муниципальное образование</t>
  </si>
  <si>
    <t>Харайгунское муниципальное образование</t>
  </si>
  <si>
    <t>Голоустненское муниципальное образование</t>
  </si>
  <si>
    <t>Гороховское муниципальное образование</t>
  </si>
  <si>
    <t>Никольское муниципальное образование</t>
  </si>
  <si>
    <t>Оекское муниципальное образование</t>
  </si>
  <si>
    <t>Ревякинское муниципальное образование</t>
  </si>
  <si>
    <t>Усть-Балейское муниципальное образование</t>
  </si>
  <si>
    <t>Усть-Кудинское муниципальное образование</t>
  </si>
  <si>
    <t>Ширяевское муниципальное образование</t>
  </si>
  <si>
    <t>Казачинское муниципальное образование</t>
  </si>
  <si>
    <t>Карамское муниципальное образование</t>
  </si>
  <si>
    <t>Ключевское муниципальное образование</t>
  </si>
  <si>
    <t>Мартыновское муниципальное образование</t>
  </si>
  <si>
    <t>Новоселовское муниципальное образование</t>
  </si>
  <si>
    <t>Тарасовское муниципальное образование</t>
  </si>
  <si>
    <t>Ангинское муниципальное образование</t>
  </si>
  <si>
    <t>Белоусовское муниципальное образование</t>
  </si>
  <si>
    <t>Бирюльское муниципальное образование</t>
  </si>
  <si>
    <t>Большетарельское муниципальное образование</t>
  </si>
  <si>
    <t>Бутаковское муниципальное образование</t>
  </si>
  <si>
    <t>Верхоленское муниципальное образование</t>
  </si>
  <si>
    <t>Вершино-Тутурское муниципальное образование</t>
  </si>
  <si>
    <t>Залогское муниципальное образование</t>
  </si>
  <si>
    <t>Зареченское муниципальное образование Качугского района</t>
  </si>
  <si>
    <t>Карлукское муниципальное образование Качугского района</t>
  </si>
  <si>
    <t>Качугское муниципальное образование, сельское поселение</t>
  </si>
  <si>
    <t>Манзурское муниципальное образование</t>
  </si>
  <si>
    <t>Харбатовское муниципальное образование</t>
  </si>
  <si>
    <t>Визирнинское муниципальное образование</t>
  </si>
  <si>
    <t>Макаровское муниципальное образование</t>
  </si>
  <si>
    <t>Алкинское муниципальное образование</t>
  </si>
  <si>
    <t>Андрюшинское муниципальное образование</t>
  </si>
  <si>
    <t>Барлукское муниципальное образование</t>
  </si>
  <si>
    <t>Большекашелакское муниципальное образование</t>
  </si>
  <si>
    <t>Иркутское муниципальное образование</t>
  </si>
  <si>
    <t>Каразейское муниципальное образование</t>
  </si>
  <si>
    <t>Карымское муниципальное образование</t>
  </si>
  <si>
    <t>Кундуйское муниципальное образование</t>
  </si>
  <si>
    <t>Ленинское муниципальное образование</t>
  </si>
  <si>
    <t>Лермонтовское муниципальное образование</t>
  </si>
  <si>
    <t>Мингатуйское муниципальное образование</t>
  </si>
  <si>
    <t>Наратайское муниципальное образование Куйтунского района</t>
  </si>
  <si>
    <t>Новотельбинское муниципальное образование</t>
  </si>
  <si>
    <t>Панагинское муниципальное образование</t>
  </si>
  <si>
    <t>Усть-Кадинское муниципальное образование</t>
  </si>
  <si>
    <t>Уховское муниципальное образование</t>
  </si>
  <si>
    <t>Уянское муниципальное образование</t>
  </si>
  <si>
    <t>Харикское муниципальное образование</t>
  </si>
  <si>
    <t>Чеботарихинское муниципальное образование</t>
  </si>
  <si>
    <t>Березняковское муниципальное образование</t>
  </si>
  <si>
    <t>Брусничное муниципальное образование</t>
  </si>
  <si>
    <t>Дальнинское муниципальное образование</t>
  </si>
  <si>
    <t>Заморское муниципальное образование</t>
  </si>
  <si>
    <t>Коршуновское муниципальное образование Нижнеилимского района</t>
  </si>
  <si>
    <t>Новоилимское муниципальное образование</t>
  </si>
  <si>
    <t>Речушинское муниципальное образование</t>
  </si>
  <si>
    <t>Семигорское муниципальное образование</t>
  </si>
  <si>
    <t>Соцгородское муниципальное образование</t>
  </si>
  <si>
    <t>Замзорское муниципальное образование</t>
  </si>
  <si>
    <t>Заречное муниципальное образование</t>
  </si>
  <si>
    <t>Иргейское муниципальное образование</t>
  </si>
  <si>
    <t>Каменское муниципальное образование Нижнеудинского района</t>
  </si>
  <si>
    <t>Катарбейское муниципальное образование</t>
  </si>
  <si>
    <t>Катарминское муниципальное образование</t>
  </si>
  <si>
    <t>Костинское муниципальное образование</t>
  </si>
  <si>
    <t>Нерхинское муниципальное образование</t>
  </si>
  <si>
    <t>Порогское муниципальное образование</t>
  </si>
  <si>
    <t>Солонецкое муниципальное образование</t>
  </si>
  <si>
    <t>Староалзамайское муниципальное образование</t>
  </si>
  <si>
    <t>Тофаларское муниципальное образование</t>
  </si>
  <si>
    <t>Худоеланское муниципальное образование</t>
  </si>
  <si>
    <t>Чеховское муниципальное образование</t>
  </si>
  <si>
    <t>Шебертинское муниципальное образование</t>
  </si>
  <si>
    <t>Широковское муниципальное образование</t>
  </si>
  <si>
    <t>Муниципальное образование «Алтарик»</t>
  </si>
  <si>
    <t>Муниципальное образование «Закулей»</t>
  </si>
  <si>
    <t>Муниципальное образование «Новоленино»</t>
  </si>
  <si>
    <t>Муниципальное образование «Нукуты»</t>
  </si>
  <si>
    <t>Муниципальное образование «Первомайское»</t>
  </si>
  <si>
    <t>Муниципальное образование «Хадахан»</t>
  </si>
  <si>
    <t>Муниципальное образование «Хареты»</t>
  </si>
  <si>
    <t>Муниципальное образование «Целинный»</t>
  </si>
  <si>
    <t>Муниципальное образование «Шаратское»</t>
  </si>
  <si>
    <t>Бугульдейское муниципальное образование</t>
  </si>
  <si>
    <t>Еланцынское муниципальное образование</t>
  </si>
  <si>
    <t>Куретское муниципальное образование</t>
  </si>
  <si>
    <t>Онгуренское муниципальное образование</t>
  </si>
  <si>
    <t>Муниципальное образование «Бильчир»</t>
  </si>
  <si>
    <t>Муниципальное образование «Бурят-Янгуты»</t>
  </si>
  <si>
    <t>Муниципальное образование «Ирхидей»</t>
  </si>
  <si>
    <t>Муниципальное образование «Майск»</t>
  </si>
  <si>
    <t>Муниципальное образование «Ново-Ленино»</t>
  </si>
  <si>
    <t>Муниципальное образование «Обуса»</t>
  </si>
  <si>
    <t>Муниципальное образование «Поселок Приморский»</t>
  </si>
  <si>
    <t>Муниципальное образование «Русские Янгуты»</t>
  </si>
  <si>
    <t>Муниципальное образование «Улейское»</t>
  </si>
  <si>
    <t>Муниципальное образование «Усть-Алтан»</t>
  </si>
  <si>
    <t>Быстринское муниципальное образование</t>
  </si>
  <si>
    <t>Маритуйское муниципальное образование</t>
  </si>
  <si>
    <t>Борисовское муниципальное образование</t>
  </si>
  <si>
    <t>Бузыкановское муниципальное образование</t>
  </si>
  <si>
    <t>Венгерское муниципальное образование</t>
  </si>
  <si>
    <t>Джогинское муниципальное образование</t>
  </si>
  <si>
    <t>Зареченское муниципальное образование Тайшетского района</t>
  </si>
  <si>
    <t>Мирнинское муниципальное образование</t>
  </si>
  <si>
    <t>Николаевское муниципальное образование</t>
  </si>
  <si>
    <t>Полинчетское муниципальное образование</t>
  </si>
  <si>
    <t>Половино-Черемховское муниципальное образование</t>
  </si>
  <si>
    <t>Разгонское муниципальное образование</t>
  </si>
  <si>
    <t>Рождественское муниципальное образование</t>
  </si>
  <si>
    <t>Соляновское муниципальное образование</t>
  </si>
  <si>
    <t>Тальское муниципальное образование</t>
  </si>
  <si>
    <t>Тимирязевское муниципальное образование</t>
  </si>
  <si>
    <t>Черчетское муниципальное образование</t>
  </si>
  <si>
    <t>Шелаевское муниципальное образование</t>
  </si>
  <si>
    <t>Аршанское муниципальное образование</t>
  </si>
  <si>
    <t>Афанасьевское муниципальное образование</t>
  </si>
  <si>
    <t>Будаговское муниципальное образование</t>
  </si>
  <si>
    <t>Бурхунское муниципальное образование</t>
  </si>
  <si>
    <t>Владимирское муниципальное образование Тулунского района</t>
  </si>
  <si>
    <t>Гуранское муниципальное образование</t>
  </si>
  <si>
    <t>Евдокимовское муниципальное образование</t>
  </si>
  <si>
    <t>Едогонское муниципальное образование</t>
  </si>
  <si>
    <t>Икейское муниципальное образование</t>
  </si>
  <si>
    <t>Ишидейское муниципальное образование</t>
  </si>
  <si>
    <t>Кирейское муниципальное образование</t>
  </si>
  <si>
    <t>Котикское муниципальное образование</t>
  </si>
  <si>
    <t>Мугунское муниципальное образование</t>
  </si>
  <si>
    <t>Нижнебурбукское муниципальное образование</t>
  </si>
  <si>
    <t>Октябрьское муниципальное образование</t>
  </si>
  <si>
    <t>Перфиловское муниципальное образование</t>
  </si>
  <si>
    <t>Писаревское муниципальное образование</t>
  </si>
  <si>
    <t>Сибирякское муниципальное образование</t>
  </si>
  <si>
    <t>Умыганское муниципальное образование</t>
  </si>
  <si>
    <t>Усть-Кульское муниципальное образование</t>
  </si>
  <si>
    <t>Шерагульское муниципальное образование</t>
  </si>
  <si>
    <t>Большееланское муниципальное образование</t>
  </si>
  <si>
    <t>Новожилкинское муниципальное образование</t>
  </si>
  <si>
    <t>Новомальтинское муниципальное образование</t>
  </si>
  <si>
    <t>Раздольинское муниципальное образование</t>
  </si>
  <si>
    <t>Бадарминское муниципальное образование</t>
  </si>
  <si>
    <t>Ершовское муниципальное образование</t>
  </si>
  <si>
    <t>Подъеланское муниципальное образование</t>
  </si>
  <si>
    <t>Седановское муниципальное образование</t>
  </si>
  <si>
    <t>Тубинское муниципальное образование</t>
  </si>
  <si>
    <t>Эдучанское муниципальное образование</t>
  </si>
  <si>
    <t>Нийское муниципальное образование</t>
  </si>
  <si>
    <t>Подымахинское муниципальное образование</t>
  </si>
  <si>
    <t>Аносовское муниципальное образование</t>
  </si>
  <si>
    <t>Аталанское муниципальное образование</t>
  </si>
  <si>
    <t>Балаганкинское муниципальное образование</t>
  </si>
  <si>
    <t>Игжейское муниципальное образование</t>
  </si>
  <si>
    <t>Ключинское муниципальное образование</t>
  </si>
  <si>
    <t>Малышевское муниципальное образование</t>
  </si>
  <si>
    <t>Молькинское муниципальное образование</t>
  </si>
  <si>
    <t>Новоудинское муниципальное образование</t>
  </si>
  <si>
    <t>Подволоченское муниципальное образование</t>
  </si>
  <si>
    <t>Светлолобовское муниципальное образование</t>
  </si>
  <si>
    <t>Среднемуйское муниципальное образование</t>
  </si>
  <si>
    <t>Чичковское муниципальное образование</t>
  </si>
  <si>
    <t>Юголокское муниципальное образование</t>
  </si>
  <si>
    <t>Бельское муниципальное образование</t>
  </si>
  <si>
    <t>Булайское муниципальное образование</t>
  </si>
  <si>
    <t>Каменно-Ангарское муниципальное образование</t>
  </si>
  <si>
    <t>Нижнеиретское муниципальное образование</t>
  </si>
  <si>
    <t>Новогромовское муниципальное образование</t>
  </si>
  <si>
    <t>Новостроевское муниципальное образование</t>
  </si>
  <si>
    <t>Саянское муниципальное образование</t>
  </si>
  <si>
    <t>Тальниковское муниципальное образование</t>
  </si>
  <si>
    <t>Тунгусское муниципальное образование</t>
  </si>
  <si>
    <t>Узколугское муниципальное образование</t>
  </si>
  <si>
    <t>Балтуринское муниципальное образование</t>
  </si>
  <si>
    <t>Бунбуйское муниципальное образование</t>
  </si>
  <si>
    <t>Веселовское муниципальное образование</t>
  </si>
  <si>
    <t>Каменское муниципальное образование Чунского района</t>
  </si>
  <si>
    <t xml:space="preserve">Мухинское муниципальное образование </t>
  </si>
  <si>
    <t>Новочунское муниципальное образование</t>
  </si>
  <si>
    <t>Таргизское муниципальное образование</t>
  </si>
  <si>
    <t>Червянское муниципальное образование</t>
  </si>
  <si>
    <t>Олхинское муниципальное образование</t>
  </si>
  <si>
    <t>Подкаменское муниципальное образование</t>
  </si>
  <si>
    <t>Шаманское муниципальное образование</t>
  </si>
  <si>
    <t>Муниципальное образование «Алужинское»</t>
  </si>
  <si>
    <t>Муниципальное образование «Ахинское»</t>
  </si>
  <si>
    <t>Муниципальное образование «Захальское»</t>
  </si>
  <si>
    <t>Муниципальное образование «Капсальское»</t>
  </si>
  <si>
    <t>Муниципальное образование «Корсукское»</t>
  </si>
  <si>
    <t>Муниципальное образование «Кулункунское»</t>
  </si>
  <si>
    <t>Муниципальное образование «Ново-Николаевское»</t>
  </si>
  <si>
    <t>Муниципальное образование «Олойское»</t>
  </si>
  <si>
    <t>Муниципальное образование «Тугутуйское»</t>
  </si>
  <si>
    <t>Муниципальное образование «Харазаргайское»</t>
  </si>
  <si>
    <t>Муниципальное образование «Харатское»</t>
  </si>
  <si>
    <t>.</t>
  </si>
  <si>
    <t>Тамтачетское муниципальное образование</t>
  </si>
  <si>
    <t>ИТОГО</t>
  </si>
  <si>
    <t>Муниципальные районы:</t>
  </si>
  <si>
    <t>Городские поселения:</t>
  </si>
  <si>
    <t xml:space="preserve">Итого </t>
  </si>
  <si>
    <t>Наименования муниципальных районов (городских округов), поселений</t>
  </si>
  <si>
    <t>Муниципальное образование «Баяндаевский район»</t>
  </si>
  <si>
    <t>Муниципальное образование города Бодайбо и района</t>
  </si>
  <si>
    <t>Муниципальное образование «Братский район»</t>
  </si>
  <si>
    <t>Муниципальное образование Иркутской области «Казачинско-Ленский район»</t>
  </si>
  <si>
    <t>Муниципальное образование «Катангский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</si>
  <si>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</si>
  <si>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</si>
  <si>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</si>
  <si>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</si>
  <si>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Усть-Кутское муниципальное образование</t>
  </si>
  <si>
    <t>Видимское муниципальное образование</t>
  </si>
  <si>
    <t>Новоигирминское муниципальное образование</t>
  </si>
  <si>
    <t>Радищевское муниципальное образование</t>
  </si>
  <si>
    <t>Янгелевское муниципальное образование</t>
  </si>
  <si>
    <t>Алзамайское муниципальное образование</t>
  </si>
  <si>
    <t>Атагайское муниципальное образование</t>
  </si>
  <si>
    <t>Уковское муниципальное образование</t>
  </si>
  <si>
    <t>Шумское муниципальное образование</t>
  </si>
  <si>
    <t>Хужирское муниципальное образование</t>
  </si>
  <si>
    <t>Портбайкальское муниципальное образование</t>
  </si>
  <si>
    <t>Шиткинское муниципальное образование</t>
  </si>
  <si>
    <t>Звёзднинское муниципальное образование</t>
  </si>
  <si>
    <t>Янтальское муниципальное образование</t>
  </si>
  <si>
    <t>Шелеховское муниципальное образование</t>
  </si>
  <si>
    <t>Муниципальное образование «Аларь»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</si>
  <si>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</si>
  <si>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</si>
  <si>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</si>
  <si>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</si>
  <si>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</si>
  <si>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</si>
  <si>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</si>
  <si>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</si>
  <si>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</si>
  <si>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</si>
  <si>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</si>
  <si>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</si>
  <si>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</si>
  <si>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</si>
  <si>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Биритское муниципальное образование</t>
  </si>
  <si>
    <t>Заславское муниципальное образование</t>
  </si>
  <si>
    <t>Коноваловское муниципальное образование</t>
  </si>
  <si>
    <t>Кумарейское муниципальное образование</t>
  </si>
  <si>
    <t>Тарнопольское муниципальное образование</t>
  </si>
  <si>
    <t>Шарагайское муниципальное образование</t>
  </si>
  <si>
    <t>Муниципальное образование «Баяндай»</t>
  </si>
  <si>
    <t>Муниципальное образование «Васильевск»</t>
  </si>
  <si>
    <t>Муниципальное образование «Гаханы»</t>
  </si>
  <si>
    <t>Муниципальное образование «Курумчинский»</t>
  </si>
  <si>
    <t>Муниципальное образование «Кырма»</t>
  </si>
  <si>
    <t>Муниципальное образование «Люры»</t>
  </si>
  <si>
    <t>Муниципальное образование «Нагалык»</t>
  </si>
  <si>
    <t>Муниципальное образование «Ользоны»</t>
  </si>
  <si>
    <t>Муниципальное образование «Покровка»</t>
  </si>
  <si>
    <t>Муниципальное образование «Половинка»</t>
  </si>
  <si>
    <t>Муниципальное образование «Тургеневка»</t>
  </si>
  <si>
    <t>Муниципальное образование «Хогот»</t>
  </si>
  <si>
    <t>Муниципальное образование «Александровское»</t>
  </si>
  <si>
    <t>Приобретение и доставка топлива и горюче-смазочных материалов, необходимых для обеспечения деятельности муниципальных учреждений и органов местного самоуправления муниципальных образований Иркутской области</t>
  </si>
  <si>
    <t>Частичное возмещение транспортных расходов юридических лиц и индивидуальных предпринимателей, осуществляющих розничную торговлю и доставку продовольственных товаров</t>
  </si>
  <si>
    <t>Прибрежнинское муниципальное образование</t>
  </si>
  <si>
    <t>Тулюшское муниципальное образование</t>
  </si>
  <si>
    <t>Нижнезаимское муниципальное образование</t>
  </si>
  <si>
    <t>Зерновское муниципальное образование</t>
  </si>
  <si>
    <t>Муниципальное образование «Каха-Онгойское»</t>
  </si>
  <si>
    <t>Небельское муниципальное образование Казачинско-Ленского района</t>
  </si>
  <si>
    <t>Карахунское муниципальное образование</t>
  </si>
  <si>
    <t>Новоснежнинское муниципальное образование</t>
  </si>
  <si>
    <t>Утуликское муниципальное образование</t>
  </si>
  <si>
    <t>Тыретское муниципальное образование</t>
  </si>
  <si>
    <t>Кимильтейское муниципальное образование</t>
  </si>
  <si>
    <t>Большереченское муниципальное образование</t>
  </si>
  <si>
    <t>Голуметское муниципальное образование</t>
  </si>
  <si>
    <t>Лоховское муниципальное образование</t>
  </si>
  <si>
    <t>Смоленское муниципальное образование</t>
  </si>
  <si>
    <t>Сосновоборское муниципальное образование</t>
  </si>
  <si>
    <t>Парфеновское муниципальное образование</t>
  </si>
  <si>
    <t>Сельские поселения:</t>
  </si>
  <si>
    <t>(ЗА СЧЕТ СРЕДСТВ ОБЛАСТНОГО БЮДЖЕТА)</t>
  </si>
  <si>
    <t>(тыс. рублей)</t>
  </si>
  <si>
    <t>Алехинское муниципальное образование</t>
  </si>
  <si>
    <t>Покоснинское муниципальное образование</t>
  </si>
  <si>
    <t>Тарминское муниципальное образование</t>
  </si>
  <si>
    <t>РАСПРЕДЕЛЕНИЕ СУБСИДИЙ, ПРЕДОСТАВЛЯЕМЫХ МЕСТНЫМ БЮДЖЕТАМ НА 2016 ГОД</t>
  </si>
  <si>
    <t>Выравнивание обеспеченности муниципальных образований Иркутской области по реализации ими их отдельных расходных обязательств</t>
  </si>
  <si>
    <t>Городские округа:</t>
  </si>
  <si>
    <t>Зиминское городское муниципальное образование</t>
  </si>
  <si>
    <t>Муниципальное образование «город Саянск»</t>
  </si>
  <si>
    <t>Муниципальное образование «город Свирск»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</si>
  <si>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</si>
  <si>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</si>
  <si>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«Аларский район»»</t>
  </si>
  <si>
    <t>Муниципальное образование Балаганский район</t>
  </si>
  <si>
    <t>Муниципальное образование «Боханский район»</t>
  </si>
  <si>
    <t>Муниципальное образование «Жигаловский район»</t>
  </si>
  <si>
    <t>Зиминское районное муниципальное образование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</si>
  <si>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</si>
  <si>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</si>
  <si>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</si>
  <si>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</si>
  <si>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</si>
  <si>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</si>
  <si>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</si>
  <si>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</si>
  <si>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</si>
  <si>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</si>
  <si>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</si>
  <si>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</si>
  <si>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Муниципальное образование «Егоровск»</t>
  </si>
  <si>
    <t>Зябинское муниципальное образование</t>
  </si>
  <si>
    <t>Кузнецовское муниципальное образование</t>
  </si>
  <si>
    <t>Старо-Акульшетское муниципальное образование</t>
  </si>
  <si>
    <t>Черемховское муниципальное образование</t>
  </si>
  <si>
    <t>Муниципальное образование «Заларинский район»</t>
  </si>
  <si>
    <t>Иркутское районное муниципальное образование</t>
  </si>
  <si>
    <t>Муниципальное образование «Тулунский район»</t>
  </si>
  <si>
    <t>Усольское районное муниципальное образование</t>
  </si>
  <si>
    <t>Шелеховский район</t>
  </si>
  <si>
    <t>Муниципальное образование - «город Тулун»</t>
  </si>
  <si>
    <t>Муниципальное образование «Бохан»</t>
  </si>
  <si>
    <t>Дзержинское муниципальное образование</t>
  </si>
  <si>
    <t>Максимовское муниципальное образование</t>
  </si>
  <si>
    <t>Верхнегутарское муниципальное образование</t>
  </si>
  <si>
    <t>Шара-Тоготское муниципальное образование</t>
  </si>
  <si>
    <t>Тальянское муниципальное образование</t>
  </si>
  <si>
    <t>Куйтунское муниципальное образование</t>
  </si>
  <si>
    <t>Байкальское муниципальное образование</t>
  </si>
  <si>
    <t>».</t>
  </si>
  <si>
    <t>Приложение 6
к Закону Иркутской области «О внесении изменений
в Закон Иркутской области «Об областном бюджете
 на 2016 год» 
от ___________________</t>
  </si>
  <si>
    <t>«Приложение 15 
к Закону Иркутской области 
«Об областном бюджете на 2016 год» 
от 23 декабря 2015 года № 130-ОЗ</t>
  </si>
  <si>
    <t>Бубновское муниципальное образование</t>
  </si>
  <si>
    <t>Юбилейнинское муниципальное образование</t>
  </si>
  <si>
    <t>Усть-Рубахинское муниципальное образование</t>
  </si>
  <si>
    <t>Муниципальное образование «Оса»</t>
  </si>
  <si>
    <t>Сосновское муниципальное образование</t>
  </si>
  <si>
    <t>Муниципальное образование «Гаханское»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</si>
</sst>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_р_."/>
  </numFmts>
  <fonts count="8" x14ac:knownFonts="1">
    <font>
      <sz val="10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Helv"/>
    </font>
    <font>
      <sz val="10"/>
      <name val="MS Sans Serif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6" fillId="0" borderId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0" fontId="4" fillId="0" borderId="0"/>
    <xf numFmtId="0" fontId="7" fillId="0" borderId="0"/>
  </cellStyleXfs>
  <cellXfs count="44">
    <xf numFmtId="0" fontId="0" fillId="0" borderId="0" xfId="0"/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 shrinkToFit="1"/>
    </xf>
    <xf numFmtId="0" fontId="1" fillId="0" borderId="0" xfId="0" applyFont="1" applyFill="1" applyAlignment="1">
      <alignment horizontal="left" vertical="center" wrapText="1" shrinkToFit="1"/>
    </xf>
    <xf numFmtId="0" fontId="1" fillId="0" borderId="0" xfId="0" applyFont="1" applyFill="1" applyBorder="1" applyAlignment="1">
      <alignment horizontal="left" vertical="center" wrapText="1" shrinkToFit="1"/>
    </xf>
    <xf numFmtId="0" fontId="1" fillId="0" borderId="0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vertical="center" wrapText="1"/>
    </xf>
    <xf numFmtId="0" fontId="2" fillId="0" borderId="4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 vertical="center" wrapText="1" indent="1"/>
    </xf>
    <xf numFmtId="0" fontId="1" fillId="0" borderId="0" xfId="11" applyFont="1" applyFill="1" applyAlignment="1">
      <alignment vertical="top" wrapText="1"/>
    </xf>
    <xf numFmtId="0" fontId="1" fillId="0" borderId="0" xfId="0" applyFont="1" applyFill="1" applyBorder="1" applyAlignment="1">
      <alignment horizontal="left" vertical="top"/>
    </xf>
    <xf numFmtId="0" fontId="2" fillId="0" borderId="2" xfId="0" applyFont="1" applyFill="1" applyBorder="1" applyAlignment="1">
      <alignment horizontal="center" vertical="top" wrapText="1" shrinkToFit="1"/>
    </xf>
    <xf numFmtId="0" fontId="2" fillId="0" borderId="0" xfId="0" applyFont="1" applyFill="1" applyBorder="1" applyAlignment="1">
      <alignment horizontal="center" vertical="top" wrapText="1" shrinkToFit="1"/>
    </xf>
    <xf numFmtId="0" fontId="2" fillId="0" borderId="3" xfId="0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left" vertical="top"/>
    </xf>
    <xf numFmtId="0" fontId="1" fillId="0" borderId="0" xfId="0" applyFont="1" applyFill="1" applyAlignment="1">
      <alignment horizontal="right" vertical="center" wrapText="1" shrinkToFit="1"/>
    </xf>
    <xf numFmtId="0" fontId="1" fillId="0" borderId="0" xfId="0" applyFont="1" applyFill="1" applyBorder="1" applyAlignment="1">
      <alignment horizontal="right" vertical="center" wrapText="1" shrinkToFit="1"/>
    </xf>
    <xf numFmtId="0" fontId="1" fillId="0" borderId="2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2" fillId="0" borderId="2" xfId="8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165" fontId="1" fillId="0" borderId="2" xfId="0" applyNumberFormat="1" applyFont="1" applyFill="1" applyBorder="1" applyAlignment="1">
      <alignment horizontal="right" vertical="center" wrapText="1" indent="1"/>
    </xf>
    <xf numFmtId="165" fontId="1" fillId="0" borderId="5" xfId="0" applyNumberFormat="1" applyFont="1" applyFill="1" applyBorder="1" applyAlignment="1">
      <alignment horizontal="right" vertical="center" wrapText="1" indent="1"/>
    </xf>
    <xf numFmtId="165" fontId="2" fillId="0" borderId="2" xfId="0" applyNumberFormat="1" applyFont="1" applyFill="1" applyBorder="1" applyAlignment="1">
      <alignment horizontal="right" vertical="center" wrapText="1" indent="1"/>
    </xf>
    <xf numFmtId="165" fontId="2" fillId="0" borderId="5" xfId="0" applyNumberFormat="1" applyFont="1" applyFill="1" applyBorder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wrapText="1"/>
    </xf>
    <xf numFmtId="164" fontId="1" fillId="2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right" vertical="center" wrapText="1" indent="1"/>
    </xf>
    <xf numFmtId="2" fontId="1" fillId="0" borderId="0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6" xfId="8" applyFont="1" applyFill="1" applyBorder="1" applyAlignment="1">
      <alignment horizontal="right" vertical="center" wrapText="1" indent="1"/>
    </xf>
    <xf numFmtId="164" fontId="1" fillId="2" borderId="0" xfId="0" applyNumberFormat="1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 shrinkToFit="1"/>
    </xf>
  </cellXfs>
  <cellStyles count="12">
    <cellStyle name="_01_больница_1" xfId="1"/>
    <cellStyle name="_коммунальные" xfId="2"/>
    <cellStyle name="_Субсидия на ЗП" xfId="3"/>
    <cellStyle name="_Субсидия на ЗП - пересчитан Осинский" xfId="4"/>
    <cellStyle name="_Субсидия на зп поселениям" xfId="5"/>
    <cellStyle name="Normal_own-reg-rev" xfId="6"/>
    <cellStyle name="Обычный" xfId="0" builtinId="0"/>
    <cellStyle name="Обычный 2" xfId="7"/>
    <cellStyle name="Обычный 2 2" xfId="11"/>
    <cellStyle name="Обычный_Лист1" xfId="8"/>
    <cellStyle name="Процентный 2" xfId="9"/>
    <cellStyle name="Стиль 1" xfId="10"/>
  </cellStyles>
  <dxfs count="0"/>
  <tableStyles count="0" defaultTableStyle="TableStyleMedium9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3"/>
  <sheetViews>
    <sheetView tabSelected="1" topLeftCell="A8" zoomScale="85" zoomScaleNormal="85" zoomScaleSheetLayoutView="70" workbookViewId="0">
      <selection activeCell="F11" sqref="F11:G26"/>
    </sheetView>
  </sheetViews>
  <sheetFormatPr defaultColWidth="9.140625" defaultRowHeight="15.75" x14ac:dyDescent="0.2"/>
  <cols>
    <col min="1" max="1" width="4.85546875" style="17" customWidth="1"/>
    <col min="2" max="2" width="1.85546875" style="4" customWidth="1"/>
    <col min="3" max="3" width="57.85546875" style="4" customWidth="1"/>
    <col min="4" max="4" width="30.42578125" style="4" customWidth="1"/>
    <col min="5" max="5" width="27.140625" style="22" customWidth="1"/>
    <col min="6" max="6" width="25.28515625" style="29" customWidth="1"/>
    <col min="7" max="7" width="16.5703125" style="36" customWidth="1"/>
    <col min="8" max="8" width="2.7109375" style="1" customWidth="1"/>
    <col min="9" max="16384" width="9.140625" style="1"/>
  </cols>
  <sheetData>
    <row r="1" spans="1:7" ht="90.75" customHeight="1" x14ac:dyDescent="0.2">
      <c r="E1" s="40" t="s">
        <v>388</v>
      </c>
      <c r="F1" s="40"/>
      <c r="G1" s="40"/>
    </row>
    <row r="2" spans="1:7" ht="15" customHeight="1" x14ac:dyDescent="0.2">
      <c r="E2" s="28"/>
    </row>
    <row r="3" spans="1:7" ht="66.75" customHeight="1" x14ac:dyDescent="0.2">
      <c r="E3" s="40" t="s">
        <v>389</v>
      </c>
      <c r="F3" s="40"/>
      <c r="G3" s="35"/>
    </row>
    <row r="4" spans="1:7" x14ac:dyDescent="0.2">
      <c r="C4" s="3"/>
      <c r="D4" s="3"/>
    </row>
    <row r="5" spans="1:7" x14ac:dyDescent="0.2">
      <c r="A5" s="42" t="s">
        <v>343</v>
      </c>
      <c r="B5" s="42"/>
      <c r="C5" s="42"/>
      <c r="D5" s="42"/>
      <c r="E5" s="42"/>
      <c r="F5" s="42"/>
      <c r="G5" s="42"/>
    </row>
    <row r="6" spans="1:7" x14ac:dyDescent="0.2">
      <c r="A6" s="42" t="s">
        <v>338</v>
      </c>
      <c r="B6" s="42"/>
      <c r="C6" s="42"/>
      <c r="D6" s="42"/>
      <c r="E6" s="42"/>
      <c r="F6" s="42"/>
      <c r="G6" s="42"/>
    </row>
    <row r="7" spans="1:7" x14ac:dyDescent="0.2">
      <c r="A7" s="23"/>
      <c r="B7" s="23"/>
      <c r="C7" s="23"/>
      <c r="D7" s="23"/>
      <c r="E7" s="23"/>
      <c r="F7" s="30"/>
      <c r="G7" s="30"/>
    </row>
    <row r="8" spans="1:7" x14ac:dyDescent="0.2">
      <c r="A8" s="18"/>
      <c r="B8" s="5"/>
      <c r="C8" s="6"/>
      <c r="D8" s="6"/>
      <c r="E8" s="2"/>
      <c r="F8" s="31"/>
      <c r="G8" s="37" t="s">
        <v>339</v>
      </c>
    </row>
    <row r="9" spans="1:7" s="7" customFormat="1" ht="174.75" customHeight="1" x14ac:dyDescent="0.2">
      <c r="A9" s="43" t="s">
        <v>259</v>
      </c>
      <c r="B9" s="43"/>
      <c r="C9" s="43"/>
      <c r="D9" s="8" t="s">
        <v>318</v>
      </c>
      <c r="E9" s="9" t="s">
        <v>319</v>
      </c>
      <c r="F9" s="32" t="s">
        <v>344</v>
      </c>
      <c r="G9" s="38" t="s">
        <v>258</v>
      </c>
    </row>
    <row r="10" spans="1:7" s="7" customFormat="1" x14ac:dyDescent="0.2">
      <c r="A10" s="13"/>
      <c r="B10" s="14"/>
      <c r="C10" s="15" t="s">
        <v>345</v>
      </c>
      <c r="D10" s="21"/>
      <c r="E10" s="21"/>
      <c r="F10" s="21"/>
      <c r="G10" s="39"/>
    </row>
    <row r="11" spans="1:7" s="7" customFormat="1" x14ac:dyDescent="0.2">
      <c r="A11" s="19">
        <v>1</v>
      </c>
      <c r="B11" s="12" t="s">
        <v>253</v>
      </c>
      <c r="C11" s="11" t="s">
        <v>346</v>
      </c>
      <c r="D11" s="21"/>
      <c r="E11" s="21"/>
      <c r="F11" s="25">
        <v>86703.4</v>
      </c>
      <c r="G11" s="25">
        <f>SUM(D11:F11)</f>
        <v>86703.4</v>
      </c>
    </row>
    <row r="12" spans="1:7" s="7" customFormat="1" x14ac:dyDescent="0.2">
      <c r="A12" s="19">
        <f>A11+1</f>
        <v>2</v>
      </c>
      <c r="B12" s="12" t="s">
        <v>253</v>
      </c>
      <c r="C12" s="11" t="s">
        <v>347</v>
      </c>
      <c r="D12" s="21"/>
      <c r="E12" s="21"/>
      <c r="F12" s="25">
        <v>47944</v>
      </c>
      <c r="G12" s="25">
        <f t="shared" ref="G12:G83" si="0">SUM(D12:F12)</f>
        <v>47944</v>
      </c>
    </row>
    <row r="13" spans="1:7" s="7" customFormat="1" x14ac:dyDescent="0.2">
      <c r="A13" s="19">
        <f t="shared" ref="A13" si="1">A12+1</f>
        <v>3</v>
      </c>
      <c r="B13" s="12" t="s">
        <v>253</v>
      </c>
      <c r="C13" s="11" t="s">
        <v>348</v>
      </c>
      <c r="D13" s="21"/>
      <c r="E13" s="21"/>
      <c r="F13" s="25">
        <v>27043</v>
      </c>
      <c r="G13" s="25">
        <f t="shared" si="0"/>
        <v>27043</v>
      </c>
    </row>
    <row r="14" spans="1:7" s="7" customFormat="1" x14ac:dyDescent="0.2">
      <c r="A14" s="19">
        <v>4</v>
      </c>
      <c r="B14" s="12"/>
      <c r="C14" s="34" t="s">
        <v>378</v>
      </c>
      <c r="D14" s="21"/>
      <c r="E14" s="21"/>
      <c r="F14" s="25">
        <v>4737.8</v>
      </c>
      <c r="G14" s="25">
        <f t="shared" si="0"/>
        <v>4737.8</v>
      </c>
    </row>
    <row r="15" spans="1:7" s="7" customFormat="1" x14ac:dyDescent="0.2">
      <c r="A15" s="19">
        <v>5</v>
      </c>
      <c r="B15" s="12" t="s">
        <v>253</v>
      </c>
      <c r="C15" s="11" t="s">
        <v>349</v>
      </c>
      <c r="D15" s="21"/>
      <c r="E15" s="21"/>
      <c r="F15" s="25">
        <v>23732.2</v>
      </c>
      <c r="G15" s="25">
        <f t="shared" si="0"/>
        <v>23732.2</v>
      </c>
    </row>
    <row r="16" spans="1:7" s="7" customFormat="1" x14ac:dyDescent="0.2">
      <c r="A16" s="19">
        <v>6</v>
      </c>
      <c r="B16" s="12" t="s">
        <v>253</v>
      </c>
      <c r="C16" s="11" t="s">
        <v>350</v>
      </c>
      <c r="D16" s="21"/>
      <c r="E16" s="21"/>
      <c r="F16" s="25">
        <v>71771.899999999994</v>
      </c>
      <c r="G16" s="25">
        <f t="shared" si="0"/>
        <v>71771.899999999994</v>
      </c>
    </row>
    <row r="17" spans="1:7" s="7" customFormat="1" x14ac:dyDescent="0.2">
      <c r="A17" s="20"/>
      <c r="B17" s="16"/>
      <c r="C17" s="15" t="s">
        <v>256</v>
      </c>
      <c r="D17" s="24"/>
      <c r="E17" s="24"/>
      <c r="F17" s="25"/>
      <c r="G17" s="25"/>
    </row>
    <row r="18" spans="1:7" s="7" customFormat="1" x14ac:dyDescent="0.2">
      <c r="A18" s="19">
        <f>A16+1</f>
        <v>7</v>
      </c>
      <c r="B18" s="12" t="s">
        <v>253</v>
      </c>
      <c r="C18" s="11" t="s">
        <v>351</v>
      </c>
      <c r="D18" s="24"/>
      <c r="E18" s="25"/>
      <c r="F18" s="25">
        <v>29371.200000000001</v>
      </c>
      <c r="G18" s="25">
        <f t="shared" si="0"/>
        <v>29371.200000000001</v>
      </c>
    </row>
    <row r="19" spans="1:7" s="7" customFormat="1" x14ac:dyDescent="0.2">
      <c r="A19" s="19">
        <f>A18+1</f>
        <v>8</v>
      </c>
      <c r="B19" s="12" t="s">
        <v>253</v>
      </c>
      <c r="C19" s="11" t="s">
        <v>352</v>
      </c>
      <c r="D19" s="24"/>
      <c r="E19" s="25"/>
      <c r="F19" s="25">
        <v>18765.599999999999</v>
      </c>
      <c r="G19" s="25">
        <f t="shared" si="0"/>
        <v>18765.599999999999</v>
      </c>
    </row>
    <row r="20" spans="1:7" s="7" customFormat="1" x14ac:dyDescent="0.2">
      <c r="A20" s="19">
        <f t="shared" ref="A20:A49" si="2">A19+1</f>
        <v>9</v>
      </c>
      <c r="B20" s="12" t="s">
        <v>253</v>
      </c>
      <c r="C20" s="11" t="s">
        <v>260</v>
      </c>
      <c r="D20" s="24"/>
      <c r="E20" s="25">
        <v>126.5</v>
      </c>
      <c r="F20" s="25">
        <v>28693.1</v>
      </c>
      <c r="G20" s="25">
        <f t="shared" si="0"/>
        <v>28819.599999999999</v>
      </c>
    </row>
    <row r="21" spans="1:7" s="7" customFormat="1" x14ac:dyDescent="0.2">
      <c r="A21" s="19">
        <f t="shared" si="2"/>
        <v>10</v>
      </c>
      <c r="B21" s="12" t="s">
        <v>253</v>
      </c>
      <c r="C21" s="11" t="s">
        <v>261</v>
      </c>
      <c r="D21" s="24">
        <v>40434.1</v>
      </c>
      <c r="E21" s="25">
        <v>772.4</v>
      </c>
      <c r="F21" s="25">
        <v>0</v>
      </c>
      <c r="G21" s="25">
        <f t="shared" si="0"/>
        <v>41206.5</v>
      </c>
    </row>
    <row r="22" spans="1:7" s="7" customFormat="1" x14ac:dyDescent="0.2">
      <c r="A22" s="19">
        <f t="shared" si="2"/>
        <v>11</v>
      </c>
      <c r="B22" s="12" t="s">
        <v>253</v>
      </c>
      <c r="C22" s="11" t="s">
        <v>353</v>
      </c>
      <c r="D22" s="24"/>
      <c r="E22" s="25"/>
      <c r="F22" s="25">
        <v>43341</v>
      </c>
      <c r="G22" s="25">
        <f t="shared" si="0"/>
        <v>43341</v>
      </c>
    </row>
    <row r="23" spans="1:7" s="7" customFormat="1" x14ac:dyDescent="0.2">
      <c r="A23" s="19">
        <f t="shared" si="2"/>
        <v>12</v>
      </c>
      <c r="B23" s="12" t="s">
        <v>253</v>
      </c>
      <c r="C23" s="11" t="s">
        <v>262</v>
      </c>
      <c r="D23" s="24"/>
      <c r="E23" s="25">
        <v>2466.5</v>
      </c>
      <c r="F23" s="25">
        <v>108043.1</v>
      </c>
      <c r="G23" s="25">
        <f t="shared" si="0"/>
        <v>110509.6</v>
      </c>
    </row>
    <row r="24" spans="1:7" s="7" customFormat="1" x14ac:dyDescent="0.2">
      <c r="A24" s="19">
        <f t="shared" si="2"/>
        <v>13</v>
      </c>
      <c r="B24" s="12" t="s">
        <v>253</v>
      </c>
      <c r="C24" s="11" t="s">
        <v>354</v>
      </c>
      <c r="D24" s="24"/>
      <c r="E24" s="25"/>
      <c r="F24" s="25">
        <v>25852.6</v>
      </c>
      <c r="G24" s="25">
        <f t="shared" si="0"/>
        <v>25852.6</v>
      </c>
    </row>
    <row r="25" spans="1:7" s="7" customFormat="1" x14ac:dyDescent="0.2">
      <c r="A25" s="19">
        <f t="shared" si="2"/>
        <v>14</v>
      </c>
      <c r="B25" s="12"/>
      <c r="C25" s="11" t="s">
        <v>373</v>
      </c>
      <c r="D25" s="24"/>
      <c r="E25" s="25"/>
      <c r="F25" s="25">
        <v>18408.2</v>
      </c>
      <c r="G25" s="25">
        <f t="shared" si="0"/>
        <v>18408.2</v>
      </c>
    </row>
    <row r="26" spans="1:7" s="7" customFormat="1" x14ac:dyDescent="0.2">
      <c r="A26" s="19">
        <f t="shared" si="2"/>
        <v>15</v>
      </c>
      <c r="B26" s="12" t="s">
        <v>253</v>
      </c>
      <c r="C26" s="11" t="s">
        <v>355</v>
      </c>
      <c r="D26" s="24"/>
      <c r="E26" s="25"/>
      <c r="F26" s="25">
        <v>26381.3</v>
      </c>
      <c r="G26" s="25">
        <f t="shared" si="0"/>
        <v>26381.3</v>
      </c>
    </row>
    <row r="27" spans="1:7" s="7" customFormat="1" x14ac:dyDescent="0.2">
      <c r="A27" s="19">
        <f t="shared" si="2"/>
        <v>16</v>
      </c>
      <c r="B27" s="12"/>
      <c r="C27" s="11" t="s">
        <v>374</v>
      </c>
      <c r="D27" s="24"/>
      <c r="E27" s="25"/>
      <c r="F27" s="25">
        <v>15977.2</v>
      </c>
      <c r="G27" s="25">
        <f t="shared" si="0"/>
        <v>15977.2</v>
      </c>
    </row>
    <row r="28" spans="1:7" s="7" customFormat="1" ht="31.5" x14ac:dyDescent="0.2">
      <c r="A28" s="19">
        <f t="shared" si="2"/>
        <v>17</v>
      </c>
      <c r="B28" s="12" t="s">
        <v>253</v>
      </c>
      <c r="C28" s="11" t="s">
        <v>263</v>
      </c>
      <c r="D28" s="24"/>
      <c r="E28" s="25">
        <v>767.4</v>
      </c>
      <c r="F28" s="25">
        <v>41564.699999999997</v>
      </c>
      <c r="G28" s="25">
        <f t="shared" si="0"/>
        <v>42332.1</v>
      </c>
    </row>
    <row r="29" spans="1:7" s="7" customFormat="1" x14ac:dyDescent="0.2">
      <c r="A29" s="19">
        <f t="shared" si="2"/>
        <v>18</v>
      </c>
      <c r="B29" s="12" t="s">
        <v>253</v>
      </c>
      <c r="C29" s="11" t="s">
        <v>264</v>
      </c>
      <c r="D29" s="24">
        <v>15573.1</v>
      </c>
      <c r="E29" s="25">
        <v>17398.900000000001</v>
      </c>
      <c r="F29" s="25">
        <v>0</v>
      </c>
      <c r="G29" s="25">
        <f t="shared" si="0"/>
        <v>32972</v>
      </c>
    </row>
    <row r="30" spans="1:7" s="7" customFormat="1" x14ac:dyDescent="0.2">
      <c r="A30" s="19">
        <f t="shared" si="2"/>
        <v>19</v>
      </c>
      <c r="B30" s="12" t="s">
        <v>253</v>
      </c>
      <c r="C30" s="11" t="s">
        <v>265</v>
      </c>
      <c r="D30" s="24"/>
      <c r="E30" s="25">
        <v>197.2</v>
      </c>
      <c r="F30" s="25">
        <v>22510.7</v>
      </c>
      <c r="G30" s="25">
        <f t="shared" si="0"/>
        <v>22707.9</v>
      </c>
    </row>
    <row r="31" spans="1:7" s="7" customFormat="1" x14ac:dyDescent="0.2">
      <c r="A31" s="19">
        <f t="shared" si="2"/>
        <v>20</v>
      </c>
      <c r="B31" s="12" t="s">
        <v>253</v>
      </c>
      <c r="C31" s="11" t="s">
        <v>266</v>
      </c>
      <c r="D31" s="24">
        <v>25393.599999999999</v>
      </c>
      <c r="E31" s="25">
        <v>2889.3</v>
      </c>
      <c r="F31" s="25">
        <v>20822.400000000001</v>
      </c>
      <c r="G31" s="25">
        <f t="shared" si="0"/>
        <v>49105.3</v>
      </c>
    </row>
    <row r="32" spans="1:7" s="7" customFormat="1" x14ac:dyDescent="0.2">
      <c r="A32" s="19">
        <f t="shared" si="2"/>
        <v>21</v>
      </c>
      <c r="B32" s="12" t="s">
        <v>253</v>
      </c>
      <c r="C32" s="11" t="s">
        <v>356</v>
      </c>
      <c r="D32" s="24"/>
      <c r="E32" s="25"/>
      <c r="F32" s="25">
        <v>39972.800000000003</v>
      </c>
      <c r="G32" s="25">
        <f t="shared" si="0"/>
        <v>39972.800000000003</v>
      </c>
    </row>
    <row r="33" spans="1:7" s="7" customFormat="1" x14ac:dyDescent="0.2">
      <c r="A33" s="19">
        <f t="shared" si="2"/>
        <v>22</v>
      </c>
      <c r="B33" s="12" t="s">
        <v>253</v>
      </c>
      <c r="C33" s="11" t="s">
        <v>267</v>
      </c>
      <c r="D33" s="24">
        <v>21437.7</v>
      </c>
      <c r="E33" s="25">
        <v>402.2</v>
      </c>
      <c r="F33" s="25">
        <v>34875.300000000003</v>
      </c>
      <c r="G33" s="25">
        <f t="shared" si="0"/>
        <v>56715.200000000004</v>
      </c>
    </row>
    <row r="34" spans="1:7" s="7" customFormat="1" x14ac:dyDescent="0.2">
      <c r="A34" s="19">
        <f t="shared" si="2"/>
        <v>23</v>
      </c>
      <c r="B34" s="12" t="s">
        <v>253</v>
      </c>
      <c r="C34" s="11" t="s">
        <v>357</v>
      </c>
      <c r="D34" s="24"/>
      <c r="E34" s="25"/>
      <c r="F34" s="25">
        <v>59876.800000000003</v>
      </c>
      <c r="G34" s="25">
        <f t="shared" si="0"/>
        <v>59876.800000000003</v>
      </c>
    </row>
    <row r="35" spans="1:7" s="7" customFormat="1" x14ac:dyDescent="0.2">
      <c r="A35" s="19">
        <f t="shared" si="2"/>
        <v>24</v>
      </c>
      <c r="B35" s="12" t="s">
        <v>253</v>
      </c>
      <c r="C35" s="11" t="s">
        <v>358</v>
      </c>
      <c r="D35" s="24"/>
      <c r="E35" s="25"/>
      <c r="F35" s="25">
        <v>57596.9</v>
      </c>
      <c r="G35" s="25">
        <f t="shared" si="0"/>
        <v>57596.9</v>
      </c>
    </row>
    <row r="36" spans="1:7" s="7" customFormat="1" x14ac:dyDescent="0.2">
      <c r="A36" s="19">
        <f t="shared" si="2"/>
        <v>25</v>
      </c>
      <c r="B36" s="12" t="s">
        <v>253</v>
      </c>
      <c r="C36" s="11" t="s">
        <v>359</v>
      </c>
      <c r="D36" s="24"/>
      <c r="E36" s="25"/>
      <c r="F36" s="25">
        <v>18904.900000000001</v>
      </c>
      <c r="G36" s="25">
        <f t="shared" si="0"/>
        <v>18904.900000000001</v>
      </c>
    </row>
    <row r="37" spans="1:7" s="7" customFormat="1" x14ac:dyDescent="0.2">
      <c r="A37" s="19">
        <f t="shared" si="2"/>
        <v>26</v>
      </c>
      <c r="B37" s="12" t="s">
        <v>253</v>
      </c>
      <c r="C37" s="11" t="s">
        <v>268</v>
      </c>
      <c r="D37" s="24"/>
      <c r="E37" s="25">
        <v>372</v>
      </c>
      <c r="F37" s="25">
        <v>24457.4</v>
      </c>
      <c r="G37" s="25">
        <f t="shared" si="0"/>
        <v>24829.4</v>
      </c>
    </row>
    <row r="38" spans="1:7" s="7" customFormat="1" x14ac:dyDescent="0.2">
      <c r="A38" s="19">
        <f t="shared" si="2"/>
        <v>27</v>
      </c>
      <c r="B38" s="12" t="s">
        <v>253</v>
      </c>
      <c r="C38" s="11" t="s">
        <v>360</v>
      </c>
      <c r="D38" s="24"/>
      <c r="E38" s="25"/>
      <c r="F38" s="25">
        <v>38479.9</v>
      </c>
      <c r="G38" s="25">
        <f t="shared" si="0"/>
        <v>38479.9</v>
      </c>
    </row>
    <row r="39" spans="1:7" s="7" customFormat="1" x14ac:dyDescent="0.2">
      <c r="A39" s="19">
        <f t="shared" si="2"/>
        <v>28</v>
      </c>
      <c r="B39" s="12" t="s">
        <v>253</v>
      </c>
      <c r="C39" s="11" t="s">
        <v>361</v>
      </c>
      <c r="D39" s="24"/>
      <c r="E39" s="25"/>
      <c r="F39" s="25">
        <v>38093.800000000003</v>
      </c>
      <c r="G39" s="25">
        <f t="shared" si="0"/>
        <v>38093.800000000003</v>
      </c>
    </row>
    <row r="40" spans="1:7" s="7" customFormat="1" x14ac:dyDescent="0.2">
      <c r="A40" s="19">
        <f t="shared" si="2"/>
        <v>29</v>
      </c>
      <c r="B40" s="12" t="s">
        <v>253</v>
      </c>
      <c r="C40" s="11" t="s">
        <v>362</v>
      </c>
      <c r="D40" s="24"/>
      <c r="E40" s="25"/>
      <c r="F40" s="25">
        <v>94013.7</v>
      </c>
      <c r="G40" s="25">
        <f t="shared" si="0"/>
        <v>94013.7</v>
      </c>
    </row>
    <row r="41" spans="1:7" s="7" customFormat="1" x14ac:dyDescent="0.2">
      <c r="A41" s="19">
        <f t="shared" si="2"/>
        <v>30</v>
      </c>
      <c r="B41" s="12"/>
      <c r="C41" s="11" t="s">
        <v>375</v>
      </c>
      <c r="D41" s="24"/>
      <c r="E41" s="25"/>
      <c r="F41" s="25">
        <v>1006.6</v>
      </c>
      <c r="G41" s="25">
        <f t="shared" si="0"/>
        <v>1006.6</v>
      </c>
    </row>
    <row r="42" spans="1:7" s="7" customFormat="1" x14ac:dyDescent="0.2">
      <c r="A42" s="19">
        <f t="shared" si="2"/>
        <v>31</v>
      </c>
      <c r="B42" s="12"/>
      <c r="C42" s="11" t="s">
        <v>376</v>
      </c>
      <c r="D42" s="24"/>
      <c r="E42" s="25"/>
      <c r="F42" s="25">
        <v>8244.4</v>
      </c>
      <c r="G42" s="25">
        <f t="shared" si="0"/>
        <v>8244.4</v>
      </c>
    </row>
    <row r="43" spans="1:7" s="7" customFormat="1" x14ac:dyDescent="0.2">
      <c r="A43" s="19">
        <f t="shared" si="2"/>
        <v>32</v>
      </c>
      <c r="B43" s="12" t="s">
        <v>253</v>
      </c>
      <c r="C43" s="11" t="s">
        <v>363</v>
      </c>
      <c r="D43" s="24"/>
      <c r="E43" s="25"/>
      <c r="F43" s="25">
        <v>35044.699999999997</v>
      </c>
      <c r="G43" s="25">
        <f t="shared" si="0"/>
        <v>35044.699999999997</v>
      </c>
    </row>
    <row r="44" spans="1:7" s="7" customFormat="1" x14ac:dyDescent="0.2">
      <c r="A44" s="19">
        <f t="shared" si="2"/>
        <v>33</v>
      </c>
      <c r="B44" s="12" t="s">
        <v>253</v>
      </c>
      <c r="C44" s="11" t="s">
        <v>269</v>
      </c>
      <c r="D44" s="24"/>
      <c r="E44" s="25">
        <v>152.69999999999999</v>
      </c>
      <c r="F44" s="25">
        <v>0</v>
      </c>
      <c r="G44" s="25">
        <f t="shared" si="0"/>
        <v>152.69999999999999</v>
      </c>
    </row>
    <row r="45" spans="1:7" s="7" customFormat="1" ht="31.5" x14ac:dyDescent="0.2">
      <c r="A45" s="19">
        <f t="shared" si="2"/>
        <v>34</v>
      </c>
      <c r="B45" s="12" t="s">
        <v>253</v>
      </c>
      <c r="C45" s="11" t="s">
        <v>364</v>
      </c>
      <c r="D45" s="24"/>
      <c r="E45" s="25"/>
      <c r="F45" s="25">
        <v>23773.1</v>
      </c>
      <c r="G45" s="25">
        <f t="shared" si="0"/>
        <v>23773.1</v>
      </c>
    </row>
    <row r="46" spans="1:7" s="7" customFormat="1" x14ac:dyDescent="0.2">
      <c r="A46" s="19">
        <f t="shared" si="2"/>
        <v>35</v>
      </c>
      <c r="B46" s="12" t="s">
        <v>253</v>
      </c>
      <c r="C46" s="11" t="s">
        <v>365</v>
      </c>
      <c r="D46" s="24"/>
      <c r="E46" s="25"/>
      <c r="F46" s="25">
        <v>35674.9</v>
      </c>
      <c r="G46" s="25">
        <f t="shared" si="0"/>
        <v>35674.9</v>
      </c>
    </row>
    <row r="47" spans="1:7" s="7" customFormat="1" x14ac:dyDescent="0.2">
      <c r="A47" s="19">
        <f t="shared" si="2"/>
        <v>36</v>
      </c>
      <c r="B47" s="12" t="s">
        <v>253</v>
      </c>
      <c r="C47" s="11" t="s">
        <v>366</v>
      </c>
      <c r="D47" s="24"/>
      <c r="E47" s="25"/>
      <c r="F47" s="25">
        <v>60429</v>
      </c>
      <c r="G47" s="25">
        <f t="shared" si="0"/>
        <v>60429</v>
      </c>
    </row>
    <row r="48" spans="1:7" s="7" customFormat="1" x14ac:dyDescent="0.2">
      <c r="A48" s="19">
        <f t="shared" si="2"/>
        <v>37</v>
      </c>
      <c r="B48" s="12"/>
      <c r="C48" s="11" t="s">
        <v>377</v>
      </c>
      <c r="D48" s="24"/>
      <c r="E48" s="25"/>
      <c r="F48" s="25">
        <v>29191.3</v>
      </c>
      <c r="G48" s="25">
        <f t="shared" si="0"/>
        <v>29191.3</v>
      </c>
    </row>
    <row r="49" spans="1:7" s="7" customFormat="1" ht="17.25" customHeight="1" x14ac:dyDescent="0.2">
      <c r="A49" s="19">
        <f t="shared" si="2"/>
        <v>38</v>
      </c>
      <c r="B49" s="12" t="s">
        <v>253</v>
      </c>
      <c r="C49" s="11" t="s">
        <v>367</v>
      </c>
      <c r="D49" s="24"/>
      <c r="E49" s="25"/>
      <c r="F49" s="25">
        <v>23701.1</v>
      </c>
      <c r="G49" s="25">
        <f t="shared" si="0"/>
        <v>23701.1</v>
      </c>
    </row>
    <row r="50" spans="1:7" s="7" customFormat="1" x14ac:dyDescent="0.2">
      <c r="A50" s="20"/>
      <c r="B50" s="16"/>
      <c r="C50" s="15" t="s">
        <v>257</v>
      </c>
      <c r="D50" s="26"/>
      <c r="E50" s="27"/>
      <c r="F50" s="27"/>
      <c r="G50" s="27"/>
    </row>
    <row r="51" spans="1:7" s="7" customFormat="1" x14ac:dyDescent="0.2">
      <c r="A51" s="19">
        <f>A49+1</f>
        <v>39</v>
      </c>
      <c r="B51" s="12" t="s">
        <v>253</v>
      </c>
      <c r="C51" s="11" t="s">
        <v>329</v>
      </c>
      <c r="D51" s="24"/>
      <c r="E51" s="25"/>
      <c r="F51" s="25">
        <v>6436.3</v>
      </c>
      <c r="G51" s="25">
        <f t="shared" si="0"/>
        <v>6436.3</v>
      </c>
    </row>
    <row r="52" spans="1:7" s="7" customFormat="1" x14ac:dyDescent="0.2">
      <c r="A52" s="19">
        <f t="shared" ref="A52:A65" si="3">A51+1</f>
        <v>40</v>
      </c>
      <c r="B52" s="12" t="s">
        <v>253</v>
      </c>
      <c r="C52" s="11" t="s">
        <v>331</v>
      </c>
      <c r="D52" s="24"/>
      <c r="E52" s="25"/>
      <c r="F52" s="25">
        <v>1036.2</v>
      </c>
      <c r="G52" s="25">
        <f t="shared" si="0"/>
        <v>1036.2</v>
      </c>
    </row>
    <row r="53" spans="1:7" s="7" customFormat="1" x14ac:dyDescent="0.2">
      <c r="A53" s="19">
        <f t="shared" si="3"/>
        <v>41</v>
      </c>
      <c r="B53" s="12" t="s">
        <v>253</v>
      </c>
      <c r="C53" s="11" t="s">
        <v>385</v>
      </c>
      <c r="D53" s="24"/>
      <c r="E53" s="25"/>
      <c r="F53" s="25">
        <v>4410</v>
      </c>
      <c r="G53" s="25">
        <f t="shared" si="0"/>
        <v>4410</v>
      </c>
    </row>
    <row r="54" spans="1:7" s="7" customFormat="1" x14ac:dyDescent="0.2">
      <c r="A54" s="19">
        <f t="shared" si="3"/>
        <v>42</v>
      </c>
      <c r="B54" s="12" t="s">
        <v>253</v>
      </c>
      <c r="C54" s="11" t="s">
        <v>270</v>
      </c>
      <c r="D54" s="24"/>
      <c r="E54" s="25"/>
      <c r="F54" s="25">
        <v>479.5</v>
      </c>
      <c r="G54" s="25">
        <f t="shared" si="0"/>
        <v>479.5</v>
      </c>
    </row>
    <row r="55" spans="1:7" s="7" customFormat="1" x14ac:dyDescent="0.2">
      <c r="A55" s="19">
        <f t="shared" si="3"/>
        <v>43</v>
      </c>
      <c r="B55" s="12" t="s">
        <v>253</v>
      </c>
      <c r="C55" s="11" t="s">
        <v>271</v>
      </c>
      <c r="D55" s="24"/>
      <c r="E55" s="25"/>
      <c r="F55" s="25">
        <v>1481.4</v>
      </c>
      <c r="G55" s="25">
        <f t="shared" si="0"/>
        <v>1481.4</v>
      </c>
    </row>
    <row r="56" spans="1:7" s="7" customFormat="1" x14ac:dyDescent="0.2">
      <c r="A56" s="19">
        <f t="shared" si="3"/>
        <v>44</v>
      </c>
      <c r="B56" s="12" t="s">
        <v>253</v>
      </c>
      <c r="C56" s="11" t="s">
        <v>272</v>
      </c>
      <c r="D56" s="24"/>
      <c r="E56" s="25"/>
      <c r="F56" s="25">
        <v>2595.9</v>
      </c>
      <c r="G56" s="25">
        <f t="shared" si="0"/>
        <v>2595.9</v>
      </c>
    </row>
    <row r="57" spans="1:7" s="7" customFormat="1" x14ac:dyDescent="0.2">
      <c r="A57" s="19">
        <f t="shared" si="3"/>
        <v>45</v>
      </c>
      <c r="B57" s="12" t="s">
        <v>253</v>
      </c>
      <c r="C57" s="11" t="s">
        <v>273</v>
      </c>
      <c r="D57" s="24"/>
      <c r="E57" s="25"/>
      <c r="F57" s="25">
        <v>2785.8</v>
      </c>
      <c r="G57" s="25">
        <f t="shared" si="0"/>
        <v>2785.8</v>
      </c>
    </row>
    <row r="58" spans="1:7" s="7" customFormat="1" x14ac:dyDescent="0.2">
      <c r="A58" s="19">
        <f t="shared" si="3"/>
        <v>46</v>
      </c>
      <c r="B58" s="12" t="s">
        <v>253</v>
      </c>
      <c r="C58" s="11" t="s">
        <v>274</v>
      </c>
      <c r="D58" s="24"/>
      <c r="E58" s="25"/>
      <c r="F58" s="25">
        <v>4540.3</v>
      </c>
      <c r="G58" s="25">
        <f t="shared" si="0"/>
        <v>4540.3</v>
      </c>
    </row>
    <row r="59" spans="1:7" s="7" customFormat="1" x14ac:dyDescent="0.2">
      <c r="A59" s="19">
        <f t="shared" si="3"/>
        <v>47</v>
      </c>
      <c r="B59" s="12" t="s">
        <v>253</v>
      </c>
      <c r="C59" s="11" t="s">
        <v>275</v>
      </c>
      <c r="D59" s="24"/>
      <c r="E59" s="25"/>
      <c r="F59" s="25">
        <v>6303</v>
      </c>
      <c r="G59" s="25">
        <f t="shared" si="0"/>
        <v>6303</v>
      </c>
    </row>
    <row r="60" spans="1:7" s="7" customFormat="1" x14ac:dyDescent="0.2">
      <c r="A60" s="19">
        <f t="shared" si="3"/>
        <v>48</v>
      </c>
      <c r="B60" s="12" t="s">
        <v>253</v>
      </c>
      <c r="C60" s="11" t="s">
        <v>276</v>
      </c>
      <c r="D60" s="24"/>
      <c r="E60" s="25"/>
      <c r="F60" s="25">
        <v>2573.9</v>
      </c>
      <c r="G60" s="25">
        <f t="shared" si="0"/>
        <v>2573.9</v>
      </c>
    </row>
    <row r="61" spans="1:7" s="7" customFormat="1" x14ac:dyDescent="0.2">
      <c r="A61" s="19">
        <f t="shared" si="3"/>
        <v>49</v>
      </c>
      <c r="B61" s="12" t="s">
        <v>253</v>
      </c>
      <c r="C61" s="11" t="s">
        <v>277</v>
      </c>
      <c r="D61" s="24"/>
      <c r="E61" s="25"/>
      <c r="F61" s="25">
        <v>2448</v>
      </c>
      <c r="G61" s="25">
        <f t="shared" si="0"/>
        <v>2448</v>
      </c>
    </row>
    <row r="62" spans="1:7" s="7" customFormat="1" x14ac:dyDescent="0.2">
      <c r="A62" s="19">
        <f t="shared" si="3"/>
        <v>50</v>
      </c>
      <c r="B62" s="12" t="s">
        <v>253</v>
      </c>
      <c r="C62" s="11" t="s">
        <v>386</v>
      </c>
      <c r="D62" s="24"/>
      <c r="E62" s="25"/>
      <c r="F62" s="25">
        <v>15629.2</v>
      </c>
      <c r="G62" s="25">
        <f t="shared" si="0"/>
        <v>15629.2</v>
      </c>
    </row>
    <row r="63" spans="1:7" s="7" customFormat="1" x14ac:dyDescent="0.2">
      <c r="A63" s="19">
        <f t="shared" si="3"/>
        <v>51</v>
      </c>
      <c r="B63" s="12" t="s">
        <v>253</v>
      </c>
      <c r="C63" s="11" t="s">
        <v>280</v>
      </c>
      <c r="D63" s="24"/>
      <c r="E63" s="25"/>
      <c r="F63" s="25">
        <v>4653.8</v>
      </c>
      <c r="G63" s="25">
        <f t="shared" si="0"/>
        <v>4653.8</v>
      </c>
    </row>
    <row r="64" spans="1:7" s="7" customFormat="1" x14ac:dyDescent="0.2">
      <c r="A64" s="19">
        <f t="shared" si="3"/>
        <v>52</v>
      </c>
      <c r="B64" s="12" t="s">
        <v>253</v>
      </c>
      <c r="C64" s="11" t="s">
        <v>281</v>
      </c>
      <c r="D64" s="24"/>
      <c r="E64" s="25"/>
      <c r="F64" s="25">
        <v>240.8</v>
      </c>
      <c r="G64" s="25">
        <f t="shared" si="0"/>
        <v>240.8</v>
      </c>
    </row>
    <row r="65" spans="1:7" s="7" customFormat="1" x14ac:dyDescent="0.2">
      <c r="A65" s="19">
        <f t="shared" si="3"/>
        <v>53</v>
      </c>
      <c r="B65" s="12" t="s">
        <v>253</v>
      </c>
      <c r="C65" s="11" t="s">
        <v>282</v>
      </c>
      <c r="D65" s="24"/>
      <c r="E65" s="25"/>
      <c r="F65" s="25">
        <v>1799.3</v>
      </c>
      <c r="G65" s="25">
        <f t="shared" si="0"/>
        <v>1799.3</v>
      </c>
    </row>
    <row r="66" spans="1:7" s="7" customFormat="1" x14ac:dyDescent="0.2">
      <c r="A66" s="20"/>
      <c r="B66" s="12"/>
      <c r="C66" s="15" t="s">
        <v>337</v>
      </c>
      <c r="D66" s="26"/>
      <c r="E66" s="27"/>
      <c r="F66" s="27"/>
      <c r="G66" s="27"/>
    </row>
    <row r="67" spans="1:7" s="7" customFormat="1" x14ac:dyDescent="0.2">
      <c r="A67" s="19">
        <f>A65+1</f>
        <v>54</v>
      </c>
      <c r="B67" s="12" t="s">
        <v>253</v>
      </c>
      <c r="C67" s="11" t="s">
        <v>284</v>
      </c>
      <c r="D67" s="24"/>
      <c r="E67" s="25"/>
      <c r="F67" s="25">
        <v>2911.3</v>
      </c>
      <c r="G67" s="25">
        <f t="shared" si="0"/>
        <v>2911.3</v>
      </c>
    </row>
    <row r="68" spans="1:7" s="7" customFormat="1" x14ac:dyDescent="0.2">
      <c r="A68" s="19">
        <f>A67+1</f>
        <v>55</v>
      </c>
      <c r="B68" s="12" t="s">
        <v>253</v>
      </c>
      <c r="C68" s="11" t="s">
        <v>285</v>
      </c>
      <c r="D68" s="24"/>
      <c r="E68" s="25"/>
      <c r="F68" s="25">
        <v>2279.1</v>
      </c>
      <c r="G68" s="25">
        <f t="shared" si="0"/>
        <v>2279.1</v>
      </c>
    </row>
    <row r="69" spans="1:7" s="7" customFormat="1" x14ac:dyDescent="0.2">
      <c r="A69" s="19">
        <f t="shared" ref="A69:A133" si="4">A68+1</f>
        <v>56</v>
      </c>
      <c r="B69" s="12" t="s">
        <v>253</v>
      </c>
      <c r="C69" s="11" t="s">
        <v>286</v>
      </c>
      <c r="D69" s="24"/>
      <c r="E69" s="25"/>
      <c r="F69" s="25">
        <v>2355.1</v>
      </c>
      <c r="G69" s="25">
        <f t="shared" si="0"/>
        <v>2355.1</v>
      </c>
    </row>
    <row r="70" spans="1:7" s="7" customFormat="1" x14ac:dyDescent="0.2">
      <c r="A70" s="19">
        <f t="shared" si="4"/>
        <v>57</v>
      </c>
      <c r="B70" s="12" t="s">
        <v>253</v>
      </c>
      <c r="C70" s="11" t="s">
        <v>287</v>
      </c>
      <c r="D70" s="24"/>
      <c r="E70" s="25"/>
      <c r="F70" s="25">
        <v>1207.4000000000001</v>
      </c>
      <c r="G70" s="25">
        <f t="shared" si="0"/>
        <v>1207.4000000000001</v>
      </c>
    </row>
    <row r="71" spans="1:7" s="7" customFormat="1" x14ac:dyDescent="0.2">
      <c r="A71" s="19">
        <f t="shared" si="4"/>
        <v>58</v>
      </c>
      <c r="B71" s="12" t="s">
        <v>253</v>
      </c>
      <c r="C71" s="11" t="s">
        <v>288</v>
      </c>
      <c r="D71" s="24"/>
      <c r="E71" s="25"/>
      <c r="F71" s="25">
        <v>1943.9</v>
      </c>
      <c r="G71" s="25">
        <f t="shared" si="0"/>
        <v>1943.9</v>
      </c>
    </row>
    <row r="72" spans="1:7" s="7" customFormat="1" x14ac:dyDescent="0.2">
      <c r="A72" s="19">
        <f t="shared" si="4"/>
        <v>59</v>
      </c>
      <c r="B72" s="12" t="s">
        <v>253</v>
      </c>
      <c r="C72" s="11" t="s">
        <v>368</v>
      </c>
      <c r="D72" s="24"/>
      <c r="E72" s="25"/>
      <c r="F72" s="25">
        <v>1905.9</v>
      </c>
      <c r="G72" s="25">
        <f t="shared" si="0"/>
        <v>1905.9</v>
      </c>
    </row>
    <row r="73" spans="1:7" s="7" customFormat="1" x14ac:dyDescent="0.2">
      <c r="A73" s="19">
        <f t="shared" si="4"/>
        <v>60</v>
      </c>
      <c r="B73" s="12" t="s">
        <v>253</v>
      </c>
      <c r="C73" s="11" t="s">
        <v>289</v>
      </c>
      <c r="D73" s="24"/>
      <c r="E73" s="25"/>
      <c r="F73" s="25">
        <v>1518.2</v>
      </c>
      <c r="G73" s="25">
        <f t="shared" si="0"/>
        <v>1518.2</v>
      </c>
    </row>
    <row r="74" spans="1:7" s="7" customFormat="1" x14ac:dyDescent="0.2">
      <c r="A74" s="19">
        <f t="shared" si="4"/>
        <v>61</v>
      </c>
      <c r="B74" s="12" t="s">
        <v>253</v>
      </c>
      <c r="C74" s="11" t="s">
        <v>290</v>
      </c>
      <c r="D74" s="24"/>
      <c r="E74" s="25"/>
      <c r="F74" s="25">
        <v>2124.4</v>
      </c>
      <c r="G74" s="25">
        <f t="shared" si="0"/>
        <v>2124.4</v>
      </c>
    </row>
    <row r="75" spans="1:7" s="7" customFormat="1" x14ac:dyDescent="0.2">
      <c r="A75" s="19">
        <f t="shared" si="4"/>
        <v>62</v>
      </c>
      <c r="B75" s="12" t="s">
        <v>253</v>
      </c>
      <c r="C75" s="11" t="s">
        <v>291</v>
      </c>
      <c r="D75" s="24"/>
      <c r="E75" s="25"/>
      <c r="F75" s="25">
        <v>3031.7</v>
      </c>
      <c r="G75" s="25">
        <f t="shared" si="0"/>
        <v>3031.7</v>
      </c>
    </row>
    <row r="76" spans="1:7" s="7" customFormat="1" x14ac:dyDescent="0.2">
      <c r="A76" s="19">
        <f t="shared" si="4"/>
        <v>63</v>
      </c>
      <c r="B76" s="12" t="s">
        <v>253</v>
      </c>
      <c r="C76" s="11" t="s">
        <v>292</v>
      </c>
      <c r="D76" s="24"/>
      <c r="E76" s="25"/>
      <c r="F76" s="25">
        <v>2656.2</v>
      </c>
      <c r="G76" s="25">
        <f t="shared" si="0"/>
        <v>2656.2</v>
      </c>
    </row>
    <row r="77" spans="1:7" s="7" customFormat="1" x14ac:dyDescent="0.2">
      <c r="A77" s="19">
        <f t="shared" si="4"/>
        <v>64</v>
      </c>
      <c r="B77" s="12" t="s">
        <v>253</v>
      </c>
      <c r="C77" s="11" t="s">
        <v>293</v>
      </c>
      <c r="D77" s="24"/>
      <c r="E77" s="25"/>
      <c r="F77" s="25">
        <v>1587.8</v>
      </c>
      <c r="G77" s="25">
        <f t="shared" si="0"/>
        <v>1587.8</v>
      </c>
    </row>
    <row r="78" spans="1:7" s="7" customFormat="1" x14ac:dyDescent="0.2">
      <c r="A78" s="19">
        <f t="shared" si="4"/>
        <v>65</v>
      </c>
      <c r="B78" s="12" t="s">
        <v>253</v>
      </c>
      <c r="C78" s="11" t="s">
        <v>294</v>
      </c>
      <c r="D78" s="24"/>
      <c r="E78" s="25"/>
      <c r="F78" s="25">
        <v>2534.1</v>
      </c>
      <c r="G78" s="25">
        <f t="shared" si="0"/>
        <v>2534.1</v>
      </c>
    </row>
    <row r="79" spans="1:7" s="7" customFormat="1" x14ac:dyDescent="0.2">
      <c r="A79" s="19">
        <f t="shared" si="4"/>
        <v>66</v>
      </c>
      <c r="B79" s="12" t="s">
        <v>253</v>
      </c>
      <c r="C79" s="11" t="s">
        <v>295</v>
      </c>
      <c r="D79" s="24"/>
      <c r="E79" s="25"/>
      <c r="F79" s="25">
        <v>2624.4</v>
      </c>
      <c r="G79" s="25">
        <f t="shared" si="0"/>
        <v>2624.4</v>
      </c>
    </row>
    <row r="80" spans="1:7" s="7" customFormat="1" x14ac:dyDescent="0.2">
      <c r="A80" s="19">
        <f t="shared" si="4"/>
        <v>67</v>
      </c>
      <c r="B80" s="12" t="s">
        <v>253</v>
      </c>
      <c r="C80" s="11" t="s">
        <v>296</v>
      </c>
      <c r="D80" s="24"/>
      <c r="E80" s="25"/>
      <c r="F80" s="25">
        <v>2311.1</v>
      </c>
      <c r="G80" s="25">
        <f t="shared" si="0"/>
        <v>2311.1</v>
      </c>
    </row>
    <row r="81" spans="1:7" s="7" customFormat="1" x14ac:dyDescent="0.2">
      <c r="A81" s="19">
        <f t="shared" si="4"/>
        <v>68</v>
      </c>
      <c r="B81" s="12" t="s">
        <v>253</v>
      </c>
      <c r="C81" s="11" t="s">
        <v>297</v>
      </c>
      <c r="D81" s="24"/>
      <c r="E81" s="25"/>
      <c r="F81" s="25">
        <v>1837.1</v>
      </c>
      <c r="G81" s="25">
        <f t="shared" si="0"/>
        <v>1837.1</v>
      </c>
    </row>
    <row r="82" spans="1:7" s="7" customFormat="1" x14ac:dyDescent="0.2">
      <c r="A82" s="19">
        <f t="shared" si="4"/>
        <v>69</v>
      </c>
      <c r="B82" s="12" t="s">
        <v>253</v>
      </c>
      <c r="C82" s="11" t="s">
        <v>298</v>
      </c>
      <c r="D82" s="24"/>
      <c r="E82" s="25"/>
      <c r="F82" s="25">
        <v>2397.9</v>
      </c>
      <c r="G82" s="25">
        <f t="shared" si="0"/>
        <v>2397.9</v>
      </c>
    </row>
    <row r="83" spans="1:7" s="7" customFormat="1" x14ac:dyDescent="0.2">
      <c r="A83" s="19">
        <f t="shared" si="4"/>
        <v>70</v>
      </c>
      <c r="B83" s="12" t="s">
        <v>253</v>
      </c>
      <c r="C83" s="11" t="s">
        <v>299</v>
      </c>
      <c r="D83" s="24"/>
      <c r="E83" s="25"/>
      <c r="F83" s="25">
        <v>1790.6</v>
      </c>
      <c r="G83" s="25">
        <f t="shared" si="0"/>
        <v>1790.6</v>
      </c>
    </row>
    <row r="84" spans="1:7" s="7" customFormat="1" x14ac:dyDescent="0.2">
      <c r="A84" s="19">
        <f t="shared" si="4"/>
        <v>71</v>
      </c>
      <c r="B84" s="12" t="s">
        <v>253</v>
      </c>
      <c r="C84" s="11" t="s">
        <v>300</v>
      </c>
      <c r="D84" s="24"/>
      <c r="E84" s="25"/>
      <c r="F84" s="25">
        <v>1901.4</v>
      </c>
      <c r="G84" s="25">
        <f t="shared" ref="G84:G147" si="5">SUM(D84:F84)</f>
        <v>1901.4</v>
      </c>
    </row>
    <row r="85" spans="1:7" s="7" customFormat="1" x14ac:dyDescent="0.2">
      <c r="A85" s="19">
        <f t="shared" si="4"/>
        <v>72</v>
      </c>
      <c r="B85" s="12" t="s">
        <v>253</v>
      </c>
      <c r="C85" s="11" t="s">
        <v>301</v>
      </c>
      <c r="D85" s="24"/>
      <c r="E85" s="25"/>
      <c r="F85" s="25">
        <v>1736.3</v>
      </c>
      <c r="G85" s="25">
        <f t="shared" si="5"/>
        <v>1736.3</v>
      </c>
    </row>
    <row r="86" spans="1:7" s="7" customFormat="1" x14ac:dyDescent="0.2">
      <c r="A86" s="19">
        <f t="shared" si="4"/>
        <v>73</v>
      </c>
      <c r="B86" s="12" t="s">
        <v>253</v>
      </c>
      <c r="C86" s="11" t="s">
        <v>302</v>
      </c>
      <c r="D86" s="24"/>
      <c r="E86" s="25"/>
      <c r="F86" s="25">
        <v>2083.1999999999998</v>
      </c>
      <c r="G86" s="25">
        <f t="shared" si="5"/>
        <v>2083.1999999999998</v>
      </c>
    </row>
    <row r="87" spans="1:7" s="7" customFormat="1" x14ac:dyDescent="0.2">
      <c r="A87" s="19">
        <f t="shared" si="4"/>
        <v>74</v>
      </c>
      <c r="B87" s="12" t="s">
        <v>253</v>
      </c>
      <c r="C87" s="11" t="s">
        <v>303</v>
      </c>
      <c r="D87" s="24"/>
      <c r="E87" s="25"/>
      <c r="F87" s="25">
        <v>2214.9</v>
      </c>
      <c r="G87" s="25">
        <f t="shared" si="5"/>
        <v>2214.9</v>
      </c>
    </row>
    <row r="88" spans="1:7" s="7" customFormat="1" x14ac:dyDescent="0.2">
      <c r="A88" s="19">
        <f t="shared" si="4"/>
        <v>75</v>
      </c>
      <c r="B88" s="12" t="s">
        <v>253</v>
      </c>
      <c r="C88" s="11" t="s">
        <v>304</v>
      </c>
      <c r="D88" s="24"/>
      <c r="E88" s="25"/>
      <c r="F88" s="25">
        <v>2098.9</v>
      </c>
      <c r="G88" s="25">
        <f t="shared" si="5"/>
        <v>2098.9</v>
      </c>
    </row>
    <row r="89" spans="1:7" s="7" customFormat="1" x14ac:dyDescent="0.2">
      <c r="A89" s="19">
        <f t="shared" si="4"/>
        <v>76</v>
      </c>
      <c r="B89" s="12" t="s">
        <v>253</v>
      </c>
      <c r="C89" s="11" t="s">
        <v>305</v>
      </c>
      <c r="D89" s="24"/>
      <c r="E89" s="25"/>
      <c r="F89" s="25">
        <v>2491.9</v>
      </c>
      <c r="G89" s="25">
        <f t="shared" si="5"/>
        <v>2491.9</v>
      </c>
    </row>
    <row r="90" spans="1:7" s="7" customFormat="1" x14ac:dyDescent="0.2">
      <c r="A90" s="19">
        <f t="shared" si="4"/>
        <v>77</v>
      </c>
      <c r="B90" s="12" t="s">
        <v>253</v>
      </c>
      <c r="C90" s="11" t="s">
        <v>306</v>
      </c>
      <c r="D90" s="24"/>
      <c r="E90" s="25"/>
      <c r="F90" s="25">
        <v>3091.9</v>
      </c>
      <c r="G90" s="25">
        <f t="shared" si="5"/>
        <v>3091.9</v>
      </c>
    </row>
    <row r="91" spans="1:7" s="7" customFormat="1" x14ac:dyDescent="0.2">
      <c r="A91" s="19">
        <f t="shared" si="4"/>
        <v>78</v>
      </c>
      <c r="B91" s="12" t="s">
        <v>253</v>
      </c>
      <c r="C91" s="11" t="s">
        <v>307</v>
      </c>
      <c r="D91" s="24"/>
      <c r="E91" s="25"/>
      <c r="F91" s="25">
        <v>1545.7</v>
      </c>
      <c r="G91" s="25">
        <f t="shared" si="5"/>
        <v>1545.7</v>
      </c>
    </row>
    <row r="92" spans="1:7" s="7" customFormat="1" x14ac:dyDescent="0.2">
      <c r="A92" s="19">
        <f t="shared" si="4"/>
        <v>79</v>
      </c>
      <c r="B92" s="12" t="s">
        <v>253</v>
      </c>
      <c r="C92" s="11" t="s">
        <v>308</v>
      </c>
      <c r="D92" s="24"/>
      <c r="E92" s="25"/>
      <c r="F92" s="25">
        <v>1278.5999999999999</v>
      </c>
      <c r="G92" s="25">
        <f t="shared" si="5"/>
        <v>1278.5999999999999</v>
      </c>
    </row>
    <row r="93" spans="1:7" s="7" customFormat="1" x14ac:dyDescent="0.2">
      <c r="A93" s="19">
        <f t="shared" si="4"/>
        <v>80</v>
      </c>
      <c r="B93" s="12" t="s">
        <v>253</v>
      </c>
      <c r="C93" s="11" t="s">
        <v>309</v>
      </c>
      <c r="D93" s="24"/>
      <c r="E93" s="25"/>
      <c r="F93" s="25">
        <v>1964.7</v>
      </c>
      <c r="G93" s="25">
        <f t="shared" si="5"/>
        <v>1964.7</v>
      </c>
    </row>
    <row r="94" spans="1:7" s="7" customFormat="1" x14ac:dyDescent="0.2">
      <c r="A94" s="19">
        <f t="shared" si="4"/>
        <v>81</v>
      </c>
      <c r="B94" s="12" t="s">
        <v>253</v>
      </c>
      <c r="C94" s="11" t="s">
        <v>310</v>
      </c>
      <c r="D94" s="24"/>
      <c r="E94" s="25"/>
      <c r="F94" s="25">
        <v>1774.8</v>
      </c>
      <c r="G94" s="25">
        <f t="shared" si="5"/>
        <v>1774.8</v>
      </c>
    </row>
    <row r="95" spans="1:7" s="7" customFormat="1" x14ac:dyDescent="0.2">
      <c r="A95" s="19">
        <f t="shared" si="4"/>
        <v>82</v>
      </c>
      <c r="B95" s="12" t="s">
        <v>253</v>
      </c>
      <c r="C95" s="11" t="s">
        <v>311</v>
      </c>
      <c r="D95" s="24"/>
      <c r="E95" s="25"/>
      <c r="F95" s="25">
        <v>3285.3</v>
      </c>
      <c r="G95" s="25">
        <f t="shared" si="5"/>
        <v>3285.3</v>
      </c>
    </row>
    <row r="96" spans="1:7" s="7" customFormat="1" x14ac:dyDescent="0.2">
      <c r="A96" s="19">
        <f t="shared" si="4"/>
        <v>83</v>
      </c>
      <c r="B96" s="12" t="s">
        <v>253</v>
      </c>
      <c r="C96" s="11" t="s">
        <v>312</v>
      </c>
      <c r="D96" s="24"/>
      <c r="E96" s="25"/>
      <c r="F96" s="25">
        <v>2355.1999999999998</v>
      </c>
      <c r="G96" s="25">
        <f t="shared" si="5"/>
        <v>2355.1999999999998</v>
      </c>
    </row>
    <row r="97" spans="1:7" s="7" customFormat="1" x14ac:dyDescent="0.2">
      <c r="A97" s="19">
        <f t="shared" si="4"/>
        <v>84</v>
      </c>
      <c r="B97" s="12" t="s">
        <v>253</v>
      </c>
      <c r="C97" s="11" t="s">
        <v>313</v>
      </c>
      <c r="D97" s="24"/>
      <c r="E97" s="25"/>
      <c r="F97" s="25">
        <v>1478.3</v>
      </c>
      <c r="G97" s="25">
        <f t="shared" si="5"/>
        <v>1478.3</v>
      </c>
    </row>
    <row r="98" spans="1:7" s="7" customFormat="1" x14ac:dyDescent="0.2">
      <c r="A98" s="19">
        <f t="shared" si="4"/>
        <v>85</v>
      </c>
      <c r="B98" s="12" t="s">
        <v>253</v>
      </c>
      <c r="C98" s="11" t="s">
        <v>314</v>
      </c>
      <c r="D98" s="24"/>
      <c r="E98" s="25"/>
      <c r="F98" s="25">
        <v>3427.8</v>
      </c>
      <c r="G98" s="25">
        <f t="shared" si="5"/>
        <v>3427.8</v>
      </c>
    </row>
    <row r="99" spans="1:7" s="7" customFormat="1" x14ac:dyDescent="0.2">
      <c r="A99" s="19">
        <f t="shared" si="4"/>
        <v>86</v>
      </c>
      <c r="B99" s="12" t="s">
        <v>253</v>
      </c>
      <c r="C99" s="11" t="s">
        <v>315</v>
      </c>
      <c r="D99" s="24"/>
      <c r="E99" s="25"/>
      <c r="F99" s="25">
        <v>2809.7</v>
      </c>
      <c r="G99" s="25">
        <f t="shared" si="5"/>
        <v>2809.7</v>
      </c>
    </row>
    <row r="100" spans="1:7" s="7" customFormat="1" x14ac:dyDescent="0.2">
      <c r="A100" s="19">
        <f t="shared" si="4"/>
        <v>87</v>
      </c>
      <c r="B100" s="12" t="s">
        <v>253</v>
      </c>
      <c r="C100" s="11" t="s">
        <v>316</v>
      </c>
      <c r="D100" s="24"/>
      <c r="E100" s="25"/>
      <c r="F100" s="25">
        <v>3276.4</v>
      </c>
      <c r="G100" s="25">
        <f t="shared" si="5"/>
        <v>3276.4</v>
      </c>
    </row>
    <row r="101" spans="1:7" s="7" customFormat="1" x14ac:dyDescent="0.2">
      <c r="A101" s="19">
        <f t="shared" si="4"/>
        <v>88</v>
      </c>
      <c r="B101" s="12" t="s">
        <v>253</v>
      </c>
      <c r="C101" s="11" t="s">
        <v>317</v>
      </c>
      <c r="D101" s="24"/>
      <c r="E101" s="25"/>
      <c r="F101" s="25">
        <v>1910.2</v>
      </c>
      <c r="G101" s="25">
        <f t="shared" si="5"/>
        <v>1910.2</v>
      </c>
    </row>
    <row r="102" spans="1:7" s="7" customFormat="1" x14ac:dyDescent="0.2">
      <c r="A102" s="19">
        <f t="shared" si="4"/>
        <v>89</v>
      </c>
      <c r="B102" s="12" t="s">
        <v>253</v>
      </c>
      <c r="C102" s="11" t="s">
        <v>379</v>
      </c>
      <c r="D102" s="24"/>
      <c r="E102" s="25"/>
      <c r="F102" s="25">
        <v>1133.7</v>
      </c>
      <c r="G102" s="25">
        <f t="shared" si="5"/>
        <v>1133.7</v>
      </c>
    </row>
    <row r="103" spans="1:7" s="7" customFormat="1" x14ac:dyDescent="0.2">
      <c r="A103" s="19">
        <f t="shared" si="4"/>
        <v>90</v>
      </c>
      <c r="B103" s="12" t="s">
        <v>253</v>
      </c>
      <c r="C103" s="11" t="s">
        <v>0</v>
      </c>
      <c r="D103" s="24"/>
      <c r="E103" s="25"/>
      <c r="F103" s="25">
        <v>3080.2</v>
      </c>
      <c r="G103" s="25">
        <f t="shared" si="5"/>
        <v>3080.2</v>
      </c>
    </row>
    <row r="104" spans="1:7" s="7" customFormat="1" x14ac:dyDescent="0.2">
      <c r="A104" s="19">
        <f t="shared" si="4"/>
        <v>91</v>
      </c>
      <c r="B104" s="12" t="s">
        <v>253</v>
      </c>
      <c r="C104" s="11" t="s">
        <v>1</v>
      </c>
      <c r="D104" s="24"/>
      <c r="E104" s="25"/>
      <c r="F104" s="25">
        <v>3139.3</v>
      </c>
      <c r="G104" s="25">
        <f t="shared" si="5"/>
        <v>3139.3</v>
      </c>
    </row>
    <row r="105" spans="1:7" s="7" customFormat="1" x14ac:dyDescent="0.2">
      <c r="A105" s="19">
        <f t="shared" si="4"/>
        <v>92</v>
      </c>
      <c r="B105" s="12" t="s">
        <v>253</v>
      </c>
      <c r="C105" s="11" t="s">
        <v>2</v>
      </c>
      <c r="D105" s="25"/>
      <c r="E105" s="25"/>
      <c r="F105" s="25">
        <v>3499.9</v>
      </c>
      <c r="G105" s="25">
        <f t="shared" si="5"/>
        <v>3499.9</v>
      </c>
    </row>
    <row r="106" spans="1:7" s="7" customFormat="1" x14ac:dyDescent="0.2">
      <c r="A106" s="19">
        <f t="shared" si="4"/>
        <v>93</v>
      </c>
      <c r="B106" s="12" t="s">
        <v>253</v>
      </c>
      <c r="C106" s="11" t="s">
        <v>3</v>
      </c>
      <c r="D106" s="24"/>
      <c r="E106" s="25"/>
      <c r="F106" s="25">
        <v>2157.9</v>
      </c>
      <c r="G106" s="25">
        <f t="shared" si="5"/>
        <v>2157.9</v>
      </c>
    </row>
    <row r="107" spans="1:7" s="7" customFormat="1" x14ac:dyDescent="0.2">
      <c r="A107" s="19">
        <f t="shared" si="4"/>
        <v>94</v>
      </c>
      <c r="B107" s="12" t="s">
        <v>253</v>
      </c>
      <c r="C107" s="11" t="s">
        <v>4</v>
      </c>
      <c r="D107" s="24"/>
      <c r="E107" s="25"/>
      <c r="F107" s="25">
        <v>3415.8</v>
      </c>
      <c r="G107" s="25">
        <f t="shared" si="5"/>
        <v>3415.8</v>
      </c>
    </row>
    <row r="108" spans="1:7" s="7" customFormat="1" x14ac:dyDescent="0.2">
      <c r="A108" s="19">
        <f t="shared" si="4"/>
        <v>95</v>
      </c>
      <c r="B108" s="12" t="s">
        <v>253</v>
      </c>
      <c r="C108" s="11" t="s">
        <v>5</v>
      </c>
      <c r="D108" s="24"/>
      <c r="E108" s="25"/>
      <c r="F108" s="25">
        <v>3486.3</v>
      </c>
      <c r="G108" s="25">
        <f t="shared" si="5"/>
        <v>3486.3</v>
      </c>
    </row>
    <row r="109" spans="1:7" s="7" customFormat="1" x14ac:dyDescent="0.2">
      <c r="A109" s="19">
        <f t="shared" si="4"/>
        <v>96</v>
      </c>
      <c r="B109" s="12" t="s">
        <v>253</v>
      </c>
      <c r="C109" s="11" t="s">
        <v>6</v>
      </c>
      <c r="D109" s="24"/>
      <c r="E109" s="25"/>
      <c r="F109" s="25">
        <v>1700.9</v>
      </c>
      <c r="G109" s="25">
        <f t="shared" si="5"/>
        <v>1700.9</v>
      </c>
    </row>
    <row r="110" spans="1:7" s="7" customFormat="1" x14ac:dyDescent="0.2">
      <c r="A110" s="19">
        <f t="shared" si="4"/>
        <v>97</v>
      </c>
      <c r="B110" s="12" t="s">
        <v>253</v>
      </c>
      <c r="C110" s="11" t="s">
        <v>7</v>
      </c>
      <c r="D110" s="24"/>
      <c r="E110" s="25"/>
      <c r="F110" s="25">
        <v>1463.1</v>
      </c>
      <c r="G110" s="25">
        <f t="shared" si="5"/>
        <v>1463.1</v>
      </c>
    </row>
    <row r="111" spans="1:7" s="7" customFormat="1" x14ac:dyDescent="0.2">
      <c r="A111" s="19">
        <f t="shared" si="4"/>
        <v>98</v>
      </c>
      <c r="B111" s="12" t="s">
        <v>253</v>
      </c>
      <c r="C111" s="11" t="s">
        <v>8</v>
      </c>
      <c r="D111" s="24"/>
      <c r="E111" s="25"/>
      <c r="F111" s="25">
        <v>2402.9</v>
      </c>
      <c r="G111" s="25">
        <f t="shared" si="5"/>
        <v>2402.9</v>
      </c>
    </row>
    <row r="112" spans="1:7" s="7" customFormat="1" x14ac:dyDescent="0.2">
      <c r="A112" s="19">
        <f t="shared" si="4"/>
        <v>99</v>
      </c>
      <c r="B112" s="12" t="s">
        <v>253</v>
      </c>
      <c r="C112" s="11" t="s">
        <v>9</v>
      </c>
      <c r="D112" s="24"/>
      <c r="E112" s="25"/>
      <c r="F112" s="25">
        <v>1837</v>
      </c>
      <c r="G112" s="25">
        <f t="shared" si="5"/>
        <v>1837</v>
      </c>
    </row>
    <row r="113" spans="1:7" s="7" customFormat="1" x14ac:dyDescent="0.2">
      <c r="A113" s="19">
        <f t="shared" si="4"/>
        <v>100</v>
      </c>
      <c r="B113" s="12" t="s">
        <v>253</v>
      </c>
      <c r="C113" s="11" t="s">
        <v>10</v>
      </c>
      <c r="D113" s="24"/>
      <c r="E113" s="25"/>
      <c r="F113" s="25">
        <v>2662.1</v>
      </c>
      <c r="G113" s="25">
        <f t="shared" si="5"/>
        <v>2662.1</v>
      </c>
    </row>
    <row r="114" spans="1:7" s="7" customFormat="1" x14ac:dyDescent="0.2">
      <c r="A114" s="19">
        <f t="shared" si="4"/>
        <v>101</v>
      </c>
      <c r="B114" s="12" t="s">
        <v>253</v>
      </c>
      <c r="C114" s="11" t="s">
        <v>11</v>
      </c>
      <c r="D114" s="24"/>
      <c r="E114" s="25"/>
      <c r="F114" s="25">
        <v>1296.7</v>
      </c>
      <c r="G114" s="25">
        <f t="shared" si="5"/>
        <v>1296.7</v>
      </c>
    </row>
    <row r="115" spans="1:7" s="7" customFormat="1" x14ac:dyDescent="0.2">
      <c r="A115" s="19">
        <f t="shared" si="4"/>
        <v>102</v>
      </c>
      <c r="B115" s="12" t="s">
        <v>253</v>
      </c>
      <c r="C115" s="11" t="s">
        <v>12</v>
      </c>
      <c r="D115" s="24"/>
      <c r="E115" s="25"/>
      <c r="F115" s="25">
        <v>1815.3</v>
      </c>
      <c r="G115" s="25">
        <f t="shared" si="5"/>
        <v>1815.3</v>
      </c>
    </row>
    <row r="116" spans="1:7" s="7" customFormat="1" x14ac:dyDescent="0.2">
      <c r="A116" s="19">
        <f t="shared" si="4"/>
        <v>103</v>
      </c>
      <c r="B116" s="12" t="s">
        <v>253</v>
      </c>
      <c r="C116" s="11" t="s">
        <v>369</v>
      </c>
      <c r="D116" s="24"/>
      <c r="E116" s="25"/>
      <c r="F116" s="25">
        <v>1542.2</v>
      </c>
      <c r="G116" s="25">
        <f t="shared" si="5"/>
        <v>1542.2</v>
      </c>
    </row>
    <row r="117" spans="1:7" s="7" customFormat="1" x14ac:dyDescent="0.2">
      <c r="A117" s="19">
        <f t="shared" si="4"/>
        <v>104</v>
      </c>
      <c r="B117" s="12" t="s">
        <v>253</v>
      </c>
      <c r="C117" s="11" t="s">
        <v>13</v>
      </c>
      <c r="D117" s="24"/>
      <c r="E117" s="25"/>
      <c r="F117" s="25">
        <v>5526.6</v>
      </c>
      <c r="G117" s="25">
        <f t="shared" si="5"/>
        <v>5526.6</v>
      </c>
    </row>
    <row r="118" spans="1:7" s="7" customFormat="1" x14ac:dyDescent="0.2">
      <c r="A118" s="19">
        <f t="shared" si="4"/>
        <v>105</v>
      </c>
      <c r="B118" s="12" t="s">
        <v>253</v>
      </c>
      <c r="C118" s="11" t="s">
        <v>14</v>
      </c>
      <c r="D118" s="24"/>
      <c r="E118" s="25"/>
      <c r="F118" s="25">
        <v>5287.1</v>
      </c>
      <c r="G118" s="25">
        <f t="shared" si="5"/>
        <v>5287.1</v>
      </c>
    </row>
    <row r="119" spans="1:7" s="7" customFormat="1" x14ac:dyDescent="0.2">
      <c r="A119" s="19">
        <f t="shared" si="4"/>
        <v>106</v>
      </c>
      <c r="B119" s="12" t="s">
        <v>253</v>
      </c>
      <c r="C119" s="11" t="s">
        <v>326</v>
      </c>
      <c r="D119" s="24"/>
      <c r="E119" s="25"/>
      <c r="F119" s="25">
        <v>6664.2</v>
      </c>
      <c r="G119" s="25">
        <f t="shared" si="5"/>
        <v>6664.2</v>
      </c>
    </row>
    <row r="120" spans="1:7" s="7" customFormat="1" x14ac:dyDescent="0.2">
      <c r="A120" s="19">
        <f t="shared" si="4"/>
        <v>107</v>
      </c>
      <c r="B120" s="12" t="s">
        <v>253</v>
      </c>
      <c r="C120" s="11" t="s">
        <v>15</v>
      </c>
      <c r="D120" s="24"/>
      <c r="E120" s="25"/>
      <c r="F120" s="25">
        <v>3460.7</v>
      </c>
      <c r="G120" s="25">
        <f t="shared" si="5"/>
        <v>3460.7</v>
      </c>
    </row>
    <row r="121" spans="1:7" s="7" customFormat="1" x14ac:dyDescent="0.2">
      <c r="A121" s="19">
        <f t="shared" si="4"/>
        <v>108</v>
      </c>
      <c r="B121" s="12" t="s">
        <v>253</v>
      </c>
      <c r="C121" s="11" t="s">
        <v>16</v>
      </c>
      <c r="D121" s="24"/>
      <c r="E121" s="25"/>
      <c r="F121" s="25">
        <v>4046</v>
      </c>
      <c r="G121" s="25">
        <f t="shared" si="5"/>
        <v>4046</v>
      </c>
    </row>
    <row r="122" spans="1:7" s="7" customFormat="1" x14ac:dyDescent="0.2">
      <c r="A122" s="19">
        <f t="shared" si="4"/>
        <v>109</v>
      </c>
      <c r="B122" s="12" t="s">
        <v>253</v>
      </c>
      <c r="C122" s="11" t="s">
        <v>17</v>
      </c>
      <c r="D122" s="24"/>
      <c r="E122" s="25"/>
      <c r="F122" s="25">
        <v>703.3</v>
      </c>
      <c r="G122" s="25">
        <f t="shared" si="5"/>
        <v>703.3</v>
      </c>
    </row>
    <row r="123" spans="1:7" s="7" customFormat="1" x14ac:dyDescent="0.2">
      <c r="A123" s="19">
        <f t="shared" si="4"/>
        <v>110</v>
      </c>
      <c r="B123" s="12" t="s">
        <v>253</v>
      </c>
      <c r="C123" s="11" t="s">
        <v>18</v>
      </c>
      <c r="D123" s="24"/>
      <c r="E123" s="25"/>
      <c r="F123" s="25">
        <v>3952</v>
      </c>
      <c r="G123" s="25">
        <f t="shared" si="5"/>
        <v>3952</v>
      </c>
    </row>
    <row r="124" spans="1:7" s="7" customFormat="1" x14ac:dyDescent="0.2">
      <c r="A124" s="19">
        <f t="shared" si="4"/>
        <v>111</v>
      </c>
      <c r="B124" s="12" t="s">
        <v>253</v>
      </c>
      <c r="C124" s="11" t="s">
        <v>19</v>
      </c>
      <c r="D124" s="24"/>
      <c r="E124" s="25"/>
      <c r="F124" s="25">
        <v>2160.6999999999998</v>
      </c>
      <c r="G124" s="25">
        <f t="shared" si="5"/>
        <v>2160.6999999999998</v>
      </c>
    </row>
    <row r="125" spans="1:7" s="7" customFormat="1" x14ac:dyDescent="0.2">
      <c r="A125" s="19">
        <f t="shared" si="4"/>
        <v>112</v>
      </c>
      <c r="B125" s="12" t="s">
        <v>253</v>
      </c>
      <c r="C125" s="11" t="s">
        <v>370</v>
      </c>
      <c r="D125" s="24"/>
      <c r="E125" s="25"/>
      <c r="F125" s="25">
        <v>634.70000000000005</v>
      </c>
      <c r="G125" s="25">
        <f t="shared" si="5"/>
        <v>634.70000000000005</v>
      </c>
    </row>
    <row r="126" spans="1:7" s="7" customFormat="1" ht="16.5" customHeight="1" x14ac:dyDescent="0.2">
      <c r="A126" s="19">
        <f t="shared" si="4"/>
        <v>113</v>
      </c>
      <c r="B126" s="12" t="s">
        <v>253</v>
      </c>
      <c r="C126" s="11" t="s">
        <v>20</v>
      </c>
      <c r="D126" s="24"/>
      <c r="E126" s="25"/>
      <c r="F126" s="25">
        <v>3005.2</v>
      </c>
      <c r="G126" s="25">
        <f t="shared" si="5"/>
        <v>3005.2</v>
      </c>
    </row>
    <row r="127" spans="1:7" s="7" customFormat="1" x14ac:dyDescent="0.2">
      <c r="A127" s="19">
        <f t="shared" si="4"/>
        <v>114</v>
      </c>
      <c r="B127" s="12" t="s">
        <v>253</v>
      </c>
      <c r="C127" s="11" t="s">
        <v>21</v>
      </c>
      <c r="D127" s="24"/>
      <c r="E127" s="25"/>
      <c r="F127" s="25">
        <v>1185</v>
      </c>
      <c r="G127" s="25">
        <f t="shared" si="5"/>
        <v>1185</v>
      </c>
    </row>
    <row r="128" spans="1:7" s="7" customFormat="1" x14ac:dyDescent="0.2">
      <c r="A128" s="19">
        <f t="shared" si="4"/>
        <v>115</v>
      </c>
      <c r="B128" s="12" t="s">
        <v>253</v>
      </c>
      <c r="C128" s="11" t="s">
        <v>341</v>
      </c>
      <c r="D128" s="24"/>
      <c r="E128" s="25"/>
      <c r="F128" s="25">
        <v>3315.1</v>
      </c>
      <c r="G128" s="25">
        <f t="shared" si="5"/>
        <v>3315.1</v>
      </c>
    </row>
    <row r="129" spans="1:7" s="7" customFormat="1" x14ac:dyDescent="0.2">
      <c r="A129" s="19">
        <f t="shared" si="4"/>
        <v>116</v>
      </c>
      <c r="B129" s="12" t="s">
        <v>253</v>
      </c>
      <c r="C129" s="11" t="s">
        <v>22</v>
      </c>
      <c r="D129" s="24"/>
      <c r="E129" s="25"/>
      <c r="F129" s="25">
        <v>2848.1</v>
      </c>
      <c r="G129" s="25">
        <f t="shared" si="5"/>
        <v>2848.1</v>
      </c>
    </row>
    <row r="130" spans="1:7" s="7" customFormat="1" x14ac:dyDescent="0.2">
      <c r="A130" s="19">
        <f t="shared" si="4"/>
        <v>117</v>
      </c>
      <c r="B130" s="12" t="s">
        <v>253</v>
      </c>
      <c r="C130" s="11" t="s">
        <v>320</v>
      </c>
      <c r="D130" s="24"/>
      <c r="E130" s="25"/>
      <c r="F130" s="25">
        <v>4453</v>
      </c>
      <c r="G130" s="25">
        <f t="shared" si="5"/>
        <v>4453</v>
      </c>
    </row>
    <row r="131" spans="1:7" s="7" customFormat="1" x14ac:dyDescent="0.2">
      <c r="A131" s="19">
        <f t="shared" si="4"/>
        <v>118</v>
      </c>
      <c r="B131" s="12" t="s">
        <v>253</v>
      </c>
      <c r="C131" s="11" t="s">
        <v>23</v>
      </c>
      <c r="D131" s="24"/>
      <c r="E131" s="25"/>
      <c r="F131" s="25">
        <v>6959.5</v>
      </c>
      <c r="G131" s="25">
        <f t="shared" si="5"/>
        <v>6959.5</v>
      </c>
    </row>
    <row r="132" spans="1:7" s="7" customFormat="1" x14ac:dyDescent="0.2">
      <c r="A132" s="19">
        <f t="shared" si="4"/>
        <v>119</v>
      </c>
      <c r="B132" s="12" t="s">
        <v>253</v>
      </c>
      <c r="C132" s="11" t="s">
        <v>342</v>
      </c>
      <c r="D132" s="24"/>
      <c r="E132" s="25"/>
      <c r="F132" s="25">
        <v>2768.4</v>
      </c>
      <c r="G132" s="25">
        <f t="shared" si="5"/>
        <v>2768.4</v>
      </c>
    </row>
    <row r="133" spans="1:7" s="7" customFormat="1" x14ac:dyDescent="0.2">
      <c r="A133" s="19">
        <f t="shared" si="4"/>
        <v>120</v>
      </c>
      <c r="B133" s="12" t="s">
        <v>253</v>
      </c>
      <c r="C133" s="11" t="s">
        <v>24</v>
      </c>
      <c r="D133" s="24"/>
      <c r="E133" s="25"/>
      <c r="F133" s="25">
        <v>3847.4</v>
      </c>
      <c r="G133" s="25">
        <f t="shared" si="5"/>
        <v>3847.4</v>
      </c>
    </row>
    <row r="134" spans="1:7" s="7" customFormat="1" x14ac:dyDescent="0.2">
      <c r="A134" s="19">
        <f t="shared" ref="A134:A199" si="6">A133+1</f>
        <v>121</v>
      </c>
      <c r="B134" s="12" t="s">
        <v>253</v>
      </c>
      <c r="C134" s="11" t="s">
        <v>25</v>
      </c>
      <c r="D134" s="24"/>
      <c r="E134" s="25"/>
      <c r="F134" s="25">
        <v>2959.1</v>
      </c>
      <c r="G134" s="25">
        <f t="shared" si="5"/>
        <v>2959.1</v>
      </c>
    </row>
    <row r="135" spans="1:7" s="7" customFormat="1" x14ac:dyDescent="0.2">
      <c r="A135" s="19">
        <f t="shared" si="6"/>
        <v>122</v>
      </c>
      <c r="B135" s="12" t="s">
        <v>253</v>
      </c>
      <c r="C135" s="11" t="s">
        <v>26</v>
      </c>
      <c r="D135" s="24"/>
      <c r="E135" s="25"/>
      <c r="F135" s="25">
        <v>4580.1000000000004</v>
      </c>
      <c r="G135" s="25">
        <f t="shared" si="5"/>
        <v>4580.1000000000004</v>
      </c>
    </row>
    <row r="136" spans="1:7" s="7" customFormat="1" x14ac:dyDescent="0.2">
      <c r="A136" s="19">
        <f t="shared" si="6"/>
        <v>123</v>
      </c>
      <c r="B136" s="12" t="s">
        <v>253</v>
      </c>
      <c r="C136" s="11" t="s">
        <v>27</v>
      </c>
      <c r="D136" s="24"/>
      <c r="E136" s="25"/>
      <c r="F136" s="25">
        <v>2095</v>
      </c>
      <c r="G136" s="25">
        <f t="shared" si="5"/>
        <v>2095</v>
      </c>
    </row>
    <row r="137" spans="1:7" s="7" customFormat="1" x14ac:dyDescent="0.2">
      <c r="A137" s="19">
        <f t="shared" si="6"/>
        <v>124</v>
      </c>
      <c r="B137" s="12" t="s">
        <v>253</v>
      </c>
      <c r="C137" s="11" t="s">
        <v>28</v>
      </c>
      <c r="D137" s="24"/>
      <c r="E137" s="25"/>
      <c r="F137" s="25">
        <v>2057.1999999999998</v>
      </c>
      <c r="G137" s="25">
        <f t="shared" si="5"/>
        <v>2057.1999999999998</v>
      </c>
    </row>
    <row r="138" spans="1:7" s="7" customFormat="1" x14ac:dyDescent="0.2">
      <c r="A138" s="19">
        <f t="shared" si="6"/>
        <v>125</v>
      </c>
      <c r="B138" s="12" t="s">
        <v>253</v>
      </c>
      <c r="C138" s="11" t="s">
        <v>29</v>
      </c>
      <c r="D138" s="24"/>
      <c r="E138" s="25"/>
      <c r="F138" s="25">
        <v>2622.9</v>
      </c>
      <c r="G138" s="25">
        <f t="shared" si="5"/>
        <v>2622.9</v>
      </c>
    </row>
    <row r="139" spans="1:7" s="7" customFormat="1" x14ac:dyDescent="0.2">
      <c r="A139" s="19">
        <f t="shared" si="6"/>
        <v>126</v>
      </c>
      <c r="B139" s="12" t="s">
        <v>253</v>
      </c>
      <c r="C139" s="11" t="s">
        <v>30</v>
      </c>
      <c r="D139" s="24"/>
      <c r="E139" s="25"/>
      <c r="F139" s="25">
        <v>2143.4</v>
      </c>
      <c r="G139" s="25">
        <f t="shared" si="5"/>
        <v>2143.4</v>
      </c>
    </row>
    <row r="140" spans="1:7" s="7" customFormat="1" x14ac:dyDescent="0.2">
      <c r="A140" s="19">
        <f t="shared" si="6"/>
        <v>127</v>
      </c>
      <c r="B140" s="12" t="s">
        <v>253</v>
      </c>
      <c r="C140" s="11" t="s">
        <v>31</v>
      </c>
      <c r="D140" s="24"/>
      <c r="E140" s="25"/>
      <c r="F140" s="25">
        <v>2343.4</v>
      </c>
      <c r="G140" s="25">
        <f t="shared" si="5"/>
        <v>2343.4</v>
      </c>
    </row>
    <row r="141" spans="1:7" s="7" customFormat="1" x14ac:dyDescent="0.2">
      <c r="A141" s="19">
        <f t="shared" si="6"/>
        <v>128</v>
      </c>
      <c r="B141" s="12" t="s">
        <v>253</v>
      </c>
      <c r="C141" s="11" t="s">
        <v>32</v>
      </c>
      <c r="D141" s="24"/>
      <c r="E141" s="25"/>
      <c r="F141" s="25">
        <v>824.2</v>
      </c>
      <c r="G141" s="25">
        <f t="shared" si="5"/>
        <v>824.2</v>
      </c>
    </row>
    <row r="142" spans="1:7" s="7" customFormat="1" x14ac:dyDescent="0.2">
      <c r="A142" s="19">
        <f t="shared" si="6"/>
        <v>129</v>
      </c>
      <c r="B142" s="12" t="s">
        <v>253</v>
      </c>
      <c r="C142" s="11" t="s">
        <v>33</v>
      </c>
      <c r="D142" s="24"/>
      <c r="E142" s="25"/>
      <c r="F142" s="25">
        <v>2368.4</v>
      </c>
      <c r="G142" s="25">
        <f t="shared" si="5"/>
        <v>2368.4</v>
      </c>
    </row>
    <row r="143" spans="1:7" s="7" customFormat="1" x14ac:dyDescent="0.2">
      <c r="A143" s="19">
        <f t="shared" si="6"/>
        <v>130</v>
      </c>
      <c r="B143" s="12" t="s">
        <v>253</v>
      </c>
      <c r="C143" s="11" t="s">
        <v>34</v>
      </c>
      <c r="D143" s="24"/>
      <c r="E143" s="25"/>
      <c r="F143" s="25">
        <v>2566</v>
      </c>
      <c r="G143" s="25">
        <f t="shared" si="5"/>
        <v>2566</v>
      </c>
    </row>
    <row r="144" spans="1:7" s="7" customFormat="1" x14ac:dyDescent="0.2">
      <c r="A144" s="19">
        <f t="shared" si="6"/>
        <v>131</v>
      </c>
      <c r="B144" s="12" t="s">
        <v>253</v>
      </c>
      <c r="C144" s="11" t="s">
        <v>35</v>
      </c>
      <c r="D144" s="24"/>
      <c r="E144" s="25"/>
      <c r="F144" s="25">
        <v>1604.8</v>
      </c>
      <c r="G144" s="25">
        <f t="shared" si="5"/>
        <v>1604.8</v>
      </c>
    </row>
    <row r="145" spans="1:7" s="7" customFormat="1" x14ac:dyDescent="0.2">
      <c r="A145" s="19">
        <f t="shared" si="6"/>
        <v>132</v>
      </c>
      <c r="B145" s="12" t="s">
        <v>253</v>
      </c>
      <c r="C145" s="11" t="s">
        <v>36</v>
      </c>
      <c r="D145" s="24"/>
      <c r="E145" s="25"/>
      <c r="F145" s="25">
        <v>540.6</v>
      </c>
      <c r="G145" s="25">
        <f t="shared" si="5"/>
        <v>540.6</v>
      </c>
    </row>
    <row r="146" spans="1:7" s="7" customFormat="1" x14ac:dyDescent="0.2">
      <c r="A146" s="19">
        <f t="shared" si="6"/>
        <v>133</v>
      </c>
      <c r="B146" s="12" t="s">
        <v>253</v>
      </c>
      <c r="C146" s="11" t="s">
        <v>37</v>
      </c>
      <c r="D146" s="24"/>
      <c r="E146" s="25"/>
      <c r="F146" s="25">
        <v>3590.1</v>
      </c>
      <c r="G146" s="25">
        <f t="shared" si="5"/>
        <v>3590.1</v>
      </c>
    </row>
    <row r="147" spans="1:7" s="7" customFormat="1" x14ac:dyDescent="0.2">
      <c r="A147" s="19">
        <f t="shared" si="6"/>
        <v>134</v>
      </c>
      <c r="B147" s="12" t="s">
        <v>253</v>
      </c>
      <c r="C147" s="11" t="s">
        <v>38</v>
      </c>
      <c r="D147" s="24"/>
      <c r="E147" s="25"/>
      <c r="F147" s="25">
        <v>3700.7</v>
      </c>
      <c r="G147" s="25">
        <f t="shared" si="5"/>
        <v>3700.7</v>
      </c>
    </row>
    <row r="148" spans="1:7" s="7" customFormat="1" x14ac:dyDescent="0.2">
      <c r="A148" s="19">
        <f t="shared" si="6"/>
        <v>135</v>
      </c>
      <c r="B148" s="12" t="s">
        <v>253</v>
      </c>
      <c r="C148" s="11" t="s">
        <v>39</v>
      </c>
      <c r="D148" s="24"/>
      <c r="E148" s="25"/>
      <c r="F148" s="25">
        <v>4296.5</v>
      </c>
      <c r="G148" s="25">
        <f t="shared" ref="G148:G211" si="7">SUM(D148:F148)</f>
        <v>4296.5</v>
      </c>
    </row>
    <row r="149" spans="1:7" s="7" customFormat="1" ht="31.5" x14ac:dyDescent="0.2">
      <c r="A149" s="19">
        <f t="shared" si="6"/>
        <v>136</v>
      </c>
      <c r="B149" s="12" t="s">
        <v>253</v>
      </c>
      <c r="C149" s="11" t="s">
        <v>40</v>
      </c>
      <c r="D149" s="24"/>
      <c r="E149" s="25"/>
      <c r="F149" s="25">
        <v>2480.8000000000002</v>
      </c>
      <c r="G149" s="25">
        <f t="shared" si="7"/>
        <v>2480.8000000000002</v>
      </c>
    </row>
    <row r="150" spans="1:7" s="7" customFormat="1" ht="31.5" x14ac:dyDescent="0.2">
      <c r="A150" s="19">
        <f t="shared" si="6"/>
        <v>137</v>
      </c>
      <c r="B150" s="12" t="s">
        <v>253</v>
      </c>
      <c r="C150" s="11" t="s">
        <v>41</v>
      </c>
      <c r="D150" s="24"/>
      <c r="E150" s="25"/>
      <c r="F150" s="25">
        <v>8328.1</v>
      </c>
      <c r="G150" s="25">
        <f t="shared" si="7"/>
        <v>8328.1</v>
      </c>
    </row>
    <row r="151" spans="1:7" s="7" customFormat="1" x14ac:dyDescent="0.2">
      <c r="A151" s="19">
        <f t="shared" si="6"/>
        <v>138</v>
      </c>
      <c r="B151" s="12" t="s">
        <v>253</v>
      </c>
      <c r="C151" s="11" t="s">
        <v>42</v>
      </c>
      <c r="D151" s="24"/>
      <c r="E151" s="25"/>
      <c r="F151" s="25">
        <v>5001.3</v>
      </c>
      <c r="G151" s="25">
        <f t="shared" si="7"/>
        <v>5001.3</v>
      </c>
    </row>
    <row r="152" spans="1:7" s="7" customFormat="1" x14ac:dyDescent="0.2">
      <c r="A152" s="19">
        <f t="shared" si="6"/>
        <v>139</v>
      </c>
      <c r="B152" s="12" t="s">
        <v>253</v>
      </c>
      <c r="C152" s="11" t="s">
        <v>43</v>
      </c>
      <c r="D152" s="24"/>
      <c r="E152" s="25"/>
      <c r="F152" s="25">
        <v>4219.2</v>
      </c>
      <c r="G152" s="25">
        <f t="shared" si="7"/>
        <v>4219.2</v>
      </c>
    </row>
    <row r="153" spans="1:7" s="7" customFormat="1" x14ac:dyDescent="0.2">
      <c r="A153" s="19">
        <f t="shared" si="6"/>
        <v>140</v>
      </c>
      <c r="B153" s="12" t="s">
        <v>253</v>
      </c>
      <c r="C153" s="11" t="s">
        <v>44</v>
      </c>
      <c r="D153" s="24"/>
      <c r="E153" s="25"/>
      <c r="F153" s="25">
        <v>4587.3</v>
      </c>
      <c r="G153" s="25">
        <f t="shared" si="7"/>
        <v>4587.3</v>
      </c>
    </row>
    <row r="154" spans="1:7" s="7" customFormat="1" x14ac:dyDescent="0.2">
      <c r="A154" s="19">
        <f t="shared" si="6"/>
        <v>141</v>
      </c>
      <c r="B154" s="12" t="s">
        <v>253</v>
      </c>
      <c r="C154" s="11" t="s">
        <v>45</v>
      </c>
      <c r="D154" s="24"/>
      <c r="E154" s="25"/>
      <c r="F154" s="25">
        <v>4175.8999999999996</v>
      </c>
      <c r="G154" s="25">
        <f t="shared" si="7"/>
        <v>4175.8999999999996</v>
      </c>
    </row>
    <row r="155" spans="1:7" s="7" customFormat="1" x14ac:dyDescent="0.2">
      <c r="A155" s="19">
        <f t="shared" si="6"/>
        <v>142</v>
      </c>
      <c r="B155" s="12" t="s">
        <v>253</v>
      </c>
      <c r="C155" s="11" t="s">
        <v>46</v>
      </c>
      <c r="D155" s="24"/>
      <c r="E155" s="25"/>
      <c r="F155" s="25">
        <v>4859.8</v>
      </c>
      <c r="G155" s="25">
        <f t="shared" si="7"/>
        <v>4859.8</v>
      </c>
    </row>
    <row r="156" spans="1:7" s="7" customFormat="1" ht="31.5" x14ac:dyDescent="0.2">
      <c r="A156" s="19">
        <f t="shared" si="6"/>
        <v>143</v>
      </c>
      <c r="B156" s="12" t="s">
        <v>253</v>
      </c>
      <c r="C156" s="11" t="s">
        <v>47</v>
      </c>
      <c r="D156" s="24"/>
      <c r="E156" s="25"/>
      <c r="F156" s="25">
        <v>4795.8999999999996</v>
      </c>
      <c r="G156" s="25">
        <f t="shared" si="7"/>
        <v>4795.8999999999996</v>
      </c>
    </row>
    <row r="157" spans="1:7" s="7" customFormat="1" x14ac:dyDescent="0.2">
      <c r="A157" s="19">
        <f t="shared" si="6"/>
        <v>144</v>
      </c>
      <c r="B157" s="12" t="s">
        <v>253</v>
      </c>
      <c r="C157" s="11" t="s">
        <v>48</v>
      </c>
      <c r="D157" s="24"/>
      <c r="E157" s="25"/>
      <c r="F157" s="25">
        <v>4756.2</v>
      </c>
      <c r="G157" s="25">
        <f t="shared" si="7"/>
        <v>4756.2</v>
      </c>
    </row>
    <row r="158" spans="1:7" s="7" customFormat="1" x14ac:dyDescent="0.2">
      <c r="A158" s="19">
        <f t="shared" si="6"/>
        <v>145</v>
      </c>
      <c r="B158" s="12" t="s">
        <v>253</v>
      </c>
      <c r="C158" s="11" t="s">
        <v>49</v>
      </c>
      <c r="D158" s="24"/>
      <c r="E158" s="25"/>
      <c r="F158" s="25">
        <v>3979.4</v>
      </c>
      <c r="G158" s="25">
        <f t="shared" si="7"/>
        <v>3979.4</v>
      </c>
    </row>
    <row r="159" spans="1:7" s="7" customFormat="1" x14ac:dyDescent="0.2">
      <c r="A159" s="19">
        <f t="shared" si="6"/>
        <v>146</v>
      </c>
      <c r="B159" s="12" t="s">
        <v>253</v>
      </c>
      <c r="C159" s="11" t="s">
        <v>50</v>
      </c>
      <c r="D159" s="24"/>
      <c r="E159" s="25"/>
      <c r="F159" s="25">
        <v>4099.8999999999996</v>
      </c>
      <c r="G159" s="25">
        <f t="shared" si="7"/>
        <v>4099.8999999999996</v>
      </c>
    </row>
    <row r="160" spans="1:7" s="7" customFormat="1" x14ac:dyDescent="0.2">
      <c r="A160" s="19">
        <f t="shared" si="6"/>
        <v>147</v>
      </c>
      <c r="B160" s="12" t="s">
        <v>253</v>
      </c>
      <c r="C160" s="11" t="s">
        <v>51</v>
      </c>
      <c r="D160" s="24"/>
      <c r="E160" s="25"/>
      <c r="F160" s="25">
        <v>488.8</v>
      </c>
      <c r="G160" s="25">
        <f t="shared" si="7"/>
        <v>488.8</v>
      </c>
    </row>
    <row r="161" spans="1:7" s="7" customFormat="1" x14ac:dyDescent="0.2">
      <c r="A161" s="19">
        <f t="shared" si="6"/>
        <v>148</v>
      </c>
      <c r="B161" s="12" t="s">
        <v>253</v>
      </c>
      <c r="C161" s="11" t="s">
        <v>52</v>
      </c>
      <c r="D161" s="24"/>
      <c r="E161" s="25"/>
      <c r="F161" s="25">
        <v>2154.4</v>
      </c>
      <c r="G161" s="25">
        <f t="shared" si="7"/>
        <v>2154.4</v>
      </c>
    </row>
    <row r="162" spans="1:7" s="7" customFormat="1" x14ac:dyDescent="0.2">
      <c r="A162" s="19">
        <f t="shared" si="6"/>
        <v>149</v>
      </c>
      <c r="B162" s="12" t="s">
        <v>253</v>
      </c>
      <c r="C162" s="11" t="s">
        <v>330</v>
      </c>
      <c r="D162" s="24"/>
      <c r="E162" s="25"/>
      <c r="F162" s="25">
        <v>3033.5</v>
      </c>
      <c r="G162" s="25">
        <f t="shared" si="7"/>
        <v>3033.5</v>
      </c>
    </row>
    <row r="163" spans="1:7" s="7" customFormat="1" x14ac:dyDescent="0.2">
      <c r="A163" s="19">
        <f t="shared" si="6"/>
        <v>150</v>
      </c>
      <c r="B163" s="12" t="s">
        <v>253</v>
      </c>
      <c r="C163" s="11" t="s">
        <v>53</v>
      </c>
      <c r="D163" s="24"/>
      <c r="E163" s="25"/>
      <c r="F163" s="25">
        <v>2226.1</v>
      </c>
      <c r="G163" s="25">
        <f t="shared" si="7"/>
        <v>2226.1</v>
      </c>
    </row>
    <row r="164" spans="1:7" s="7" customFormat="1" x14ac:dyDescent="0.2">
      <c r="A164" s="19">
        <f t="shared" si="6"/>
        <v>151</v>
      </c>
      <c r="B164" s="12" t="s">
        <v>253</v>
      </c>
      <c r="C164" s="11" t="s">
        <v>54</v>
      </c>
      <c r="D164" s="24"/>
      <c r="E164" s="25"/>
      <c r="F164" s="25">
        <v>1542.8</v>
      </c>
      <c r="G164" s="25">
        <f t="shared" si="7"/>
        <v>1542.8</v>
      </c>
    </row>
    <row r="165" spans="1:7" s="7" customFormat="1" x14ac:dyDescent="0.2">
      <c r="A165" s="19">
        <f t="shared" si="6"/>
        <v>152</v>
      </c>
      <c r="B165" s="12" t="s">
        <v>253</v>
      </c>
      <c r="C165" s="11" t="s">
        <v>55</v>
      </c>
      <c r="D165" s="24"/>
      <c r="E165" s="25"/>
      <c r="F165" s="25">
        <v>3445.1</v>
      </c>
      <c r="G165" s="25">
        <f t="shared" si="7"/>
        <v>3445.1</v>
      </c>
    </row>
    <row r="166" spans="1:7" s="7" customFormat="1" x14ac:dyDescent="0.2">
      <c r="A166" s="19">
        <f t="shared" si="6"/>
        <v>153</v>
      </c>
      <c r="B166" s="12" t="s">
        <v>253</v>
      </c>
      <c r="C166" s="11" t="s">
        <v>56</v>
      </c>
      <c r="D166" s="24"/>
      <c r="E166" s="25"/>
      <c r="F166" s="25">
        <v>3236.3</v>
      </c>
      <c r="G166" s="25">
        <f t="shared" si="7"/>
        <v>3236.3</v>
      </c>
    </row>
    <row r="167" spans="1:7" s="7" customFormat="1" x14ac:dyDescent="0.2">
      <c r="A167" s="19">
        <f t="shared" si="6"/>
        <v>154</v>
      </c>
      <c r="B167" s="12" t="s">
        <v>253</v>
      </c>
      <c r="C167" s="11" t="s">
        <v>57</v>
      </c>
      <c r="D167" s="24"/>
      <c r="E167" s="25"/>
      <c r="F167" s="25">
        <v>3831.1</v>
      </c>
      <c r="G167" s="25">
        <f t="shared" si="7"/>
        <v>3831.1</v>
      </c>
    </row>
    <row r="168" spans="1:7" s="7" customFormat="1" x14ac:dyDescent="0.2">
      <c r="A168" s="19">
        <f t="shared" si="6"/>
        <v>155</v>
      </c>
      <c r="B168" s="12" t="s">
        <v>253</v>
      </c>
      <c r="C168" s="11" t="s">
        <v>58</v>
      </c>
      <c r="D168" s="24"/>
      <c r="E168" s="25"/>
      <c r="F168" s="25">
        <v>1924.2</v>
      </c>
      <c r="G168" s="25">
        <f t="shared" si="7"/>
        <v>1924.2</v>
      </c>
    </row>
    <row r="169" spans="1:7" s="7" customFormat="1" x14ac:dyDescent="0.2">
      <c r="A169" s="19">
        <f t="shared" si="6"/>
        <v>156</v>
      </c>
      <c r="B169" s="12" t="s">
        <v>253</v>
      </c>
      <c r="C169" s="11" t="s">
        <v>59</v>
      </c>
      <c r="D169" s="24"/>
      <c r="E169" s="25"/>
      <c r="F169" s="25">
        <v>3834.7</v>
      </c>
      <c r="G169" s="25">
        <f t="shared" si="7"/>
        <v>3834.7</v>
      </c>
    </row>
    <row r="170" spans="1:7" s="7" customFormat="1" x14ac:dyDescent="0.2">
      <c r="A170" s="19">
        <f t="shared" si="6"/>
        <v>157</v>
      </c>
      <c r="B170" s="12" t="s">
        <v>253</v>
      </c>
      <c r="C170" s="11" t="s">
        <v>60</v>
      </c>
      <c r="D170" s="24"/>
      <c r="E170" s="25"/>
      <c r="F170" s="25">
        <v>86.6</v>
      </c>
      <c r="G170" s="25">
        <f t="shared" si="7"/>
        <v>86.6</v>
      </c>
    </row>
    <row r="171" spans="1:7" s="7" customFormat="1" x14ac:dyDescent="0.2">
      <c r="A171" s="19">
        <f t="shared" si="6"/>
        <v>158</v>
      </c>
      <c r="B171" s="12" t="s">
        <v>253</v>
      </c>
      <c r="C171" s="11" t="s">
        <v>61</v>
      </c>
      <c r="D171" s="24"/>
      <c r="E171" s="25"/>
      <c r="F171" s="25">
        <v>5316.5</v>
      </c>
      <c r="G171" s="25">
        <f t="shared" si="7"/>
        <v>5316.5</v>
      </c>
    </row>
    <row r="172" spans="1:7" s="7" customFormat="1" x14ac:dyDescent="0.2">
      <c r="A172" s="19">
        <f t="shared" si="6"/>
        <v>159</v>
      </c>
      <c r="B172" s="12" t="s">
        <v>253</v>
      </c>
      <c r="C172" s="11" t="s">
        <v>62</v>
      </c>
      <c r="D172" s="24"/>
      <c r="E172" s="25"/>
      <c r="F172" s="25">
        <v>1760.9</v>
      </c>
      <c r="G172" s="25">
        <f t="shared" si="7"/>
        <v>1760.9</v>
      </c>
    </row>
    <row r="173" spans="1:7" s="7" customFormat="1" x14ac:dyDescent="0.2">
      <c r="A173" s="19">
        <f t="shared" si="6"/>
        <v>160</v>
      </c>
      <c r="B173" s="12" t="s">
        <v>253</v>
      </c>
      <c r="C173" s="11" t="s">
        <v>380</v>
      </c>
      <c r="D173" s="24"/>
      <c r="E173" s="25"/>
      <c r="F173" s="25">
        <v>2231.8000000000002</v>
      </c>
      <c r="G173" s="25">
        <f t="shared" si="7"/>
        <v>2231.8000000000002</v>
      </c>
    </row>
    <row r="174" spans="1:7" s="7" customFormat="1" x14ac:dyDescent="0.2">
      <c r="A174" s="19">
        <f t="shared" si="6"/>
        <v>161</v>
      </c>
      <c r="B174" s="12" t="s">
        <v>253</v>
      </c>
      <c r="C174" s="11" t="s">
        <v>381</v>
      </c>
      <c r="D174" s="24"/>
      <c r="E174" s="25"/>
      <c r="F174" s="25">
        <v>335.6</v>
      </c>
      <c r="G174" s="25">
        <f t="shared" si="7"/>
        <v>335.6</v>
      </c>
    </row>
    <row r="175" spans="1:7" s="7" customFormat="1" x14ac:dyDescent="0.2">
      <c r="A175" s="19">
        <f t="shared" si="6"/>
        <v>162</v>
      </c>
      <c r="B175" s="12" t="s">
        <v>253</v>
      </c>
      <c r="C175" s="11" t="s">
        <v>63</v>
      </c>
      <c r="D175" s="24"/>
      <c r="E175" s="25"/>
      <c r="F175" s="25">
        <v>953.9</v>
      </c>
      <c r="G175" s="25">
        <f t="shared" si="7"/>
        <v>953.9</v>
      </c>
    </row>
    <row r="176" spans="1:7" s="7" customFormat="1" x14ac:dyDescent="0.2">
      <c r="A176" s="19">
        <f t="shared" si="6"/>
        <v>163</v>
      </c>
      <c r="B176" s="12" t="s">
        <v>253</v>
      </c>
      <c r="C176" s="11" t="s">
        <v>64</v>
      </c>
      <c r="D176" s="24"/>
      <c r="E176" s="25"/>
      <c r="F176" s="25">
        <v>2724.5</v>
      </c>
      <c r="G176" s="25">
        <f t="shared" si="7"/>
        <v>2724.5</v>
      </c>
    </row>
    <row r="177" spans="1:7" s="7" customFormat="1" x14ac:dyDescent="0.2">
      <c r="A177" s="19">
        <f t="shared" si="6"/>
        <v>164</v>
      </c>
      <c r="B177" s="12" t="s">
        <v>253</v>
      </c>
      <c r="C177" s="11" t="s">
        <v>65</v>
      </c>
      <c r="D177" s="24"/>
      <c r="E177" s="25"/>
      <c r="F177" s="25">
        <v>4630</v>
      </c>
      <c r="G177" s="25">
        <f t="shared" si="7"/>
        <v>4630</v>
      </c>
    </row>
    <row r="178" spans="1:7" s="7" customFormat="1" x14ac:dyDescent="0.2">
      <c r="A178" s="19">
        <f t="shared" si="6"/>
        <v>165</v>
      </c>
      <c r="B178" s="12" t="s">
        <v>253</v>
      </c>
      <c r="C178" s="11" t="s">
        <v>334</v>
      </c>
      <c r="D178" s="24"/>
      <c r="E178" s="25"/>
      <c r="F178" s="25">
        <v>1239</v>
      </c>
      <c r="G178" s="25">
        <f t="shared" si="7"/>
        <v>1239</v>
      </c>
    </row>
    <row r="179" spans="1:7" s="7" customFormat="1" x14ac:dyDescent="0.2">
      <c r="A179" s="19">
        <f t="shared" si="6"/>
        <v>166</v>
      </c>
      <c r="B179" s="12" t="s">
        <v>253</v>
      </c>
      <c r="C179" s="11" t="s">
        <v>335</v>
      </c>
      <c r="D179" s="24"/>
      <c r="E179" s="25"/>
      <c r="F179" s="25">
        <v>1013.8</v>
      </c>
      <c r="G179" s="25">
        <f t="shared" si="7"/>
        <v>1013.8</v>
      </c>
    </row>
    <row r="180" spans="1:7" s="7" customFormat="1" x14ac:dyDescent="0.2">
      <c r="A180" s="19">
        <f t="shared" si="6"/>
        <v>167</v>
      </c>
      <c r="B180" s="12" t="s">
        <v>253</v>
      </c>
      <c r="C180" s="11" t="s">
        <v>66</v>
      </c>
      <c r="D180" s="24"/>
      <c r="E180" s="25"/>
      <c r="F180" s="25">
        <v>2248.6</v>
      </c>
      <c r="G180" s="25">
        <f t="shared" si="7"/>
        <v>2248.6</v>
      </c>
    </row>
    <row r="181" spans="1:7" s="7" customFormat="1" x14ac:dyDescent="0.2">
      <c r="A181" s="19">
        <f t="shared" si="6"/>
        <v>168</v>
      </c>
      <c r="B181" s="12" t="s">
        <v>253</v>
      </c>
      <c r="C181" s="11" t="s">
        <v>67</v>
      </c>
      <c r="D181" s="24"/>
      <c r="E181" s="25"/>
      <c r="F181" s="25">
        <v>4311.3</v>
      </c>
      <c r="G181" s="25">
        <f t="shared" si="7"/>
        <v>4311.3</v>
      </c>
    </row>
    <row r="182" spans="1:7" s="7" customFormat="1" x14ac:dyDescent="0.2">
      <c r="A182" s="19">
        <f t="shared" si="6"/>
        <v>169</v>
      </c>
      <c r="B182" s="12" t="s">
        <v>253</v>
      </c>
      <c r="C182" s="11" t="s">
        <v>68</v>
      </c>
      <c r="D182" s="24"/>
      <c r="E182" s="25"/>
      <c r="F182" s="25">
        <v>3435.2</v>
      </c>
      <c r="G182" s="25">
        <f t="shared" si="7"/>
        <v>3435.2</v>
      </c>
    </row>
    <row r="183" spans="1:7" s="7" customFormat="1" x14ac:dyDescent="0.2">
      <c r="A183" s="19">
        <f t="shared" si="6"/>
        <v>170</v>
      </c>
      <c r="B183" s="12" t="s">
        <v>253</v>
      </c>
      <c r="C183" s="11" t="s">
        <v>69</v>
      </c>
      <c r="D183" s="24"/>
      <c r="E183" s="25"/>
      <c r="F183" s="25">
        <v>18243.599999999999</v>
      </c>
      <c r="G183" s="25">
        <f t="shared" si="7"/>
        <v>18243.599999999999</v>
      </c>
    </row>
    <row r="184" spans="1:7" s="7" customFormat="1" x14ac:dyDescent="0.2">
      <c r="A184" s="19">
        <f t="shared" si="6"/>
        <v>171</v>
      </c>
      <c r="B184" s="12" t="s">
        <v>253</v>
      </c>
      <c r="C184" s="11" t="s">
        <v>70</v>
      </c>
      <c r="D184" s="24"/>
      <c r="E184" s="25"/>
      <c r="F184" s="25">
        <v>2113.6</v>
      </c>
      <c r="G184" s="25">
        <f t="shared" si="7"/>
        <v>2113.6</v>
      </c>
    </row>
    <row r="185" spans="1:7" s="7" customFormat="1" x14ac:dyDescent="0.2">
      <c r="A185" s="19">
        <f t="shared" si="6"/>
        <v>172</v>
      </c>
      <c r="B185" s="12" t="s">
        <v>253</v>
      </c>
      <c r="C185" s="11" t="s">
        <v>71</v>
      </c>
      <c r="D185" s="24"/>
      <c r="E185" s="25"/>
      <c r="F185" s="25">
        <v>3296.8</v>
      </c>
      <c r="G185" s="25">
        <f t="shared" si="7"/>
        <v>3296.8</v>
      </c>
    </row>
    <row r="186" spans="1:7" s="7" customFormat="1" x14ac:dyDescent="0.2">
      <c r="A186" s="19">
        <f t="shared" si="6"/>
        <v>173</v>
      </c>
      <c r="B186" s="12" t="s">
        <v>253</v>
      </c>
      <c r="C186" s="11" t="s">
        <v>72</v>
      </c>
      <c r="D186" s="24"/>
      <c r="E186" s="25"/>
      <c r="F186" s="25">
        <v>1099.7</v>
      </c>
      <c r="G186" s="25">
        <f t="shared" si="7"/>
        <v>1099.7</v>
      </c>
    </row>
    <row r="187" spans="1:7" s="7" customFormat="1" ht="31.5" x14ac:dyDescent="0.2">
      <c r="A187" s="19">
        <f t="shared" si="6"/>
        <v>174</v>
      </c>
      <c r="B187" s="12" t="s">
        <v>253</v>
      </c>
      <c r="C187" s="11" t="s">
        <v>325</v>
      </c>
      <c r="D187" s="24"/>
      <c r="E187" s="25"/>
      <c r="F187" s="25">
        <v>2403.5</v>
      </c>
      <c r="G187" s="25">
        <f t="shared" si="7"/>
        <v>2403.5</v>
      </c>
    </row>
    <row r="188" spans="1:7" s="7" customFormat="1" x14ac:dyDescent="0.2">
      <c r="A188" s="19">
        <f t="shared" si="6"/>
        <v>175</v>
      </c>
      <c r="B188" s="12" t="s">
        <v>253</v>
      </c>
      <c r="C188" s="11" t="s">
        <v>73</v>
      </c>
      <c r="D188" s="24"/>
      <c r="E188" s="25"/>
      <c r="F188" s="25">
        <v>1243.7</v>
      </c>
      <c r="G188" s="25">
        <f t="shared" si="7"/>
        <v>1243.7</v>
      </c>
    </row>
    <row r="189" spans="1:7" s="7" customFormat="1" x14ac:dyDescent="0.2">
      <c r="A189" s="19">
        <f t="shared" si="6"/>
        <v>176</v>
      </c>
      <c r="B189" s="12" t="s">
        <v>253</v>
      </c>
      <c r="C189" s="11" t="s">
        <v>74</v>
      </c>
      <c r="D189" s="24"/>
      <c r="E189" s="25"/>
      <c r="F189" s="25">
        <v>2144.9</v>
      </c>
      <c r="G189" s="25">
        <f t="shared" si="7"/>
        <v>2144.9</v>
      </c>
    </row>
    <row r="190" spans="1:7" s="7" customFormat="1" x14ac:dyDescent="0.2">
      <c r="A190" s="19">
        <f t="shared" si="6"/>
        <v>177</v>
      </c>
      <c r="B190" s="12" t="s">
        <v>253</v>
      </c>
      <c r="C190" s="11" t="s">
        <v>75</v>
      </c>
      <c r="D190" s="24"/>
      <c r="E190" s="25"/>
      <c r="F190" s="25">
        <v>4812</v>
      </c>
      <c r="G190" s="25">
        <f t="shared" si="7"/>
        <v>4812</v>
      </c>
    </row>
    <row r="191" spans="1:7" s="7" customFormat="1" x14ac:dyDescent="0.2">
      <c r="A191" s="19">
        <f t="shared" si="6"/>
        <v>178</v>
      </c>
      <c r="B191" s="12" t="s">
        <v>253</v>
      </c>
      <c r="C191" s="11" t="s">
        <v>76</v>
      </c>
      <c r="D191" s="24"/>
      <c r="E191" s="25"/>
      <c r="F191" s="25">
        <v>2563.3000000000002</v>
      </c>
      <c r="G191" s="25">
        <f t="shared" si="7"/>
        <v>2563.3000000000002</v>
      </c>
    </row>
    <row r="192" spans="1:7" s="7" customFormat="1" x14ac:dyDescent="0.2">
      <c r="A192" s="19">
        <f t="shared" si="6"/>
        <v>179</v>
      </c>
      <c r="B192" s="12" t="s">
        <v>253</v>
      </c>
      <c r="C192" s="11" t="s">
        <v>77</v>
      </c>
      <c r="D192" s="24"/>
      <c r="E192" s="25"/>
      <c r="F192" s="25">
        <v>3307.1</v>
      </c>
      <c r="G192" s="25">
        <f t="shared" si="7"/>
        <v>3307.1</v>
      </c>
    </row>
    <row r="193" spans="1:7" s="7" customFormat="1" x14ac:dyDescent="0.2">
      <c r="A193" s="19">
        <f t="shared" si="6"/>
        <v>180</v>
      </c>
      <c r="B193" s="12" t="s">
        <v>253</v>
      </c>
      <c r="C193" s="11" t="s">
        <v>78</v>
      </c>
      <c r="D193" s="24"/>
      <c r="E193" s="25"/>
      <c r="F193" s="25">
        <v>1798.3</v>
      </c>
      <c r="G193" s="25">
        <f t="shared" si="7"/>
        <v>1798.3</v>
      </c>
    </row>
    <row r="194" spans="1:7" s="7" customFormat="1" x14ac:dyDescent="0.2">
      <c r="A194" s="19">
        <f t="shared" si="6"/>
        <v>181</v>
      </c>
      <c r="B194" s="12" t="s">
        <v>253</v>
      </c>
      <c r="C194" s="11" t="s">
        <v>79</v>
      </c>
      <c r="D194" s="24"/>
      <c r="E194" s="25"/>
      <c r="F194" s="25">
        <v>3222.3</v>
      </c>
      <c r="G194" s="25">
        <f t="shared" si="7"/>
        <v>3222.3</v>
      </c>
    </row>
    <row r="195" spans="1:7" s="7" customFormat="1" x14ac:dyDescent="0.2">
      <c r="A195" s="19">
        <f t="shared" si="6"/>
        <v>182</v>
      </c>
      <c r="B195" s="12" t="s">
        <v>253</v>
      </c>
      <c r="C195" s="11" t="s">
        <v>80</v>
      </c>
      <c r="D195" s="24"/>
      <c r="E195" s="25"/>
      <c r="F195" s="25">
        <v>5082.3</v>
      </c>
      <c r="G195" s="25">
        <f t="shared" si="7"/>
        <v>5082.3</v>
      </c>
    </row>
    <row r="196" spans="1:7" s="7" customFormat="1" x14ac:dyDescent="0.2">
      <c r="A196" s="19">
        <f t="shared" si="6"/>
        <v>183</v>
      </c>
      <c r="B196" s="12" t="s">
        <v>253</v>
      </c>
      <c r="C196" s="11" t="s">
        <v>81</v>
      </c>
      <c r="D196" s="24"/>
      <c r="E196" s="25"/>
      <c r="F196" s="25">
        <v>1490.9</v>
      </c>
      <c r="G196" s="25">
        <f t="shared" si="7"/>
        <v>1490.9</v>
      </c>
    </row>
    <row r="197" spans="1:7" s="7" customFormat="1" x14ac:dyDescent="0.2">
      <c r="A197" s="19">
        <f t="shared" si="6"/>
        <v>184</v>
      </c>
      <c r="B197" s="12" t="s">
        <v>253</v>
      </c>
      <c r="C197" s="11" t="s">
        <v>82</v>
      </c>
      <c r="D197" s="24"/>
      <c r="E197" s="25"/>
      <c r="F197" s="25">
        <v>2527.9</v>
      </c>
      <c r="G197" s="25">
        <f t="shared" si="7"/>
        <v>2527.9</v>
      </c>
    </row>
    <row r="198" spans="1:7" s="7" customFormat="1" ht="18" customHeight="1" x14ac:dyDescent="0.2">
      <c r="A198" s="19">
        <f t="shared" si="6"/>
        <v>185</v>
      </c>
      <c r="B198" s="12" t="s">
        <v>253</v>
      </c>
      <c r="C198" s="11" t="s">
        <v>83</v>
      </c>
      <c r="D198" s="24"/>
      <c r="E198" s="25"/>
      <c r="F198" s="25">
        <v>1731.3</v>
      </c>
      <c r="G198" s="25">
        <f t="shared" si="7"/>
        <v>1731.3</v>
      </c>
    </row>
    <row r="199" spans="1:7" s="7" customFormat="1" ht="16.5" customHeight="1" x14ac:dyDescent="0.2">
      <c r="A199" s="19">
        <f t="shared" si="6"/>
        <v>186</v>
      </c>
      <c r="B199" s="12" t="s">
        <v>253</v>
      </c>
      <c r="C199" s="11" t="s">
        <v>84</v>
      </c>
      <c r="D199" s="24"/>
      <c r="E199" s="25"/>
      <c r="F199" s="25">
        <v>1507.1</v>
      </c>
      <c r="G199" s="25">
        <f t="shared" si="7"/>
        <v>1507.1</v>
      </c>
    </row>
    <row r="200" spans="1:7" s="7" customFormat="1" ht="17.25" customHeight="1" x14ac:dyDescent="0.2">
      <c r="A200" s="19">
        <f t="shared" ref="A200:A269" si="8">A199+1</f>
        <v>187</v>
      </c>
      <c r="B200" s="12" t="s">
        <v>253</v>
      </c>
      <c r="C200" s="11" t="s">
        <v>85</v>
      </c>
      <c r="D200" s="24"/>
      <c r="E200" s="25"/>
      <c r="F200" s="25">
        <v>5220.8</v>
      </c>
      <c r="G200" s="25">
        <f t="shared" si="7"/>
        <v>5220.8</v>
      </c>
    </row>
    <row r="201" spans="1:7" s="7" customFormat="1" x14ac:dyDescent="0.2">
      <c r="A201" s="19">
        <f t="shared" si="8"/>
        <v>188</v>
      </c>
      <c r="B201" s="12" t="s">
        <v>253</v>
      </c>
      <c r="C201" s="11" t="s">
        <v>86</v>
      </c>
      <c r="D201" s="24"/>
      <c r="E201" s="25"/>
      <c r="F201" s="25">
        <v>3221.7</v>
      </c>
      <c r="G201" s="25">
        <f t="shared" si="7"/>
        <v>3221.7</v>
      </c>
    </row>
    <row r="202" spans="1:7" s="7" customFormat="1" x14ac:dyDescent="0.2">
      <c r="A202" s="19">
        <f t="shared" si="8"/>
        <v>189</v>
      </c>
      <c r="B202" s="12" t="s">
        <v>253</v>
      </c>
      <c r="C202" s="11" t="s">
        <v>87</v>
      </c>
      <c r="D202" s="24"/>
      <c r="E202" s="25"/>
      <c r="F202" s="25">
        <v>3949.6</v>
      </c>
      <c r="G202" s="25">
        <f t="shared" si="7"/>
        <v>3949.6</v>
      </c>
    </row>
    <row r="203" spans="1:7" s="7" customFormat="1" x14ac:dyDescent="0.2">
      <c r="A203" s="19">
        <f t="shared" si="8"/>
        <v>190</v>
      </c>
      <c r="B203" s="12" t="s">
        <v>253</v>
      </c>
      <c r="C203" s="11" t="s">
        <v>390</v>
      </c>
      <c r="D203" s="24"/>
      <c r="E203" s="25"/>
      <c r="F203" s="25">
        <v>230.1</v>
      </c>
      <c r="G203" s="25">
        <f t="shared" si="7"/>
        <v>230.1</v>
      </c>
    </row>
    <row r="204" spans="1:7" s="7" customFormat="1" x14ac:dyDescent="0.2">
      <c r="A204" s="19">
        <f t="shared" si="8"/>
        <v>191</v>
      </c>
      <c r="B204" s="12" t="s">
        <v>253</v>
      </c>
      <c r="C204" s="11" t="s">
        <v>88</v>
      </c>
      <c r="D204" s="24"/>
      <c r="E204" s="25"/>
      <c r="F204" s="25">
        <v>1048.3</v>
      </c>
      <c r="G204" s="25">
        <f t="shared" si="7"/>
        <v>1048.3</v>
      </c>
    </row>
    <row r="205" spans="1:7" s="7" customFormat="1" x14ac:dyDescent="0.2">
      <c r="A205" s="19">
        <f t="shared" si="8"/>
        <v>192</v>
      </c>
      <c r="B205" s="12" t="s">
        <v>253</v>
      </c>
      <c r="C205" s="11" t="s">
        <v>89</v>
      </c>
      <c r="D205" s="24"/>
      <c r="E205" s="25"/>
      <c r="F205" s="25">
        <v>707.8</v>
      </c>
      <c r="G205" s="25">
        <f t="shared" si="7"/>
        <v>707.8</v>
      </c>
    </row>
    <row r="206" spans="1:7" s="7" customFormat="1" x14ac:dyDescent="0.2">
      <c r="A206" s="19">
        <f t="shared" si="8"/>
        <v>193</v>
      </c>
      <c r="B206" s="12" t="s">
        <v>253</v>
      </c>
      <c r="C206" s="11" t="s">
        <v>391</v>
      </c>
      <c r="D206" s="24"/>
      <c r="E206" s="25"/>
      <c r="F206" s="25">
        <v>585.1</v>
      </c>
      <c r="G206" s="25">
        <f t="shared" si="7"/>
        <v>585.1</v>
      </c>
    </row>
    <row r="207" spans="1:7" s="7" customFormat="1" x14ac:dyDescent="0.2">
      <c r="A207" s="19">
        <f t="shared" si="8"/>
        <v>194</v>
      </c>
      <c r="B207" s="12" t="s">
        <v>253</v>
      </c>
      <c r="C207" s="11" t="s">
        <v>90</v>
      </c>
      <c r="D207" s="24"/>
      <c r="E207" s="25"/>
      <c r="F207" s="25">
        <v>2288.6999999999998</v>
      </c>
      <c r="G207" s="25">
        <f t="shared" si="7"/>
        <v>2288.6999999999998</v>
      </c>
    </row>
    <row r="208" spans="1:7" s="7" customFormat="1" x14ac:dyDescent="0.2">
      <c r="A208" s="19">
        <f t="shared" si="8"/>
        <v>195</v>
      </c>
      <c r="B208" s="12" t="s">
        <v>253</v>
      </c>
      <c r="C208" s="11" t="s">
        <v>91</v>
      </c>
      <c r="D208" s="24"/>
      <c r="E208" s="25"/>
      <c r="F208" s="25">
        <v>3157.1</v>
      </c>
      <c r="G208" s="25">
        <f t="shared" si="7"/>
        <v>3157.1</v>
      </c>
    </row>
    <row r="209" spans="1:7" s="7" customFormat="1" x14ac:dyDescent="0.2">
      <c r="A209" s="19">
        <f t="shared" si="8"/>
        <v>196</v>
      </c>
      <c r="B209" s="12" t="s">
        <v>253</v>
      </c>
      <c r="C209" s="11" t="s">
        <v>92</v>
      </c>
      <c r="D209" s="24"/>
      <c r="E209" s="25"/>
      <c r="F209" s="25">
        <v>2843.4</v>
      </c>
      <c r="G209" s="25">
        <f t="shared" si="7"/>
        <v>2843.4</v>
      </c>
    </row>
    <row r="210" spans="1:7" s="7" customFormat="1" x14ac:dyDescent="0.2">
      <c r="A210" s="19">
        <f t="shared" si="8"/>
        <v>197</v>
      </c>
      <c r="B210" s="12" t="s">
        <v>253</v>
      </c>
      <c r="C210" s="11" t="s">
        <v>93</v>
      </c>
      <c r="D210" s="24"/>
      <c r="E210" s="25"/>
      <c r="F210" s="25">
        <v>3182.2</v>
      </c>
      <c r="G210" s="25">
        <f t="shared" si="7"/>
        <v>3182.2</v>
      </c>
    </row>
    <row r="211" spans="1:7" s="7" customFormat="1" x14ac:dyDescent="0.2">
      <c r="A211" s="19">
        <f t="shared" si="8"/>
        <v>198</v>
      </c>
      <c r="B211" s="12" t="s">
        <v>253</v>
      </c>
      <c r="C211" s="11" t="s">
        <v>94</v>
      </c>
      <c r="D211" s="24"/>
      <c r="E211" s="25"/>
      <c r="F211" s="25">
        <v>954.8</v>
      </c>
      <c r="G211" s="25">
        <f t="shared" si="7"/>
        <v>954.8</v>
      </c>
    </row>
    <row r="212" spans="1:7" s="7" customFormat="1" x14ac:dyDescent="0.2">
      <c r="A212" s="19">
        <f t="shared" si="8"/>
        <v>199</v>
      </c>
      <c r="B212" s="12" t="s">
        <v>253</v>
      </c>
      <c r="C212" s="11" t="s">
        <v>95</v>
      </c>
      <c r="D212" s="24"/>
      <c r="E212" s="25"/>
      <c r="F212" s="25">
        <v>2935.8</v>
      </c>
      <c r="G212" s="25">
        <f t="shared" ref="G212:G275" si="9">SUM(D212:F212)</f>
        <v>2935.8</v>
      </c>
    </row>
    <row r="213" spans="1:7" s="7" customFormat="1" x14ac:dyDescent="0.2">
      <c r="A213" s="19">
        <f t="shared" si="8"/>
        <v>200</v>
      </c>
      <c r="B213" s="12" t="s">
        <v>253</v>
      </c>
      <c r="C213" s="11" t="s">
        <v>96</v>
      </c>
      <c r="D213" s="24"/>
      <c r="E213" s="25"/>
      <c r="F213" s="25">
        <v>3113.7</v>
      </c>
      <c r="G213" s="25">
        <f t="shared" si="9"/>
        <v>3113.7</v>
      </c>
    </row>
    <row r="214" spans="1:7" s="7" customFormat="1" x14ac:dyDescent="0.2">
      <c r="A214" s="19">
        <f t="shared" si="8"/>
        <v>201</v>
      </c>
      <c r="B214" s="12" t="s">
        <v>253</v>
      </c>
      <c r="C214" s="11" t="s">
        <v>97</v>
      </c>
      <c r="D214" s="24"/>
      <c r="E214" s="25"/>
      <c r="F214" s="25">
        <v>2432.6999999999998</v>
      </c>
      <c r="G214" s="25">
        <f t="shared" si="9"/>
        <v>2432.6999999999998</v>
      </c>
    </row>
    <row r="215" spans="1:7" s="7" customFormat="1" x14ac:dyDescent="0.2">
      <c r="A215" s="19">
        <f t="shared" si="8"/>
        <v>202</v>
      </c>
      <c r="B215" s="12" t="s">
        <v>253</v>
      </c>
      <c r="C215" s="11" t="s">
        <v>98</v>
      </c>
      <c r="D215" s="24"/>
      <c r="E215" s="25"/>
      <c r="F215" s="25">
        <v>5291.9</v>
      </c>
      <c r="G215" s="25">
        <f t="shared" si="9"/>
        <v>5291.9</v>
      </c>
    </row>
    <row r="216" spans="1:7" s="7" customFormat="1" x14ac:dyDescent="0.2">
      <c r="A216" s="19">
        <f t="shared" si="8"/>
        <v>203</v>
      </c>
      <c r="B216" s="12" t="s">
        <v>253</v>
      </c>
      <c r="C216" s="11" t="s">
        <v>99</v>
      </c>
      <c r="D216" s="24"/>
      <c r="E216" s="25"/>
      <c r="F216" s="25">
        <v>3888.6</v>
      </c>
      <c r="G216" s="25">
        <f t="shared" si="9"/>
        <v>3888.6</v>
      </c>
    </row>
    <row r="217" spans="1:7" s="7" customFormat="1" x14ac:dyDescent="0.2">
      <c r="A217" s="19">
        <f t="shared" si="8"/>
        <v>204</v>
      </c>
      <c r="B217" s="12" t="s">
        <v>253</v>
      </c>
      <c r="C217" s="11" t="s">
        <v>100</v>
      </c>
      <c r="D217" s="24"/>
      <c r="E217" s="25"/>
      <c r="F217" s="25">
        <v>1630.7</v>
      </c>
      <c r="G217" s="25">
        <f t="shared" si="9"/>
        <v>1630.7</v>
      </c>
    </row>
    <row r="218" spans="1:7" s="7" customFormat="1" ht="31.5" x14ac:dyDescent="0.2">
      <c r="A218" s="19">
        <f t="shared" si="8"/>
        <v>205</v>
      </c>
      <c r="B218" s="12" t="s">
        <v>253</v>
      </c>
      <c r="C218" s="11" t="s">
        <v>101</v>
      </c>
      <c r="D218" s="24"/>
      <c r="E218" s="25"/>
      <c r="F218" s="25">
        <v>2307</v>
      </c>
      <c r="G218" s="25">
        <f t="shared" si="9"/>
        <v>2307</v>
      </c>
    </row>
    <row r="219" spans="1:7" s="7" customFormat="1" x14ac:dyDescent="0.2">
      <c r="A219" s="19">
        <f t="shared" si="8"/>
        <v>206</v>
      </c>
      <c r="B219" s="12" t="s">
        <v>253</v>
      </c>
      <c r="C219" s="11" t="s">
        <v>102</v>
      </c>
      <c r="D219" s="24"/>
      <c r="E219" s="25"/>
      <c r="F219" s="25">
        <v>2438.1999999999998</v>
      </c>
      <c r="G219" s="25">
        <f t="shared" si="9"/>
        <v>2438.1999999999998</v>
      </c>
    </row>
    <row r="220" spans="1:7" s="7" customFormat="1" x14ac:dyDescent="0.2">
      <c r="A220" s="19">
        <f t="shared" si="8"/>
        <v>207</v>
      </c>
      <c r="B220" s="12" t="s">
        <v>253</v>
      </c>
      <c r="C220" s="11" t="s">
        <v>103</v>
      </c>
      <c r="D220" s="24"/>
      <c r="E220" s="25"/>
      <c r="F220" s="25">
        <v>1863.4</v>
      </c>
      <c r="G220" s="25">
        <f t="shared" si="9"/>
        <v>1863.4</v>
      </c>
    </row>
    <row r="221" spans="1:7" s="7" customFormat="1" x14ac:dyDescent="0.2">
      <c r="A221" s="19">
        <f t="shared" si="8"/>
        <v>208</v>
      </c>
      <c r="B221" s="12" t="s">
        <v>253</v>
      </c>
      <c r="C221" s="11" t="s">
        <v>321</v>
      </c>
      <c r="D221" s="24"/>
      <c r="E221" s="25"/>
      <c r="F221" s="25">
        <v>2435.6999999999998</v>
      </c>
      <c r="G221" s="25">
        <f t="shared" si="9"/>
        <v>2435.6999999999998</v>
      </c>
    </row>
    <row r="222" spans="1:7" s="7" customFormat="1" x14ac:dyDescent="0.2">
      <c r="A222" s="19">
        <f t="shared" si="8"/>
        <v>209</v>
      </c>
      <c r="B222" s="12" t="s">
        <v>253</v>
      </c>
      <c r="C222" s="11" t="s">
        <v>104</v>
      </c>
      <c r="D222" s="24"/>
      <c r="E222" s="25"/>
      <c r="F222" s="25">
        <v>2763</v>
      </c>
      <c r="G222" s="25">
        <f t="shared" si="9"/>
        <v>2763</v>
      </c>
    </row>
    <row r="223" spans="1:7" s="7" customFormat="1" x14ac:dyDescent="0.2">
      <c r="A223" s="19">
        <f t="shared" si="8"/>
        <v>210</v>
      </c>
      <c r="B223" s="12" t="s">
        <v>253</v>
      </c>
      <c r="C223" s="11" t="s">
        <v>105</v>
      </c>
      <c r="D223" s="24"/>
      <c r="E223" s="25"/>
      <c r="F223" s="25">
        <v>2248.1</v>
      </c>
      <c r="G223" s="25">
        <f t="shared" si="9"/>
        <v>2248.1</v>
      </c>
    </row>
    <row r="224" spans="1:7" s="7" customFormat="1" x14ac:dyDescent="0.2">
      <c r="A224" s="19">
        <f t="shared" si="8"/>
        <v>211</v>
      </c>
      <c r="B224" s="12" t="s">
        <v>253</v>
      </c>
      <c r="C224" s="11" t="s">
        <v>106</v>
      </c>
      <c r="D224" s="24"/>
      <c r="E224" s="25"/>
      <c r="F224" s="25">
        <v>3257.1</v>
      </c>
      <c r="G224" s="25">
        <f t="shared" si="9"/>
        <v>3257.1</v>
      </c>
    </row>
    <row r="225" spans="1:7" s="7" customFormat="1" x14ac:dyDescent="0.2">
      <c r="A225" s="19">
        <f t="shared" si="8"/>
        <v>212</v>
      </c>
      <c r="B225" s="12" t="s">
        <v>253</v>
      </c>
      <c r="C225" s="11" t="s">
        <v>107</v>
      </c>
      <c r="D225" s="24"/>
      <c r="E225" s="25"/>
      <c r="F225" s="25">
        <v>2348.6</v>
      </c>
      <c r="G225" s="25">
        <f t="shared" si="9"/>
        <v>2348.6</v>
      </c>
    </row>
    <row r="226" spans="1:7" s="7" customFormat="1" x14ac:dyDescent="0.2">
      <c r="A226" s="19">
        <f t="shared" si="8"/>
        <v>213</v>
      </c>
      <c r="B226" s="12" t="s">
        <v>253</v>
      </c>
      <c r="C226" s="11" t="s">
        <v>108</v>
      </c>
      <c r="D226" s="24"/>
      <c r="E226" s="25"/>
      <c r="F226" s="25">
        <v>3395.5</v>
      </c>
      <c r="G226" s="25">
        <f t="shared" si="9"/>
        <v>3395.5</v>
      </c>
    </row>
    <row r="227" spans="1:7" s="7" customFormat="1" x14ac:dyDescent="0.2">
      <c r="A227" s="19">
        <f t="shared" si="8"/>
        <v>214</v>
      </c>
      <c r="B227" s="12" t="s">
        <v>253</v>
      </c>
      <c r="C227" s="11" t="s">
        <v>109</v>
      </c>
      <c r="D227" s="24"/>
      <c r="E227" s="25"/>
      <c r="F227" s="25">
        <v>3933.6</v>
      </c>
      <c r="G227" s="25">
        <f t="shared" si="9"/>
        <v>3933.6</v>
      </c>
    </row>
    <row r="228" spans="1:7" s="7" customFormat="1" x14ac:dyDescent="0.2">
      <c r="A228" s="19">
        <f t="shared" si="8"/>
        <v>215</v>
      </c>
      <c r="B228" s="12" t="s">
        <v>253</v>
      </c>
      <c r="C228" s="11" t="s">
        <v>110</v>
      </c>
      <c r="D228" s="24"/>
      <c r="E228" s="25"/>
      <c r="F228" s="25">
        <v>2757.1</v>
      </c>
      <c r="G228" s="25">
        <f t="shared" si="9"/>
        <v>2757.1</v>
      </c>
    </row>
    <row r="229" spans="1:7" s="7" customFormat="1" x14ac:dyDescent="0.2">
      <c r="A229" s="19">
        <f t="shared" si="8"/>
        <v>216</v>
      </c>
      <c r="B229" s="12" t="s">
        <v>253</v>
      </c>
      <c r="C229" s="11" t="s">
        <v>111</v>
      </c>
      <c r="D229" s="24"/>
      <c r="E229" s="25"/>
      <c r="F229" s="25">
        <v>6701.6</v>
      </c>
      <c r="G229" s="25">
        <f t="shared" si="9"/>
        <v>6701.6</v>
      </c>
    </row>
    <row r="230" spans="1:7" s="7" customFormat="1" x14ac:dyDescent="0.2">
      <c r="A230" s="19">
        <f t="shared" si="8"/>
        <v>217</v>
      </c>
      <c r="B230" s="12" t="s">
        <v>253</v>
      </c>
      <c r="C230" s="11" t="s">
        <v>112</v>
      </c>
      <c r="D230" s="24"/>
      <c r="E230" s="25"/>
      <c r="F230" s="25">
        <v>3171.1</v>
      </c>
      <c r="G230" s="25">
        <f t="shared" si="9"/>
        <v>3171.1</v>
      </c>
    </row>
    <row r="231" spans="1:7" s="7" customFormat="1" ht="31.5" x14ac:dyDescent="0.2">
      <c r="A231" s="19">
        <f t="shared" si="8"/>
        <v>218</v>
      </c>
      <c r="B231" s="12" t="s">
        <v>253</v>
      </c>
      <c r="C231" s="11" t="s">
        <v>113</v>
      </c>
      <c r="D231" s="24"/>
      <c r="E231" s="25"/>
      <c r="F231" s="25">
        <v>5411.5</v>
      </c>
      <c r="G231" s="25">
        <f t="shared" si="9"/>
        <v>5411.5</v>
      </c>
    </row>
    <row r="232" spans="1:7" s="7" customFormat="1" x14ac:dyDescent="0.2">
      <c r="A232" s="19">
        <f t="shared" si="8"/>
        <v>219</v>
      </c>
      <c r="B232" s="12" t="s">
        <v>253</v>
      </c>
      <c r="C232" s="11" t="s">
        <v>114</v>
      </c>
      <c r="D232" s="24"/>
      <c r="E232" s="25"/>
      <c r="F232" s="25">
        <v>5308.6</v>
      </c>
      <c r="G232" s="25">
        <f t="shared" si="9"/>
        <v>5308.6</v>
      </c>
    </row>
    <row r="233" spans="1:7" s="7" customFormat="1" x14ac:dyDescent="0.2">
      <c r="A233" s="19">
        <f t="shared" si="8"/>
        <v>220</v>
      </c>
      <c r="B233" s="12" t="s">
        <v>253</v>
      </c>
      <c r="C233" s="11" t="s">
        <v>115</v>
      </c>
      <c r="D233" s="24"/>
      <c r="E233" s="25"/>
      <c r="F233" s="25">
        <v>7387.8</v>
      </c>
      <c r="G233" s="25">
        <f t="shared" si="9"/>
        <v>7387.8</v>
      </c>
    </row>
    <row r="234" spans="1:7" s="7" customFormat="1" x14ac:dyDescent="0.2">
      <c r="A234" s="19">
        <f t="shared" si="8"/>
        <v>221</v>
      </c>
      <c r="B234" s="12" t="s">
        <v>253</v>
      </c>
      <c r="C234" s="11" t="s">
        <v>116</v>
      </c>
      <c r="D234" s="24"/>
      <c r="E234" s="25"/>
      <c r="F234" s="25">
        <v>2753.2</v>
      </c>
      <c r="G234" s="25">
        <f t="shared" si="9"/>
        <v>2753.2</v>
      </c>
    </row>
    <row r="235" spans="1:7" s="7" customFormat="1" x14ac:dyDescent="0.2">
      <c r="A235" s="19">
        <f t="shared" si="8"/>
        <v>222</v>
      </c>
      <c r="B235" s="12" t="s">
        <v>253</v>
      </c>
      <c r="C235" s="11" t="s">
        <v>117</v>
      </c>
      <c r="D235" s="24"/>
      <c r="E235" s="25"/>
      <c r="F235" s="25">
        <v>6076.9</v>
      </c>
      <c r="G235" s="25">
        <f t="shared" si="9"/>
        <v>6076.9</v>
      </c>
    </row>
    <row r="236" spans="1:7" s="7" customFormat="1" x14ac:dyDescent="0.2">
      <c r="A236" s="19">
        <f t="shared" si="8"/>
        <v>223</v>
      </c>
      <c r="B236" s="12" t="s">
        <v>253</v>
      </c>
      <c r="C236" s="11" t="s">
        <v>382</v>
      </c>
      <c r="D236" s="24"/>
      <c r="E236" s="25"/>
      <c r="F236" s="25">
        <v>302.39999999999998</v>
      </c>
      <c r="G236" s="25">
        <f t="shared" si="9"/>
        <v>302.39999999999998</v>
      </c>
    </row>
    <row r="237" spans="1:7" s="7" customFormat="1" x14ac:dyDescent="0.2">
      <c r="A237" s="19">
        <f t="shared" si="8"/>
        <v>224</v>
      </c>
      <c r="B237" s="12" t="s">
        <v>253</v>
      </c>
      <c r="C237" s="11" t="s">
        <v>118</v>
      </c>
      <c r="D237" s="24"/>
      <c r="E237" s="25"/>
      <c r="F237" s="25">
        <v>1686.5</v>
      </c>
      <c r="G237" s="25">
        <f t="shared" si="9"/>
        <v>1686.5</v>
      </c>
    </row>
    <row r="238" spans="1:7" s="7" customFormat="1" x14ac:dyDescent="0.2">
      <c r="A238" s="19">
        <f t="shared" si="8"/>
        <v>225</v>
      </c>
      <c r="B238" s="12" t="s">
        <v>253</v>
      </c>
      <c r="C238" s="11" t="s">
        <v>119</v>
      </c>
      <c r="D238" s="24"/>
      <c r="E238" s="25"/>
      <c r="F238" s="25">
        <v>2012.1</v>
      </c>
      <c r="G238" s="25">
        <f t="shared" si="9"/>
        <v>2012.1</v>
      </c>
    </row>
    <row r="239" spans="1:7" s="7" customFormat="1" x14ac:dyDescent="0.2">
      <c r="A239" s="19">
        <f t="shared" si="8"/>
        <v>226</v>
      </c>
      <c r="B239" s="12" t="s">
        <v>253</v>
      </c>
      <c r="C239" s="11" t="s">
        <v>120</v>
      </c>
      <c r="D239" s="24"/>
      <c r="E239" s="25"/>
      <c r="F239" s="25">
        <v>2279.8000000000002</v>
      </c>
      <c r="G239" s="25">
        <f t="shared" si="9"/>
        <v>2279.8000000000002</v>
      </c>
    </row>
    <row r="240" spans="1:7" s="7" customFormat="1" ht="31.5" x14ac:dyDescent="0.2">
      <c r="A240" s="19">
        <f t="shared" si="8"/>
        <v>227</v>
      </c>
      <c r="B240" s="12" t="s">
        <v>253</v>
      </c>
      <c r="C240" s="11" t="s">
        <v>121</v>
      </c>
      <c r="D240" s="24"/>
      <c r="E240" s="25"/>
      <c r="F240" s="25">
        <v>1958.3</v>
      </c>
      <c r="G240" s="25">
        <f t="shared" si="9"/>
        <v>1958.3</v>
      </c>
    </row>
    <row r="241" spans="1:7" s="7" customFormat="1" x14ac:dyDescent="0.2">
      <c r="A241" s="19">
        <f t="shared" si="8"/>
        <v>228</v>
      </c>
      <c r="B241" s="12" t="s">
        <v>253</v>
      </c>
      <c r="C241" s="11" t="s">
        <v>122</v>
      </c>
      <c r="D241" s="24"/>
      <c r="E241" s="25"/>
      <c r="F241" s="25">
        <v>2982.6</v>
      </c>
      <c r="G241" s="25">
        <f t="shared" si="9"/>
        <v>2982.6</v>
      </c>
    </row>
    <row r="242" spans="1:7" s="7" customFormat="1" x14ac:dyDescent="0.2">
      <c r="A242" s="19">
        <f t="shared" si="8"/>
        <v>229</v>
      </c>
      <c r="B242" s="12" t="s">
        <v>253</v>
      </c>
      <c r="C242" s="11" t="s">
        <v>123</v>
      </c>
      <c r="D242" s="24"/>
      <c r="E242" s="25"/>
      <c r="F242" s="25">
        <v>1624.8</v>
      </c>
      <c r="G242" s="25">
        <f t="shared" si="9"/>
        <v>1624.8</v>
      </c>
    </row>
    <row r="243" spans="1:7" s="7" customFormat="1" x14ac:dyDescent="0.2">
      <c r="A243" s="19">
        <f t="shared" si="8"/>
        <v>230</v>
      </c>
      <c r="B243" s="12" t="s">
        <v>253</v>
      </c>
      <c r="C243" s="11" t="s">
        <v>124</v>
      </c>
      <c r="D243" s="24"/>
      <c r="E243" s="25"/>
      <c r="F243" s="25">
        <v>1617.5</v>
      </c>
      <c r="G243" s="25">
        <f t="shared" si="9"/>
        <v>1617.5</v>
      </c>
    </row>
    <row r="244" spans="1:7" s="7" customFormat="1" x14ac:dyDescent="0.2">
      <c r="A244" s="19">
        <f t="shared" si="8"/>
        <v>231</v>
      </c>
      <c r="B244" s="12" t="s">
        <v>253</v>
      </c>
      <c r="C244" s="11" t="s">
        <v>125</v>
      </c>
      <c r="D244" s="24"/>
      <c r="E244" s="25"/>
      <c r="F244" s="25">
        <v>1361.3</v>
      </c>
      <c r="G244" s="25">
        <f t="shared" si="9"/>
        <v>1361.3</v>
      </c>
    </row>
    <row r="245" spans="1:7" s="7" customFormat="1" x14ac:dyDescent="0.2">
      <c r="A245" s="19">
        <f t="shared" si="8"/>
        <v>232</v>
      </c>
      <c r="B245" s="12" t="s">
        <v>253</v>
      </c>
      <c r="C245" s="11" t="s">
        <v>126</v>
      </c>
      <c r="D245" s="24"/>
      <c r="E245" s="25"/>
      <c r="F245" s="25">
        <v>2200.1999999999998</v>
      </c>
      <c r="G245" s="25">
        <f t="shared" si="9"/>
        <v>2200.1999999999998</v>
      </c>
    </row>
    <row r="246" spans="1:7" s="7" customFormat="1" x14ac:dyDescent="0.2">
      <c r="A246" s="19">
        <f t="shared" si="8"/>
        <v>233</v>
      </c>
      <c r="B246" s="12" t="s">
        <v>253</v>
      </c>
      <c r="C246" s="11" t="s">
        <v>127</v>
      </c>
      <c r="D246" s="24"/>
      <c r="E246" s="25"/>
      <c r="F246" s="25">
        <v>2994.7</v>
      </c>
      <c r="G246" s="25">
        <f t="shared" si="9"/>
        <v>2994.7</v>
      </c>
    </row>
    <row r="247" spans="1:7" s="7" customFormat="1" x14ac:dyDescent="0.2">
      <c r="A247" s="19">
        <f t="shared" si="8"/>
        <v>234</v>
      </c>
      <c r="B247" s="12" t="s">
        <v>253</v>
      </c>
      <c r="C247" s="11" t="s">
        <v>128</v>
      </c>
      <c r="D247" s="24"/>
      <c r="E247" s="25"/>
      <c r="F247" s="25">
        <v>2538.6999999999998</v>
      </c>
      <c r="G247" s="25">
        <f t="shared" si="9"/>
        <v>2538.6999999999998</v>
      </c>
    </row>
    <row r="248" spans="1:7" s="7" customFormat="1" x14ac:dyDescent="0.2">
      <c r="A248" s="19">
        <f t="shared" si="8"/>
        <v>235</v>
      </c>
      <c r="B248" s="12" t="s">
        <v>253</v>
      </c>
      <c r="C248" s="11" t="s">
        <v>129</v>
      </c>
      <c r="D248" s="24"/>
      <c r="E248" s="25"/>
      <c r="F248" s="25">
        <v>631.6</v>
      </c>
      <c r="G248" s="25">
        <f t="shared" si="9"/>
        <v>631.6</v>
      </c>
    </row>
    <row r="249" spans="1:7" s="7" customFormat="1" x14ac:dyDescent="0.2">
      <c r="A249" s="19">
        <f t="shared" si="8"/>
        <v>236</v>
      </c>
      <c r="B249" s="12" t="s">
        <v>253</v>
      </c>
      <c r="C249" s="11" t="s">
        <v>392</v>
      </c>
      <c r="D249" s="24"/>
      <c r="E249" s="25"/>
      <c r="F249" s="25">
        <v>62.4</v>
      </c>
      <c r="G249" s="25">
        <f t="shared" si="9"/>
        <v>62.4</v>
      </c>
    </row>
    <row r="250" spans="1:7" s="7" customFormat="1" x14ac:dyDescent="0.2">
      <c r="A250" s="19">
        <f t="shared" si="8"/>
        <v>237</v>
      </c>
      <c r="B250" s="12" t="s">
        <v>253</v>
      </c>
      <c r="C250" s="11" t="s">
        <v>130</v>
      </c>
      <c r="D250" s="24"/>
      <c r="E250" s="25"/>
      <c r="F250" s="25">
        <v>2842.9</v>
      </c>
      <c r="G250" s="25">
        <f t="shared" si="9"/>
        <v>2842.9</v>
      </c>
    </row>
    <row r="251" spans="1:7" s="7" customFormat="1" x14ac:dyDescent="0.2">
      <c r="A251" s="19">
        <f t="shared" si="8"/>
        <v>238</v>
      </c>
      <c r="B251" s="12" t="s">
        <v>253</v>
      </c>
      <c r="C251" s="11" t="s">
        <v>131</v>
      </c>
      <c r="D251" s="24"/>
      <c r="E251" s="25"/>
      <c r="F251" s="25">
        <v>3675.7</v>
      </c>
      <c r="G251" s="25">
        <f t="shared" si="9"/>
        <v>3675.7</v>
      </c>
    </row>
    <row r="252" spans="1:7" s="7" customFormat="1" x14ac:dyDescent="0.2">
      <c r="A252" s="19">
        <f t="shared" si="8"/>
        <v>239</v>
      </c>
      <c r="B252" s="12" t="s">
        <v>253</v>
      </c>
      <c r="C252" s="11" t="s">
        <v>132</v>
      </c>
      <c r="D252" s="24"/>
      <c r="E252" s="25"/>
      <c r="F252" s="25">
        <v>2131.6</v>
      </c>
      <c r="G252" s="25">
        <f t="shared" si="9"/>
        <v>2131.6</v>
      </c>
    </row>
    <row r="253" spans="1:7" s="7" customFormat="1" x14ac:dyDescent="0.2">
      <c r="A253" s="19">
        <f t="shared" si="8"/>
        <v>240</v>
      </c>
      <c r="B253" s="12" t="s">
        <v>253</v>
      </c>
      <c r="C253" s="11" t="s">
        <v>133</v>
      </c>
      <c r="D253" s="24"/>
      <c r="E253" s="25"/>
      <c r="F253" s="25">
        <v>3316.9</v>
      </c>
      <c r="G253" s="25">
        <f t="shared" si="9"/>
        <v>3316.9</v>
      </c>
    </row>
    <row r="254" spans="1:7" s="7" customFormat="1" x14ac:dyDescent="0.2">
      <c r="A254" s="19">
        <f t="shared" si="8"/>
        <v>241</v>
      </c>
      <c r="B254" s="12" t="s">
        <v>253</v>
      </c>
      <c r="C254" s="11" t="s">
        <v>134</v>
      </c>
      <c r="D254" s="24"/>
      <c r="E254" s="25"/>
      <c r="F254" s="25">
        <v>1531</v>
      </c>
      <c r="G254" s="25">
        <f t="shared" si="9"/>
        <v>1531</v>
      </c>
    </row>
    <row r="255" spans="1:7" s="7" customFormat="1" x14ac:dyDescent="0.2">
      <c r="A255" s="19">
        <f t="shared" si="8"/>
        <v>242</v>
      </c>
      <c r="B255" s="12" t="s">
        <v>253</v>
      </c>
      <c r="C255" s="11" t="s">
        <v>135</v>
      </c>
      <c r="D255" s="24"/>
      <c r="E255" s="25"/>
      <c r="F255" s="25">
        <v>1301.8</v>
      </c>
      <c r="G255" s="25">
        <f t="shared" si="9"/>
        <v>1301.8</v>
      </c>
    </row>
    <row r="256" spans="1:7" s="7" customFormat="1" x14ac:dyDescent="0.2">
      <c r="A256" s="19">
        <f t="shared" si="8"/>
        <v>243</v>
      </c>
      <c r="B256" s="12" t="s">
        <v>253</v>
      </c>
      <c r="C256" s="11" t="s">
        <v>136</v>
      </c>
      <c r="D256" s="24"/>
      <c r="E256" s="25"/>
      <c r="F256" s="25">
        <v>2181</v>
      </c>
      <c r="G256" s="25">
        <f t="shared" si="9"/>
        <v>2181</v>
      </c>
    </row>
    <row r="257" spans="1:7" s="7" customFormat="1" x14ac:dyDescent="0.2">
      <c r="A257" s="19">
        <f t="shared" si="8"/>
        <v>244</v>
      </c>
      <c r="B257" s="12" t="s">
        <v>253</v>
      </c>
      <c r="C257" s="11" t="s">
        <v>137</v>
      </c>
      <c r="D257" s="24"/>
      <c r="E257" s="25"/>
      <c r="F257" s="25">
        <v>2607.8000000000002</v>
      </c>
      <c r="G257" s="25">
        <f t="shared" si="9"/>
        <v>2607.8000000000002</v>
      </c>
    </row>
    <row r="258" spans="1:7" s="7" customFormat="1" x14ac:dyDescent="0.2">
      <c r="A258" s="19">
        <f t="shared" si="8"/>
        <v>245</v>
      </c>
      <c r="B258" s="12" t="s">
        <v>253</v>
      </c>
      <c r="C258" s="11" t="s">
        <v>138</v>
      </c>
      <c r="D258" s="24"/>
      <c r="E258" s="25"/>
      <c r="F258" s="25">
        <v>3037.6</v>
      </c>
      <c r="G258" s="25">
        <f t="shared" si="9"/>
        <v>3037.6</v>
      </c>
    </row>
    <row r="259" spans="1:7" s="7" customFormat="1" x14ac:dyDescent="0.2">
      <c r="A259" s="19">
        <f t="shared" si="8"/>
        <v>246</v>
      </c>
      <c r="B259" s="12" t="s">
        <v>253</v>
      </c>
      <c r="C259" s="11" t="s">
        <v>139</v>
      </c>
      <c r="D259" s="24"/>
      <c r="E259" s="25"/>
      <c r="F259" s="25">
        <v>3612.9</v>
      </c>
      <c r="G259" s="25">
        <f t="shared" si="9"/>
        <v>3612.9</v>
      </c>
    </row>
    <row r="260" spans="1:7" s="7" customFormat="1" x14ac:dyDescent="0.2">
      <c r="A260" s="19">
        <f t="shared" si="8"/>
        <v>247</v>
      </c>
      <c r="B260" s="12" t="s">
        <v>253</v>
      </c>
      <c r="C260" s="11" t="s">
        <v>140</v>
      </c>
      <c r="D260" s="24"/>
      <c r="E260" s="25"/>
      <c r="F260" s="25">
        <v>2370.6</v>
      </c>
      <c r="G260" s="25">
        <f t="shared" si="9"/>
        <v>2370.6</v>
      </c>
    </row>
    <row r="261" spans="1:7" s="7" customFormat="1" x14ac:dyDescent="0.2">
      <c r="A261" s="19">
        <f t="shared" si="8"/>
        <v>248</v>
      </c>
      <c r="B261" s="12" t="s">
        <v>253</v>
      </c>
      <c r="C261" s="11" t="s">
        <v>141</v>
      </c>
      <c r="D261" s="24"/>
      <c r="E261" s="25"/>
      <c r="F261" s="25">
        <v>1575.5</v>
      </c>
      <c r="G261" s="25">
        <f t="shared" si="9"/>
        <v>1575.5</v>
      </c>
    </row>
    <row r="262" spans="1:7" s="7" customFormat="1" x14ac:dyDescent="0.2">
      <c r="A262" s="19">
        <f t="shared" si="8"/>
        <v>249</v>
      </c>
      <c r="B262" s="12" t="s">
        <v>253</v>
      </c>
      <c r="C262" s="11" t="s">
        <v>142</v>
      </c>
      <c r="D262" s="24"/>
      <c r="E262" s="25"/>
      <c r="F262" s="25">
        <v>1279.5999999999999</v>
      </c>
      <c r="G262" s="25">
        <f t="shared" si="9"/>
        <v>1279.5999999999999</v>
      </c>
    </row>
    <row r="263" spans="1:7" s="7" customFormat="1" x14ac:dyDescent="0.2">
      <c r="A263" s="19">
        <f t="shared" si="8"/>
        <v>250</v>
      </c>
      <c r="B263" s="12" t="s">
        <v>253</v>
      </c>
      <c r="C263" s="11" t="s">
        <v>143</v>
      </c>
      <c r="D263" s="24"/>
      <c r="E263" s="25"/>
      <c r="F263" s="25">
        <v>4926.5</v>
      </c>
      <c r="G263" s="25">
        <f t="shared" si="9"/>
        <v>4926.5</v>
      </c>
    </row>
    <row r="264" spans="1:7" s="7" customFormat="1" x14ac:dyDescent="0.2">
      <c r="A264" s="19">
        <f t="shared" si="8"/>
        <v>251</v>
      </c>
      <c r="B264" s="12" t="s">
        <v>253</v>
      </c>
      <c r="C264" s="11" t="s">
        <v>144</v>
      </c>
      <c r="D264" s="24"/>
      <c r="E264" s="25"/>
      <c r="F264" s="25">
        <v>5384.5</v>
      </c>
      <c r="G264" s="25">
        <f t="shared" si="9"/>
        <v>5384.5</v>
      </c>
    </row>
    <row r="265" spans="1:7" s="7" customFormat="1" x14ac:dyDescent="0.2">
      <c r="A265" s="19">
        <f t="shared" si="8"/>
        <v>252</v>
      </c>
      <c r="B265" s="12" t="s">
        <v>253</v>
      </c>
      <c r="C265" s="11" t="s">
        <v>145</v>
      </c>
      <c r="D265" s="24"/>
      <c r="E265" s="25"/>
      <c r="F265" s="25">
        <v>3868.8</v>
      </c>
      <c r="G265" s="25">
        <f t="shared" si="9"/>
        <v>3868.8</v>
      </c>
    </row>
    <row r="266" spans="1:7" s="7" customFormat="1" x14ac:dyDescent="0.2">
      <c r="A266" s="19">
        <f t="shared" si="8"/>
        <v>253</v>
      </c>
      <c r="B266" s="12" t="s">
        <v>253</v>
      </c>
      <c r="C266" s="11" t="s">
        <v>146</v>
      </c>
      <c r="D266" s="24"/>
      <c r="E266" s="25"/>
      <c r="F266" s="25">
        <v>2694.6</v>
      </c>
      <c r="G266" s="25">
        <f t="shared" si="9"/>
        <v>2694.6</v>
      </c>
    </row>
    <row r="267" spans="1:7" s="7" customFormat="1" x14ac:dyDescent="0.2">
      <c r="A267" s="19">
        <f t="shared" si="8"/>
        <v>254</v>
      </c>
      <c r="B267" s="12" t="s">
        <v>253</v>
      </c>
      <c r="C267" s="11" t="s">
        <v>278</v>
      </c>
      <c r="D267" s="24"/>
      <c r="E267" s="25"/>
      <c r="F267" s="25">
        <v>4042.4</v>
      </c>
      <c r="G267" s="25">
        <f t="shared" si="9"/>
        <v>4042.4</v>
      </c>
    </row>
    <row r="268" spans="1:7" s="7" customFormat="1" x14ac:dyDescent="0.2">
      <c r="A268" s="19">
        <f t="shared" si="8"/>
        <v>255</v>
      </c>
      <c r="B268" s="12" t="s">
        <v>253</v>
      </c>
      <c r="C268" s="11" t="s">
        <v>383</v>
      </c>
      <c r="D268" s="24"/>
      <c r="E268" s="25"/>
      <c r="F268" s="25">
        <v>440.7</v>
      </c>
      <c r="G268" s="25">
        <f t="shared" si="9"/>
        <v>440.7</v>
      </c>
    </row>
    <row r="269" spans="1:7" s="7" customFormat="1" x14ac:dyDescent="0.2">
      <c r="A269" s="19">
        <f t="shared" si="8"/>
        <v>256</v>
      </c>
      <c r="B269" s="12" t="s">
        <v>253</v>
      </c>
      <c r="C269" s="11" t="s">
        <v>147</v>
      </c>
      <c r="D269" s="24"/>
      <c r="E269" s="25"/>
      <c r="F269" s="25">
        <v>4889.8999999999996</v>
      </c>
      <c r="G269" s="25">
        <f t="shared" si="9"/>
        <v>4889.8999999999996</v>
      </c>
    </row>
    <row r="270" spans="1:7" s="7" customFormat="1" x14ac:dyDescent="0.2">
      <c r="A270" s="19">
        <f t="shared" ref="A270:A333" si="10">A269+1</f>
        <v>257</v>
      </c>
      <c r="B270" s="12" t="s">
        <v>253</v>
      </c>
      <c r="C270" s="11" t="s">
        <v>148</v>
      </c>
      <c r="D270" s="24"/>
      <c r="E270" s="25"/>
      <c r="F270" s="25">
        <v>3710.5</v>
      </c>
      <c r="G270" s="25">
        <f t="shared" si="9"/>
        <v>3710.5</v>
      </c>
    </row>
    <row r="271" spans="1:7" s="7" customFormat="1" x14ac:dyDescent="0.2">
      <c r="A271" s="19">
        <f t="shared" si="10"/>
        <v>258</v>
      </c>
      <c r="B271" s="12" t="s">
        <v>253</v>
      </c>
      <c r="C271" s="11" t="s">
        <v>149</v>
      </c>
      <c r="D271" s="24"/>
      <c r="E271" s="25"/>
      <c r="F271" s="25">
        <v>2999.2</v>
      </c>
      <c r="G271" s="25">
        <f t="shared" si="9"/>
        <v>2999.2</v>
      </c>
    </row>
    <row r="272" spans="1:7" s="7" customFormat="1" x14ac:dyDescent="0.2">
      <c r="A272" s="19">
        <f t="shared" si="10"/>
        <v>259</v>
      </c>
      <c r="B272" s="12" t="s">
        <v>253</v>
      </c>
      <c r="C272" s="11" t="s">
        <v>324</v>
      </c>
      <c r="D272" s="24"/>
      <c r="E272" s="25"/>
      <c r="F272" s="25">
        <v>3608.9</v>
      </c>
      <c r="G272" s="25">
        <f t="shared" si="9"/>
        <v>3608.9</v>
      </c>
    </row>
    <row r="273" spans="1:7" s="7" customFormat="1" x14ac:dyDescent="0.2">
      <c r="A273" s="19">
        <f t="shared" si="10"/>
        <v>260</v>
      </c>
      <c r="B273" s="12" t="s">
        <v>253</v>
      </c>
      <c r="C273" s="11" t="s">
        <v>150</v>
      </c>
      <c r="D273" s="24"/>
      <c r="E273" s="25"/>
      <c r="F273" s="25">
        <v>2787.1</v>
      </c>
      <c r="G273" s="25">
        <f t="shared" si="9"/>
        <v>2787.1</v>
      </c>
    </row>
    <row r="274" spans="1:7" s="7" customFormat="1" x14ac:dyDescent="0.2">
      <c r="A274" s="19">
        <f t="shared" si="10"/>
        <v>261</v>
      </c>
      <c r="B274" s="12" t="s">
        <v>253</v>
      </c>
      <c r="C274" s="11" t="s">
        <v>151</v>
      </c>
      <c r="D274" s="24"/>
      <c r="E274" s="25"/>
      <c r="F274" s="25">
        <v>2527.6</v>
      </c>
      <c r="G274" s="25">
        <f t="shared" si="9"/>
        <v>2527.6</v>
      </c>
    </row>
    <row r="275" spans="1:7" s="7" customFormat="1" x14ac:dyDescent="0.2">
      <c r="A275" s="19">
        <f t="shared" si="10"/>
        <v>262</v>
      </c>
      <c r="B275" s="12" t="s">
        <v>253</v>
      </c>
      <c r="C275" s="11" t="s">
        <v>152</v>
      </c>
      <c r="D275" s="24"/>
      <c r="E275" s="25"/>
      <c r="F275" s="25">
        <v>3682.9</v>
      </c>
      <c r="G275" s="25">
        <f t="shared" si="9"/>
        <v>3682.9</v>
      </c>
    </row>
    <row r="276" spans="1:7" s="7" customFormat="1" x14ac:dyDescent="0.2">
      <c r="A276" s="19">
        <f t="shared" si="10"/>
        <v>263</v>
      </c>
      <c r="B276" s="12" t="s">
        <v>253</v>
      </c>
      <c r="C276" s="11" t="s">
        <v>393</v>
      </c>
      <c r="D276" s="24"/>
      <c r="E276" s="25"/>
      <c r="F276" s="25">
        <v>786.4</v>
      </c>
      <c r="G276" s="25">
        <f t="shared" ref="G276:G339" si="11">SUM(D276:F276)</f>
        <v>786.4</v>
      </c>
    </row>
    <row r="277" spans="1:7" s="7" customFormat="1" x14ac:dyDescent="0.2">
      <c r="A277" s="19">
        <f t="shared" si="10"/>
        <v>264</v>
      </c>
      <c r="B277" s="12" t="s">
        <v>253</v>
      </c>
      <c r="C277" s="11" t="s">
        <v>153</v>
      </c>
      <c r="D277" s="24"/>
      <c r="E277" s="25"/>
      <c r="F277" s="25">
        <v>2598.3000000000002</v>
      </c>
      <c r="G277" s="25">
        <f t="shared" si="11"/>
        <v>2598.3000000000002</v>
      </c>
    </row>
    <row r="278" spans="1:7" s="7" customFormat="1" x14ac:dyDescent="0.2">
      <c r="A278" s="19">
        <f t="shared" si="10"/>
        <v>265</v>
      </c>
      <c r="B278" s="12" t="s">
        <v>253</v>
      </c>
      <c r="C278" s="11" t="s">
        <v>154</v>
      </c>
      <c r="D278" s="24"/>
      <c r="E278" s="25"/>
      <c r="F278" s="25">
        <v>2220.3000000000002</v>
      </c>
      <c r="G278" s="25">
        <f t="shared" si="11"/>
        <v>2220.3000000000002</v>
      </c>
    </row>
    <row r="279" spans="1:7" s="7" customFormat="1" x14ac:dyDescent="0.2">
      <c r="A279" s="19">
        <f t="shared" si="10"/>
        <v>266</v>
      </c>
      <c r="B279" s="12" t="s">
        <v>253</v>
      </c>
      <c r="C279" s="11" t="s">
        <v>155</v>
      </c>
      <c r="D279" s="24"/>
      <c r="E279" s="25"/>
      <c r="F279" s="25">
        <v>2105</v>
      </c>
      <c r="G279" s="25">
        <f t="shared" si="11"/>
        <v>2105</v>
      </c>
    </row>
    <row r="280" spans="1:7" s="7" customFormat="1" x14ac:dyDescent="0.2">
      <c r="A280" s="19">
        <f t="shared" si="10"/>
        <v>267</v>
      </c>
      <c r="B280" s="12" t="s">
        <v>253</v>
      </c>
      <c r="C280" s="11" t="s">
        <v>156</v>
      </c>
      <c r="D280" s="24"/>
      <c r="E280" s="25"/>
      <c r="F280" s="25">
        <v>2908.3</v>
      </c>
      <c r="G280" s="25">
        <f t="shared" si="11"/>
        <v>2908.3</v>
      </c>
    </row>
    <row r="281" spans="1:7" s="7" customFormat="1" x14ac:dyDescent="0.2">
      <c r="A281" s="19">
        <f t="shared" si="10"/>
        <v>268</v>
      </c>
      <c r="B281" s="12" t="s">
        <v>253</v>
      </c>
      <c r="C281" s="11" t="s">
        <v>157</v>
      </c>
      <c r="D281" s="24"/>
      <c r="E281" s="25"/>
      <c r="F281" s="25">
        <v>1664</v>
      </c>
      <c r="G281" s="25">
        <f t="shared" si="11"/>
        <v>1664</v>
      </c>
    </row>
    <row r="282" spans="1:7" s="7" customFormat="1" x14ac:dyDescent="0.2">
      <c r="A282" s="19">
        <f t="shared" si="10"/>
        <v>269</v>
      </c>
      <c r="B282" s="12" t="s">
        <v>253</v>
      </c>
      <c r="C282" s="11" t="s">
        <v>158</v>
      </c>
      <c r="D282" s="24"/>
      <c r="E282" s="25"/>
      <c r="F282" s="25">
        <v>387.7</v>
      </c>
      <c r="G282" s="25">
        <f t="shared" si="11"/>
        <v>387.7</v>
      </c>
    </row>
    <row r="283" spans="1:7" s="7" customFormat="1" x14ac:dyDescent="0.2">
      <c r="A283" s="19">
        <f t="shared" si="10"/>
        <v>270</v>
      </c>
      <c r="B283" s="12" t="s">
        <v>253</v>
      </c>
      <c r="C283" s="11" t="s">
        <v>327</v>
      </c>
      <c r="D283" s="24"/>
      <c r="E283" s="25"/>
      <c r="F283" s="25">
        <v>2012.5</v>
      </c>
      <c r="G283" s="25">
        <f t="shared" si="11"/>
        <v>2012.5</v>
      </c>
    </row>
    <row r="284" spans="1:7" s="7" customFormat="1" x14ac:dyDescent="0.2">
      <c r="A284" s="19">
        <f t="shared" si="10"/>
        <v>271</v>
      </c>
      <c r="B284" s="12" t="s">
        <v>253</v>
      </c>
      <c r="C284" s="11" t="s">
        <v>279</v>
      </c>
      <c r="D284" s="24"/>
      <c r="E284" s="25"/>
      <c r="F284" s="25">
        <v>1904.8</v>
      </c>
      <c r="G284" s="25">
        <f t="shared" si="11"/>
        <v>1904.8</v>
      </c>
    </row>
    <row r="285" spans="1:7" s="7" customFormat="1" x14ac:dyDescent="0.2">
      <c r="A285" s="19">
        <f t="shared" si="10"/>
        <v>272</v>
      </c>
      <c r="B285" s="12" t="s">
        <v>253</v>
      </c>
      <c r="C285" s="11" t="s">
        <v>328</v>
      </c>
      <c r="D285" s="24"/>
      <c r="E285" s="25"/>
      <c r="F285" s="25">
        <v>1936.7</v>
      </c>
      <c r="G285" s="25">
        <f t="shared" si="11"/>
        <v>1936.7</v>
      </c>
    </row>
    <row r="286" spans="1:7" s="7" customFormat="1" x14ac:dyDescent="0.2">
      <c r="A286" s="19">
        <f t="shared" si="10"/>
        <v>273</v>
      </c>
      <c r="B286" s="12" t="s">
        <v>253</v>
      </c>
      <c r="C286" s="11" t="s">
        <v>159</v>
      </c>
      <c r="D286" s="24"/>
      <c r="E286" s="25"/>
      <c r="F286" s="25">
        <v>875</v>
      </c>
      <c r="G286" s="25">
        <f t="shared" si="11"/>
        <v>875</v>
      </c>
    </row>
    <row r="287" spans="1:7" s="7" customFormat="1" x14ac:dyDescent="0.2">
      <c r="A287" s="19">
        <f t="shared" si="10"/>
        <v>274</v>
      </c>
      <c r="B287" s="12" t="s">
        <v>253</v>
      </c>
      <c r="C287" s="11" t="s">
        <v>160</v>
      </c>
      <c r="D287" s="25"/>
      <c r="E287" s="25"/>
      <c r="F287" s="25">
        <v>2345</v>
      </c>
      <c r="G287" s="25">
        <f t="shared" si="11"/>
        <v>2345</v>
      </c>
    </row>
    <row r="288" spans="1:7" s="7" customFormat="1" x14ac:dyDescent="0.2">
      <c r="A288" s="19">
        <f t="shared" si="10"/>
        <v>275</v>
      </c>
      <c r="B288" s="12" t="s">
        <v>253</v>
      </c>
      <c r="C288" s="11" t="s">
        <v>161</v>
      </c>
      <c r="D288" s="24"/>
      <c r="E288" s="25"/>
      <c r="F288" s="25">
        <v>1160.2</v>
      </c>
      <c r="G288" s="25">
        <f t="shared" si="11"/>
        <v>1160.2</v>
      </c>
    </row>
    <row r="289" spans="1:7" s="7" customFormat="1" x14ac:dyDescent="0.2">
      <c r="A289" s="19">
        <f t="shared" si="10"/>
        <v>276</v>
      </c>
      <c r="B289" s="12" t="s">
        <v>253</v>
      </c>
      <c r="C289" s="11" t="s">
        <v>162</v>
      </c>
      <c r="D289" s="24"/>
      <c r="E289" s="25"/>
      <c r="F289" s="25">
        <v>1570.7</v>
      </c>
      <c r="G289" s="25">
        <f t="shared" si="11"/>
        <v>1570.7</v>
      </c>
    </row>
    <row r="290" spans="1:7" s="7" customFormat="1" ht="31.5" x14ac:dyDescent="0.2">
      <c r="A290" s="19">
        <f t="shared" si="10"/>
        <v>277</v>
      </c>
      <c r="B290" s="12" t="s">
        <v>253</v>
      </c>
      <c r="C290" s="11" t="s">
        <v>163</v>
      </c>
      <c r="D290" s="24"/>
      <c r="E290" s="25"/>
      <c r="F290" s="25">
        <v>1329.1</v>
      </c>
      <c r="G290" s="25">
        <f t="shared" si="11"/>
        <v>1329.1</v>
      </c>
    </row>
    <row r="291" spans="1:7" s="7" customFormat="1" x14ac:dyDescent="0.2">
      <c r="A291" s="19">
        <f t="shared" si="10"/>
        <v>278</v>
      </c>
      <c r="B291" s="12" t="s">
        <v>253</v>
      </c>
      <c r="C291" s="11" t="s">
        <v>164</v>
      </c>
      <c r="D291" s="24"/>
      <c r="E291" s="25"/>
      <c r="F291" s="25">
        <v>2492.5</v>
      </c>
      <c r="G291" s="25">
        <f t="shared" si="11"/>
        <v>2492.5</v>
      </c>
    </row>
    <row r="292" spans="1:7" s="7" customFormat="1" x14ac:dyDescent="0.2">
      <c r="A292" s="19">
        <f t="shared" si="10"/>
        <v>279</v>
      </c>
      <c r="B292" s="12" t="s">
        <v>253</v>
      </c>
      <c r="C292" s="11" t="s">
        <v>322</v>
      </c>
      <c r="D292" s="24"/>
      <c r="E292" s="25"/>
      <c r="F292" s="25">
        <v>1691.5</v>
      </c>
      <c r="G292" s="25">
        <f t="shared" si="11"/>
        <v>1691.5</v>
      </c>
    </row>
    <row r="293" spans="1:7" s="7" customFormat="1" x14ac:dyDescent="0.2">
      <c r="A293" s="19">
        <f t="shared" si="10"/>
        <v>280</v>
      </c>
      <c r="B293" s="12" t="s">
        <v>253</v>
      </c>
      <c r="C293" s="11" t="s">
        <v>165</v>
      </c>
      <c r="D293" s="24"/>
      <c r="E293" s="25"/>
      <c r="F293" s="25">
        <v>3416.5</v>
      </c>
      <c r="G293" s="25">
        <f t="shared" si="11"/>
        <v>3416.5</v>
      </c>
    </row>
    <row r="294" spans="1:7" s="7" customFormat="1" x14ac:dyDescent="0.2">
      <c r="A294" s="19">
        <f t="shared" si="10"/>
        <v>281</v>
      </c>
      <c r="B294" s="12" t="s">
        <v>253</v>
      </c>
      <c r="C294" s="11" t="s">
        <v>166</v>
      </c>
      <c r="D294" s="24"/>
      <c r="E294" s="25"/>
      <c r="F294" s="25">
        <v>2351.1999999999998</v>
      </c>
      <c r="G294" s="25">
        <f t="shared" si="11"/>
        <v>2351.1999999999998</v>
      </c>
    </row>
    <row r="295" spans="1:7" s="7" customFormat="1" x14ac:dyDescent="0.2">
      <c r="A295" s="19">
        <f t="shared" si="10"/>
        <v>282</v>
      </c>
      <c r="B295" s="12" t="s">
        <v>253</v>
      </c>
      <c r="C295" s="11" t="s">
        <v>167</v>
      </c>
      <c r="D295" s="24"/>
      <c r="E295" s="25"/>
      <c r="F295" s="25">
        <v>2432.1</v>
      </c>
      <c r="G295" s="25">
        <f t="shared" si="11"/>
        <v>2432.1</v>
      </c>
    </row>
    <row r="296" spans="1:7" s="7" customFormat="1" x14ac:dyDescent="0.2">
      <c r="A296" s="19">
        <f t="shared" si="10"/>
        <v>283</v>
      </c>
      <c r="B296" s="12" t="s">
        <v>253</v>
      </c>
      <c r="C296" s="11" t="s">
        <v>168</v>
      </c>
      <c r="D296" s="24"/>
      <c r="E296" s="25"/>
      <c r="F296" s="25">
        <v>1785.2</v>
      </c>
      <c r="G296" s="25">
        <f t="shared" si="11"/>
        <v>1785.2</v>
      </c>
    </row>
    <row r="297" spans="1:7" s="7" customFormat="1" x14ac:dyDescent="0.2">
      <c r="A297" s="19">
        <f t="shared" si="10"/>
        <v>284</v>
      </c>
      <c r="B297" s="12" t="s">
        <v>253</v>
      </c>
      <c r="C297" s="11" t="s">
        <v>169</v>
      </c>
      <c r="D297" s="24"/>
      <c r="E297" s="25"/>
      <c r="F297" s="25">
        <v>1420.6</v>
      </c>
      <c r="G297" s="25">
        <f t="shared" si="11"/>
        <v>1420.6</v>
      </c>
    </row>
    <row r="298" spans="1:7" s="7" customFormat="1" x14ac:dyDescent="0.2">
      <c r="A298" s="19">
        <f t="shared" si="10"/>
        <v>285</v>
      </c>
      <c r="B298" s="12" t="s">
        <v>253</v>
      </c>
      <c r="C298" s="11" t="s">
        <v>170</v>
      </c>
      <c r="D298" s="24"/>
      <c r="E298" s="25"/>
      <c r="F298" s="25">
        <v>1146.7</v>
      </c>
      <c r="G298" s="25">
        <f t="shared" si="11"/>
        <v>1146.7</v>
      </c>
    </row>
    <row r="299" spans="1:7" s="7" customFormat="1" x14ac:dyDescent="0.2">
      <c r="A299" s="19">
        <f t="shared" si="10"/>
        <v>286</v>
      </c>
      <c r="B299" s="12" t="s">
        <v>253</v>
      </c>
      <c r="C299" s="11" t="s">
        <v>371</v>
      </c>
      <c r="D299" s="24"/>
      <c r="E299" s="25"/>
      <c r="F299" s="25">
        <v>1604.1</v>
      </c>
      <c r="G299" s="25">
        <f t="shared" si="11"/>
        <v>1604.1</v>
      </c>
    </row>
    <row r="300" spans="1:7" s="7" customFormat="1" x14ac:dyDescent="0.2">
      <c r="A300" s="19">
        <f t="shared" si="10"/>
        <v>287</v>
      </c>
      <c r="B300" s="12" t="s">
        <v>253</v>
      </c>
      <c r="C300" s="11" t="s">
        <v>171</v>
      </c>
      <c r="D300" s="24"/>
      <c r="E300" s="25"/>
      <c r="F300" s="25">
        <v>1239.5</v>
      </c>
      <c r="G300" s="25">
        <f t="shared" si="11"/>
        <v>1239.5</v>
      </c>
    </row>
    <row r="301" spans="1:7" s="7" customFormat="1" x14ac:dyDescent="0.2">
      <c r="A301" s="19">
        <f t="shared" si="10"/>
        <v>288</v>
      </c>
      <c r="B301" s="12" t="s">
        <v>253</v>
      </c>
      <c r="C301" s="11" t="s">
        <v>254</v>
      </c>
      <c r="D301" s="24"/>
      <c r="E301" s="25"/>
      <c r="F301" s="25">
        <v>698.1</v>
      </c>
      <c r="G301" s="25">
        <f t="shared" si="11"/>
        <v>698.1</v>
      </c>
    </row>
    <row r="302" spans="1:7" s="7" customFormat="1" x14ac:dyDescent="0.2">
      <c r="A302" s="19">
        <f t="shared" si="10"/>
        <v>289</v>
      </c>
      <c r="B302" s="12" t="s">
        <v>253</v>
      </c>
      <c r="C302" s="11" t="s">
        <v>172</v>
      </c>
      <c r="D302" s="24"/>
      <c r="E302" s="25"/>
      <c r="F302" s="25">
        <v>710.6</v>
      </c>
      <c r="G302" s="25">
        <f t="shared" si="11"/>
        <v>710.6</v>
      </c>
    </row>
    <row r="303" spans="1:7" s="7" customFormat="1" x14ac:dyDescent="0.2">
      <c r="A303" s="19">
        <f t="shared" si="10"/>
        <v>290</v>
      </c>
      <c r="B303" s="12" t="s">
        <v>253</v>
      </c>
      <c r="C303" s="11" t="s">
        <v>173</v>
      </c>
      <c r="D303" s="24"/>
      <c r="E303" s="25"/>
      <c r="F303" s="25">
        <v>2341.1999999999998</v>
      </c>
      <c r="G303" s="25">
        <f t="shared" si="11"/>
        <v>2341.1999999999998</v>
      </c>
    </row>
    <row r="304" spans="1:7" s="7" customFormat="1" x14ac:dyDescent="0.2">
      <c r="A304" s="19">
        <f t="shared" si="10"/>
        <v>291</v>
      </c>
      <c r="B304" s="12" t="s">
        <v>253</v>
      </c>
      <c r="C304" s="11" t="s">
        <v>174</v>
      </c>
      <c r="D304" s="24"/>
      <c r="E304" s="25"/>
      <c r="F304" s="25">
        <v>1939.6</v>
      </c>
      <c r="G304" s="25">
        <f t="shared" si="11"/>
        <v>1939.6</v>
      </c>
    </row>
    <row r="305" spans="1:7" s="7" customFormat="1" x14ac:dyDescent="0.2">
      <c r="A305" s="19">
        <f t="shared" si="10"/>
        <v>292</v>
      </c>
      <c r="B305" s="12" t="s">
        <v>253</v>
      </c>
      <c r="C305" s="11" t="s">
        <v>283</v>
      </c>
      <c r="D305" s="24"/>
      <c r="E305" s="25"/>
      <c r="F305" s="25">
        <v>591.9</v>
      </c>
      <c r="G305" s="25">
        <f t="shared" si="11"/>
        <v>591.9</v>
      </c>
    </row>
    <row r="306" spans="1:7" s="7" customFormat="1" x14ac:dyDescent="0.2">
      <c r="A306" s="19">
        <f t="shared" si="10"/>
        <v>293</v>
      </c>
      <c r="B306" s="12" t="s">
        <v>253</v>
      </c>
      <c r="C306" s="11" t="s">
        <v>175</v>
      </c>
      <c r="D306" s="24"/>
      <c r="E306" s="25"/>
      <c r="F306" s="25">
        <v>128.80000000000001</v>
      </c>
      <c r="G306" s="25">
        <f t="shared" si="11"/>
        <v>128.80000000000001</v>
      </c>
    </row>
    <row r="307" spans="1:7" s="7" customFormat="1" x14ac:dyDescent="0.2">
      <c r="A307" s="19">
        <f t="shared" si="10"/>
        <v>294</v>
      </c>
      <c r="B307" s="12" t="s">
        <v>253</v>
      </c>
      <c r="C307" s="11" t="s">
        <v>176</v>
      </c>
      <c r="D307" s="24"/>
      <c r="E307" s="25"/>
      <c r="F307" s="25">
        <v>2712.9</v>
      </c>
      <c r="G307" s="25">
        <f t="shared" si="11"/>
        <v>2712.9</v>
      </c>
    </row>
    <row r="308" spans="1:7" s="7" customFormat="1" x14ac:dyDescent="0.2">
      <c r="A308" s="19">
        <f t="shared" si="10"/>
        <v>295</v>
      </c>
      <c r="B308" s="12" t="s">
        <v>253</v>
      </c>
      <c r="C308" s="11" t="s">
        <v>177</v>
      </c>
      <c r="D308" s="24"/>
      <c r="E308" s="25"/>
      <c r="F308" s="25">
        <v>2428.8000000000002</v>
      </c>
      <c r="G308" s="25">
        <f t="shared" si="11"/>
        <v>2428.8000000000002</v>
      </c>
    </row>
    <row r="309" spans="1:7" s="7" customFormat="1" x14ac:dyDescent="0.2">
      <c r="A309" s="19">
        <f t="shared" si="10"/>
        <v>296</v>
      </c>
      <c r="B309" s="12" t="s">
        <v>253</v>
      </c>
      <c r="C309" s="11" t="s">
        <v>178</v>
      </c>
      <c r="D309" s="24"/>
      <c r="E309" s="25"/>
      <c r="F309" s="25">
        <v>3831</v>
      </c>
      <c r="G309" s="25">
        <f t="shared" si="11"/>
        <v>3831</v>
      </c>
    </row>
    <row r="310" spans="1:7" s="7" customFormat="1" ht="31.5" x14ac:dyDescent="0.2">
      <c r="A310" s="19">
        <f t="shared" si="10"/>
        <v>297</v>
      </c>
      <c r="B310" s="12" t="s">
        <v>253</v>
      </c>
      <c r="C310" s="11" t="s">
        <v>179</v>
      </c>
      <c r="D310" s="24"/>
      <c r="E310" s="25"/>
      <c r="F310" s="25">
        <v>974.2</v>
      </c>
      <c r="G310" s="25">
        <f t="shared" si="11"/>
        <v>974.2</v>
      </c>
    </row>
    <row r="311" spans="1:7" s="7" customFormat="1" x14ac:dyDescent="0.2">
      <c r="A311" s="19">
        <f t="shared" si="10"/>
        <v>298</v>
      </c>
      <c r="B311" s="12" t="s">
        <v>253</v>
      </c>
      <c r="C311" s="11" t="s">
        <v>180</v>
      </c>
      <c r="D311" s="24"/>
      <c r="E311" s="25"/>
      <c r="F311" s="25">
        <v>5163.1000000000004</v>
      </c>
      <c r="G311" s="25">
        <f t="shared" si="11"/>
        <v>5163.1000000000004</v>
      </c>
    </row>
    <row r="312" spans="1:7" s="7" customFormat="1" x14ac:dyDescent="0.2">
      <c r="A312" s="19">
        <f t="shared" si="10"/>
        <v>299</v>
      </c>
      <c r="B312" s="12" t="s">
        <v>253</v>
      </c>
      <c r="C312" s="11" t="s">
        <v>181</v>
      </c>
      <c r="D312" s="24"/>
      <c r="E312" s="25"/>
      <c r="F312" s="25">
        <v>4730.3</v>
      </c>
      <c r="G312" s="25">
        <f t="shared" si="11"/>
        <v>4730.3</v>
      </c>
    </row>
    <row r="313" spans="1:7" s="7" customFormat="1" x14ac:dyDescent="0.2">
      <c r="A313" s="19">
        <f t="shared" si="10"/>
        <v>300</v>
      </c>
      <c r="B313" s="12" t="s">
        <v>253</v>
      </c>
      <c r="C313" s="11" t="s">
        <v>182</v>
      </c>
      <c r="D313" s="24"/>
      <c r="E313" s="25"/>
      <c r="F313" s="25">
        <v>2684.1</v>
      </c>
      <c r="G313" s="25">
        <f t="shared" si="11"/>
        <v>2684.1</v>
      </c>
    </row>
    <row r="314" spans="1:7" s="7" customFormat="1" x14ac:dyDescent="0.2">
      <c r="A314" s="19">
        <f t="shared" si="10"/>
        <v>301</v>
      </c>
      <c r="B314" s="12" t="s">
        <v>253</v>
      </c>
      <c r="C314" s="11" t="s">
        <v>183</v>
      </c>
      <c r="D314" s="24"/>
      <c r="E314" s="25"/>
      <c r="F314" s="25">
        <v>3163.2</v>
      </c>
      <c r="G314" s="25">
        <f t="shared" si="11"/>
        <v>3163.2</v>
      </c>
    </row>
    <row r="315" spans="1:7" s="7" customFormat="1" x14ac:dyDescent="0.2">
      <c r="A315" s="19">
        <f t="shared" si="10"/>
        <v>302</v>
      </c>
      <c r="B315" s="12" t="s">
        <v>253</v>
      </c>
      <c r="C315" s="11" t="s">
        <v>184</v>
      </c>
      <c r="D315" s="24"/>
      <c r="E315" s="25"/>
      <c r="F315" s="25">
        <v>2546.1</v>
      </c>
      <c r="G315" s="25">
        <f t="shared" si="11"/>
        <v>2546.1</v>
      </c>
    </row>
    <row r="316" spans="1:7" s="7" customFormat="1" x14ac:dyDescent="0.2">
      <c r="A316" s="19">
        <f t="shared" si="10"/>
        <v>303</v>
      </c>
      <c r="B316" s="12" t="s">
        <v>253</v>
      </c>
      <c r="C316" s="11" t="s">
        <v>185</v>
      </c>
      <c r="D316" s="24"/>
      <c r="E316" s="25"/>
      <c r="F316" s="25">
        <v>1367.6</v>
      </c>
      <c r="G316" s="25">
        <f t="shared" si="11"/>
        <v>1367.6</v>
      </c>
    </row>
    <row r="317" spans="1:7" s="7" customFormat="1" x14ac:dyDescent="0.2">
      <c r="A317" s="19">
        <f t="shared" si="10"/>
        <v>304</v>
      </c>
      <c r="B317" s="12" t="s">
        <v>253</v>
      </c>
      <c r="C317" s="11" t="s">
        <v>186</v>
      </c>
      <c r="D317" s="24"/>
      <c r="E317" s="25"/>
      <c r="F317" s="25">
        <v>2417.6</v>
      </c>
      <c r="G317" s="25">
        <f t="shared" si="11"/>
        <v>2417.6</v>
      </c>
    </row>
    <row r="318" spans="1:7" s="7" customFormat="1" x14ac:dyDescent="0.2">
      <c r="A318" s="19">
        <f t="shared" si="10"/>
        <v>305</v>
      </c>
      <c r="B318" s="12" t="s">
        <v>253</v>
      </c>
      <c r="C318" s="11" t="s">
        <v>187</v>
      </c>
      <c r="D318" s="24"/>
      <c r="E318" s="25"/>
      <c r="F318" s="25">
        <v>3044.4</v>
      </c>
      <c r="G318" s="25">
        <f t="shared" si="11"/>
        <v>3044.4</v>
      </c>
    </row>
    <row r="319" spans="1:7" s="7" customFormat="1" x14ac:dyDescent="0.2">
      <c r="A319" s="19">
        <f t="shared" si="10"/>
        <v>306</v>
      </c>
      <c r="B319" s="12" t="s">
        <v>253</v>
      </c>
      <c r="C319" s="11" t="s">
        <v>188</v>
      </c>
      <c r="D319" s="24"/>
      <c r="E319" s="25"/>
      <c r="F319" s="25">
        <v>1703</v>
      </c>
      <c r="G319" s="25">
        <f t="shared" si="11"/>
        <v>1703</v>
      </c>
    </row>
    <row r="320" spans="1:7" s="7" customFormat="1" x14ac:dyDescent="0.2">
      <c r="A320" s="19">
        <f t="shared" si="10"/>
        <v>307</v>
      </c>
      <c r="B320" s="12" t="s">
        <v>253</v>
      </c>
      <c r="C320" s="11" t="s">
        <v>189</v>
      </c>
      <c r="D320" s="24"/>
      <c r="E320" s="25"/>
      <c r="F320" s="25">
        <v>1930</v>
      </c>
      <c r="G320" s="25">
        <f t="shared" si="11"/>
        <v>1930</v>
      </c>
    </row>
    <row r="321" spans="1:7" s="7" customFormat="1" x14ac:dyDescent="0.2">
      <c r="A321" s="19">
        <f t="shared" si="10"/>
        <v>308</v>
      </c>
      <c r="B321" s="12" t="s">
        <v>253</v>
      </c>
      <c r="C321" s="11" t="s">
        <v>190</v>
      </c>
      <c r="D321" s="25"/>
      <c r="E321" s="25"/>
      <c r="F321" s="25">
        <v>1974.3</v>
      </c>
      <c r="G321" s="25">
        <f t="shared" si="11"/>
        <v>1974.3</v>
      </c>
    </row>
    <row r="322" spans="1:7" s="7" customFormat="1" x14ac:dyDescent="0.2">
      <c r="A322" s="19">
        <f t="shared" si="10"/>
        <v>309</v>
      </c>
      <c r="B322" s="12" t="s">
        <v>253</v>
      </c>
      <c r="C322" s="11" t="s">
        <v>191</v>
      </c>
      <c r="D322" s="24"/>
      <c r="E322" s="25"/>
      <c r="F322" s="25">
        <v>2157.1999999999998</v>
      </c>
      <c r="G322" s="25">
        <f t="shared" si="11"/>
        <v>2157.1999999999998</v>
      </c>
    </row>
    <row r="323" spans="1:7" s="7" customFormat="1" x14ac:dyDescent="0.2">
      <c r="A323" s="19">
        <f t="shared" si="10"/>
        <v>310</v>
      </c>
      <c r="B323" s="12" t="s">
        <v>253</v>
      </c>
      <c r="C323" s="11" t="s">
        <v>192</v>
      </c>
      <c r="D323" s="24"/>
      <c r="E323" s="25"/>
      <c r="F323" s="25">
        <v>1485.1</v>
      </c>
      <c r="G323" s="25">
        <f t="shared" si="11"/>
        <v>1485.1</v>
      </c>
    </row>
    <row r="324" spans="1:7" s="7" customFormat="1" x14ac:dyDescent="0.2">
      <c r="A324" s="19">
        <f t="shared" si="10"/>
        <v>311</v>
      </c>
      <c r="B324" s="12" t="s">
        <v>253</v>
      </c>
      <c r="C324" s="11" t="s">
        <v>193</v>
      </c>
      <c r="D324" s="24"/>
      <c r="E324" s="25"/>
      <c r="F324" s="25">
        <v>2097.6</v>
      </c>
      <c r="G324" s="25">
        <f t="shared" si="11"/>
        <v>2097.6</v>
      </c>
    </row>
    <row r="325" spans="1:7" s="7" customFormat="1" x14ac:dyDescent="0.2">
      <c r="A325" s="19">
        <f t="shared" si="10"/>
        <v>312</v>
      </c>
      <c r="B325" s="12" t="s">
        <v>253</v>
      </c>
      <c r="C325" s="11" t="s">
        <v>194</v>
      </c>
      <c r="D325" s="24"/>
      <c r="E325" s="25"/>
      <c r="F325" s="25">
        <v>563</v>
      </c>
      <c r="G325" s="25">
        <f t="shared" si="11"/>
        <v>563</v>
      </c>
    </row>
    <row r="326" spans="1:7" s="7" customFormat="1" x14ac:dyDescent="0.2">
      <c r="A326" s="19">
        <f t="shared" si="10"/>
        <v>313</v>
      </c>
      <c r="B326" s="12" t="s">
        <v>253</v>
      </c>
      <c r="C326" s="11" t="s">
        <v>195</v>
      </c>
      <c r="D326" s="24"/>
      <c r="E326" s="25"/>
      <c r="F326" s="25">
        <v>2205.6999999999998</v>
      </c>
      <c r="G326" s="25">
        <f t="shared" si="11"/>
        <v>2205.6999999999998</v>
      </c>
    </row>
    <row r="327" spans="1:7" s="7" customFormat="1" x14ac:dyDescent="0.2">
      <c r="A327" s="19">
        <f t="shared" si="10"/>
        <v>314</v>
      </c>
      <c r="B327" s="12" t="s">
        <v>253</v>
      </c>
      <c r="C327" s="11" t="s">
        <v>196</v>
      </c>
      <c r="D327" s="24"/>
      <c r="E327" s="25"/>
      <c r="F327" s="25">
        <v>1737.6</v>
      </c>
      <c r="G327" s="25">
        <f t="shared" si="11"/>
        <v>1737.6</v>
      </c>
    </row>
    <row r="328" spans="1:7" s="7" customFormat="1" x14ac:dyDescent="0.2">
      <c r="A328" s="19">
        <f t="shared" si="10"/>
        <v>315</v>
      </c>
      <c r="B328" s="12" t="s">
        <v>253</v>
      </c>
      <c r="C328" s="11" t="s">
        <v>197</v>
      </c>
      <c r="D328" s="24"/>
      <c r="E328" s="25"/>
      <c r="F328" s="25">
        <v>2653.6</v>
      </c>
      <c r="G328" s="25">
        <f t="shared" si="11"/>
        <v>2653.6</v>
      </c>
    </row>
    <row r="329" spans="1:7" s="7" customFormat="1" x14ac:dyDescent="0.2">
      <c r="A329" s="19">
        <f t="shared" si="10"/>
        <v>316</v>
      </c>
      <c r="B329" s="12" t="s">
        <v>253</v>
      </c>
      <c r="C329" s="11" t="s">
        <v>198</v>
      </c>
      <c r="D329" s="24"/>
      <c r="E329" s="25"/>
      <c r="F329" s="25">
        <v>4371</v>
      </c>
      <c r="G329" s="25">
        <f t="shared" si="11"/>
        <v>4371</v>
      </c>
    </row>
    <row r="330" spans="1:7" s="7" customFormat="1" x14ac:dyDescent="0.2">
      <c r="A330" s="19">
        <f t="shared" si="10"/>
        <v>317</v>
      </c>
      <c r="B330" s="12" t="s">
        <v>253</v>
      </c>
      <c r="C330" s="11" t="s">
        <v>199</v>
      </c>
      <c r="D330" s="24"/>
      <c r="E330" s="25"/>
      <c r="F330" s="25">
        <v>5224.8</v>
      </c>
      <c r="G330" s="25">
        <f t="shared" si="11"/>
        <v>5224.8</v>
      </c>
    </row>
    <row r="331" spans="1:7" s="7" customFormat="1" x14ac:dyDescent="0.2">
      <c r="A331" s="19">
        <f t="shared" si="10"/>
        <v>318</v>
      </c>
      <c r="B331" s="12" t="s">
        <v>253</v>
      </c>
      <c r="C331" s="11" t="s">
        <v>394</v>
      </c>
      <c r="D331" s="24"/>
      <c r="E331" s="25"/>
      <c r="F331" s="25">
        <v>312.5</v>
      </c>
      <c r="G331" s="25">
        <f t="shared" si="11"/>
        <v>312.5</v>
      </c>
    </row>
    <row r="332" spans="1:7" s="7" customFormat="1" x14ac:dyDescent="0.2">
      <c r="A332" s="19">
        <f t="shared" si="10"/>
        <v>319</v>
      </c>
      <c r="B332" s="12" t="s">
        <v>253</v>
      </c>
      <c r="C332" s="11" t="s">
        <v>384</v>
      </c>
      <c r="D332" s="24"/>
      <c r="E332" s="25"/>
      <c r="F332" s="25">
        <v>2634.7</v>
      </c>
      <c r="G332" s="25">
        <f t="shared" si="11"/>
        <v>2634.7</v>
      </c>
    </row>
    <row r="333" spans="1:7" s="7" customFormat="1" x14ac:dyDescent="0.2">
      <c r="A333" s="19">
        <f t="shared" si="10"/>
        <v>320</v>
      </c>
      <c r="B333" s="12" t="s">
        <v>253</v>
      </c>
      <c r="C333" s="11" t="s">
        <v>200</v>
      </c>
      <c r="D333" s="24"/>
      <c r="E333" s="25"/>
      <c r="F333" s="25">
        <v>4133.8999999999996</v>
      </c>
      <c r="G333" s="25">
        <f t="shared" si="11"/>
        <v>4133.8999999999996</v>
      </c>
    </row>
    <row r="334" spans="1:7" s="7" customFormat="1" x14ac:dyDescent="0.2">
      <c r="A334" s="19">
        <f t="shared" ref="A334:A392" si="12">A333+1</f>
        <v>321</v>
      </c>
      <c r="B334" s="12" t="s">
        <v>253</v>
      </c>
      <c r="C334" s="11" t="s">
        <v>201</v>
      </c>
      <c r="D334" s="24"/>
      <c r="E334" s="25"/>
      <c r="F334" s="25">
        <v>2375.3000000000002</v>
      </c>
      <c r="G334" s="25">
        <f t="shared" si="11"/>
        <v>2375.3000000000002</v>
      </c>
    </row>
    <row r="335" spans="1:7" s="7" customFormat="1" x14ac:dyDescent="0.2">
      <c r="A335" s="19">
        <f t="shared" si="12"/>
        <v>322</v>
      </c>
      <c r="B335" s="12" t="s">
        <v>253</v>
      </c>
      <c r="C335" s="11" t="s">
        <v>202</v>
      </c>
      <c r="D335" s="24"/>
      <c r="E335" s="25"/>
      <c r="F335" s="25">
        <v>3947.5</v>
      </c>
      <c r="G335" s="25">
        <f t="shared" si="11"/>
        <v>3947.5</v>
      </c>
    </row>
    <row r="336" spans="1:7" s="7" customFormat="1" x14ac:dyDescent="0.2">
      <c r="A336" s="19">
        <f t="shared" si="12"/>
        <v>323</v>
      </c>
      <c r="B336" s="12" t="s">
        <v>253</v>
      </c>
      <c r="C336" s="11" t="s">
        <v>203</v>
      </c>
      <c r="D336" s="24"/>
      <c r="E336" s="25"/>
      <c r="F336" s="25">
        <v>3335.2</v>
      </c>
      <c r="G336" s="25">
        <f t="shared" si="11"/>
        <v>3335.2</v>
      </c>
    </row>
    <row r="337" spans="1:7" s="7" customFormat="1" x14ac:dyDescent="0.2">
      <c r="A337" s="19">
        <f t="shared" si="12"/>
        <v>324</v>
      </c>
      <c r="B337" s="12" t="s">
        <v>253</v>
      </c>
      <c r="C337" s="11" t="s">
        <v>204</v>
      </c>
      <c r="D337" s="24"/>
      <c r="E337" s="25"/>
      <c r="F337" s="25">
        <v>1321</v>
      </c>
      <c r="G337" s="25">
        <f t="shared" si="11"/>
        <v>1321</v>
      </c>
    </row>
    <row r="338" spans="1:7" s="7" customFormat="1" x14ac:dyDescent="0.2">
      <c r="A338" s="19">
        <f t="shared" si="12"/>
        <v>325</v>
      </c>
      <c r="B338" s="12" t="s">
        <v>253</v>
      </c>
      <c r="C338" s="11" t="s">
        <v>205</v>
      </c>
      <c r="D338" s="24"/>
      <c r="E338" s="25"/>
      <c r="F338" s="25">
        <v>2558.4</v>
      </c>
      <c r="G338" s="25">
        <f t="shared" si="11"/>
        <v>2558.4</v>
      </c>
    </row>
    <row r="339" spans="1:7" s="7" customFormat="1" x14ac:dyDescent="0.2">
      <c r="A339" s="19">
        <f t="shared" si="12"/>
        <v>326</v>
      </c>
      <c r="B339" s="12" t="s">
        <v>253</v>
      </c>
      <c r="C339" s="11" t="s">
        <v>206</v>
      </c>
      <c r="D339" s="24"/>
      <c r="E339" s="25"/>
      <c r="F339" s="25">
        <v>417.8</v>
      </c>
      <c r="G339" s="25">
        <f t="shared" si="11"/>
        <v>417.8</v>
      </c>
    </row>
    <row r="340" spans="1:7" s="7" customFormat="1" x14ac:dyDescent="0.2">
      <c r="A340" s="19">
        <f t="shared" si="12"/>
        <v>327</v>
      </c>
      <c r="B340" s="12" t="s">
        <v>253</v>
      </c>
      <c r="C340" s="11" t="s">
        <v>207</v>
      </c>
      <c r="D340" s="24"/>
      <c r="E340" s="25"/>
      <c r="F340" s="25">
        <v>238</v>
      </c>
      <c r="G340" s="25">
        <f t="shared" ref="G340:G392" si="13">SUM(D340:F340)</f>
        <v>238</v>
      </c>
    </row>
    <row r="341" spans="1:7" s="7" customFormat="1" x14ac:dyDescent="0.2">
      <c r="A341" s="19">
        <f t="shared" si="12"/>
        <v>328</v>
      </c>
      <c r="B341" s="12" t="s">
        <v>253</v>
      </c>
      <c r="C341" s="11" t="s">
        <v>208</v>
      </c>
      <c r="D341" s="24"/>
      <c r="E341" s="25"/>
      <c r="F341" s="25">
        <v>2528.3000000000002</v>
      </c>
      <c r="G341" s="25">
        <f t="shared" si="13"/>
        <v>2528.3000000000002</v>
      </c>
    </row>
    <row r="342" spans="1:7" s="7" customFormat="1" x14ac:dyDescent="0.2">
      <c r="A342" s="19">
        <f t="shared" si="12"/>
        <v>329</v>
      </c>
      <c r="B342" s="12" t="s">
        <v>253</v>
      </c>
      <c r="C342" s="11" t="s">
        <v>209</v>
      </c>
      <c r="D342" s="24"/>
      <c r="E342" s="25"/>
      <c r="F342" s="25">
        <v>2637.8</v>
      </c>
      <c r="G342" s="25">
        <f t="shared" si="13"/>
        <v>2637.8</v>
      </c>
    </row>
    <row r="343" spans="1:7" s="7" customFormat="1" x14ac:dyDescent="0.2">
      <c r="A343" s="19">
        <f t="shared" si="12"/>
        <v>330</v>
      </c>
      <c r="B343" s="12" t="s">
        <v>253</v>
      </c>
      <c r="C343" s="11" t="s">
        <v>210</v>
      </c>
      <c r="D343" s="24"/>
      <c r="E343" s="25"/>
      <c r="F343" s="25">
        <v>3968.2</v>
      </c>
      <c r="G343" s="25">
        <f t="shared" si="13"/>
        <v>3968.2</v>
      </c>
    </row>
    <row r="344" spans="1:7" s="7" customFormat="1" x14ac:dyDescent="0.2">
      <c r="A344" s="19">
        <f t="shared" si="12"/>
        <v>331</v>
      </c>
      <c r="B344" s="12" t="s">
        <v>253</v>
      </c>
      <c r="C344" s="11" t="s">
        <v>211</v>
      </c>
      <c r="D344" s="24"/>
      <c r="E344" s="25"/>
      <c r="F344" s="25">
        <v>3540.2</v>
      </c>
      <c r="G344" s="25">
        <f t="shared" si="13"/>
        <v>3540.2</v>
      </c>
    </row>
    <row r="345" spans="1:7" s="7" customFormat="1" x14ac:dyDescent="0.2">
      <c r="A345" s="19">
        <f t="shared" si="12"/>
        <v>332</v>
      </c>
      <c r="B345" s="12" t="s">
        <v>253</v>
      </c>
      <c r="C345" s="11" t="s">
        <v>212</v>
      </c>
      <c r="D345" s="24"/>
      <c r="E345" s="25"/>
      <c r="F345" s="25">
        <v>1414.3</v>
      </c>
      <c r="G345" s="25">
        <f t="shared" si="13"/>
        <v>1414.3</v>
      </c>
    </row>
    <row r="346" spans="1:7" s="7" customFormat="1" x14ac:dyDescent="0.2">
      <c r="A346" s="19">
        <f t="shared" si="12"/>
        <v>333</v>
      </c>
      <c r="B346" s="12" t="s">
        <v>253</v>
      </c>
      <c r="C346" s="11" t="s">
        <v>213</v>
      </c>
      <c r="D346" s="24"/>
      <c r="E346" s="25"/>
      <c r="F346" s="25">
        <v>4692.8</v>
      </c>
      <c r="G346" s="25">
        <f t="shared" si="13"/>
        <v>4692.8</v>
      </c>
    </row>
    <row r="347" spans="1:7" s="7" customFormat="1" x14ac:dyDescent="0.2">
      <c r="A347" s="19">
        <f t="shared" si="12"/>
        <v>334</v>
      </c>
      <c r="B347" s="12" t="s">
        <v>253</v>
      </c>
      <c r="C347" s="11" t="s">
        <v>214</v>
      </c>
      <c r="D347" s="24"/>
      <c r="E347" s="25"/>
      <c r="F347" s="25">
        <v>4937.7</v>
      </c>
      <c r="G347" s="25">
        <f t="shared" si="13"/>
        <v>4937.7</v>
      </c>
    </row>
    <row r="348" spans="1:7" s="7" customFormat="1" x14ac:dyDescent="0.2">
      <c r="A348" s="19">
        <f t="shared" si="12"/>
        <v>335</v>
      </c>
      <c r="B348" s="12" t="s">
        <v>253</v>
      </c>
      <c r="C348" s="11" t="s">
        <v>215</v>
      </c>
      <c r="D348" s="24"/>
      <c r="E348" s="25"/>
      <c r="F348" s="25">
        <v>5064.6000000000004</v>
      </c>
      <c r="G348" s="25">
        <f t="shared" si="13"/>
        <v>5064.6000000000004</v>
      </c>
    </row>
    <row r="349" spans="1:7" s="7" customFormat="1" x14ac:dyDescent="0.2">
      <c r="A349" s="19">
        <f t="shared" si="12"/>
        <v>336</v>
      </c>
      <c r="B349" s="12" t="s">
        <v>253</v>
      </c>
      <c r="C349" s="11" t="s">
        <v>216</v>
      </c>
      <c r="D349" s="24"/>
      <c r="E349" s="25"/>
      <c r="F349" s="25">
        <v>2592.5</v>
      </c>
      <c r="G349" s="25">
        <f t="shared" si="13"/>
        <v>2592.5</v>
      </c>
    </row>
    <row r="350" spans="1:7" s="7" customFormat="1" x14ac:dyDescent="0.2">
      <c r="A350" s="19">
        <f t="shared" si="12"/>
        <v>337</v>
      </c>
      <c r="B350" s="12" t="s">
        <v>253</v>
      </c>
      <c r="C350" s="11" t="s">
        <v>217</v>
      </c>
      <c r="D350" s="24"/>
      <c r="E350" s="25"/>
      <c r="F350" s="25">
        <v>4231</v>
      </c>
      <c r="G350" s="25">
        <f t="shared" si="13"/>
        <v>4231</v>
      </c>
    </row>
    <row r="351" spans="1:7" s="7" customFormat="1" x14ac:dyDescent="0.2">
      <c r="A351" s="19">
        <f t="shared" si="12"/>
        <v>338</v>
      </c>
      <c r="B351" s="12" t="s">
        <v>253</v>
      </c>
      <c r="C351" s="11" t="s">
        <v>218</v>
      </c>
      <c r="D351" s="24"/>
      <c r="E351" s="25"/>
      <c r="F351" s="25">
        <v>2136.4</v>
      </c>
      <c r="G351" s="25">
        <f t="shared" si="13"/>
        <v>2136.4</v>
      </c>
    </row>
    <row r="352" spans="1:7" s="7" customFormat="1" x14ac:dyDescent="0.2">
      <c r="A352" s="19">
        <f t="shared" si="12"/>
        <v>339</v>
      </c>
      <c r="B352" s="12" t="s">
        <v>253</v>
      </c>
      <c r="C352" s="11" t="s">
        <v>219</v>
      </c>
      <c r="D352" s="24"/>
      <c r="E352" s="25"/>
      <c r="F352" s="25">
        <v>1869.7</v>
      </c>
      <c r="G352" s="25">
        <f t="shared" si="13"/>
        <v>1869.7</v>
      </c>
    </row>
    <row r="353" spans="1:7" s="7" customFormat="1" x14ac:dyDescent="0.2">
      <c r="A353" s="19">
        <f t="shared" si="12"/>
        <v>340</v>
      </c>
      <c r="B353" s="12" t="s">
        <v>253</v>
      </c>
      <c r="C353" s="11" t="s">
        <v>220</v>
      </c>
      <c r="D353" s="24"/>
      <c r="E353" s="25"/>
      <c r="F353" s="25">
        <v>5580.8</v>
      </c>
      <c r="G353" s="25">
        <f t="shared" si="13"/>
        <v>5580.8</v>
      </c>
    </row>
    <row r="354" spans="1:7" s="7" customFormat="1" x14ac:dyDescent="0.2">
      <c r="A354" s="19">
        <f t="shared" si="12"/>
        <v>341</v>
      </c>
      <c r="B354" s="12" t="s">
        <v>253</v>
      </c>
      <c r="C354" s="11" t="s">
        <v>340</v>
      </c>
      <c r="D354" s="24"/>
      <c r="E354" s="25"/>
      <c r="F354" s="25">
        <v>854.3</v>
      </c>
      <c r="G354" s="25">
        <f t="shared" si="13"/>
        <v>854.3</v>
      </c>
    </row>
    <row r="355" spans="1:7" s="7" customFormat="1" x14ac:dyDescent="0.2">
      <c r="A355" s="19">
        <f t="shared" si="12"/>
        <v>342</v>
      </c>
      <c r="B355" s="12" t="s">
        <v>253</v>
      </c>
      <c r="C355" s="11" t="s">
        <v>221</v>
      </c>
      <c r="D355" s="24"/>
      <c r="E355" s="25"/>
      <c r="F355" s="25">
        <v>2766.1</v>
      </c>
      <c r="G355" s="25">
        <f t="shared" si="13"/>
        <v>2766.1</v>
      </c>
    </row>
    <row r="356" spans="1:7" s="7" customFormat="1" x14ac:dyDescent="0.2">
      <c r="A356" s="19">
        <f t="shared" si="12"/>
        <v>343</v>
      </c>
      <c r="B356" s="12" t="s">
        <v>253</v>
      </c>
      <c r="C356" s="11" t="s">
        <v>222</v>
      </c>
      <c r="D356" s="24"/>
      <c r="E356" s="25"/>
      <c r="F356" s="25">
        <v>2384.1</v>
      </c>
      <c r="G356" s="25">
        <f t="shared" si="13"/>
        <v>2384.1</v>
      </c>
    </row>
    <row r="357" spans="1:7" s="7" customFormat="1" x14ac:dyDescent="0.2">
      <c r="A357" s="19">
        <f t="shared" si="12"/>
        <v>344</v>
      </c>
      <c r="B357" s="12" t="s">
        <v>253</v>
      </c>
      <c r="C357" s="11" t="s">
        <v>332</v>
      </c>
      <c r="D357" s="25"/>
      <c r="E357" s="25"/>
      <c r="F357" s="25">
        <v>2053.6999999999998</v>
      </c>
      <c r="G357" s="25">
        <f t="shared" si="13"/>
        <v>2053.6999999999998</v>
      </c>
    </row>
    <row r="358" spans="1:7" s="7" customFormat="1" x14ac:dyDescent="0.2">
      <c r="A358" s="19">
        <f t="shared" si="12"/>
        <v>345</v>
      </c>
      <c r="B358" s="12" t="s">
        <v>253</v>
      </c>
      <c r="C358" s="11" t="s">
        <v>323</v>
      </c>
      <c r="D358" s="24"/>
      <c r="E358" s="25"/>
      <c r="F358" s="25">
        <v>2602.6999999999998</v>
      </c>
      <c r="G358" s="25">
        <f t="shared" si="13"/>
        <v>2602.6999999999998</v>
      </c>
    </row>
    <row r="359" spans="1:7" s="7" customFormat="1" x14ac:dyDescent="0.2">
      <c r="A359" s="19">
        <f t="shared" si="12"/>
        <v>346</v>
      </c>
      <c r="B359" s="12" t="s">
        <v>253</v>
      </c>
      <c r="C359" s="11" t="s">
        <v>223</v>
      </c>
      <c r="D359" s="24"/>
      <c r="E359" s="25"/>
      <c r="F359" s="25">
        <v>254.1</v>
      </c>
      <c r="G359" s="25">
        <f t="shared" si="13"/>
        <v>254.1</v>
      </c>
    </row>
    <row r="360" spans="1:7" s="7" customFormat="1" x14ac:dyDescent="0.2">
      <c r="A360" s="19">
        <f t="shared" si="12"/>
        <v>347</v>
      </c>
      <c r="B360" s="12" t="s">
        <v>253</v>
      </c>
      <c r="C360" s="11" t="s">
        <v>333</v>
      </c>
      <c r="D360" s="24"/>
      <c r="E360" s="25"/>
      <c r="F360" s="25">
        <v>645</v>
      </c>
      <c r="G360" s="25">
        <f t="shared" si="13"/>
        <v>645</v>
      </c>
    </row>
    <row r="361" spans="1:7" s="7" customFormat="1" x14ac:dyDescent="0.2">
      <c r="A361" s="19">
        <f t="shared" si="12"/>
        <v>348</v>
      </c>
      <c r="B361" s="12" t="s">
        <v>253</v>
      </c>
      <c r="C361" s="11" t="s">
        <v>224</v>
      </c>
      <c r="D361" s="24"/>
      <c r="E361" s="25"/>
      <c r="F361" s="25">
        <v>1210</v>
      </c>
      <c r="G361" s="25">
        <f t="shared" si="13"/>
        <v>1210</v>
      </c>
    </row>
    <row r="362" spans="1:7" s="7" customFormat="1" x14ac:dyDescent="0.2">
      <c r="A362" s="19">
        <f t="shared" si="12"/>
        <v>349</v>
      </c>
      <c r="B362" s="12" t="s">
        <v>253</v>
      </c>
      <c r="C362" s="11" t="s">
        <v>225</v>
      </c>
      <c r="D362" s="24"/>
      <c r="E362" s="25"/>
      <c r="F362" s="25">
        <v>2222.1</v>
      </c>
      <c r="G362" s="25">
        <f t="shared" si="13"/>
        <v>2222.1</v>
      </c>
    </row>
    <row r="363" spans="1:7" s="7" customFormat="1" x14ac:dyDescent="0.2">
      <c r="A363" s="19">
        <f t="shared" si="12"/>
        <v>350</v>
      </c>
      <c r="B363" s="12" t="s">
        <v>253</v>
      </c>
      <c r="C363" s="11" t="s">
        <v>226</v>
      </c>
      <c r="D363" s="24"/>
      <c r="E363" s="25"/>
      <c r="F363" s="25">
        <v>1286.0999999999999</v>
      </c>
      <c r="G363" s="25">
        <f t="shared" si="13"/>
        <v>1286.0999999999999</v>
      </c>
    </row>
    <row r="364" spans="1:7" s="7" customFormat="1" x14ac:dyDescent="0.2">
      <c r="A364" s="19">
        <f t="shared" si="12"/>
        <v>351</v>
      </c>
      <c r="B364" s="12" t="s">
        <v>253</v>
      </c>
      <c r="C364" s="11" t="s">
        <v>336</v>
      </c>
      <c r="D364" s="24"/>
      <c r="E364" s="25"/>
      <c r="F364" s="25">
        <v>259.2</v>
      </c>
      <c r="G364" s="25">
        <f t="shared" si="13"/>
        <v>259.2</v>
      </c>
    </row>
    <row r="365" spans="1:7" s="7" customFormat="1" x14ac:dyDescent="0.2">
      <c r="A365" s="19">
        <f t="shared" si="12"/>
        <v>352</v>
      </c>
      <c r="B365" s="12" t="s">
        <v>253</v>
      </c>
      <c r="C365" s="11" t="s">
        <v>227</v>
      </c>
      <c r="D365" s="24"/>
      <c r="E365" s="25"/>
      <c r="F365" s="25">
        <v>1957.7</v>
      </c>
      <c r="G365" s="25">
        <f t="shared" si="13"/>
        <v>1957.7</v>
      </c>
    </row>
    <row r="366" spans="1:7" s="7" customFormat="1" x14ac:dyDescent="0.2">
      <c r="A366" s="19">
        <f t="shared" si="12"/>
        <v>353</v>
      </c>
      <c r="B366" s="12" t="s">
        <v>253</v>
      </c>
      <c r="C366" s="11" t="s">
        <v>228</v>
      </c>
      <c r="D366" s="24"/>
      <c r="E366" s="25"/>
      <c r="F366" s="25">
        <v>1928.1</v>
      </c>
      <c r="G366" s="25">
        <f t="shared" si="13"/>
        <v>1928.1</v>
      </c>
    </row>
    <row r="367" spans="1:7" s="7" customFormat="1" x14ac:dyDescent="0.2">
      <c r="A367" s="19">
        <f t="shared" si="12"/>
        <v>354</v>
      </c>
      <c r="B367" s="12" t="s">
        <v>253</v>
      </c>
      <c r="C367" s="11" t="s">
        <v>229</v>
      </c>
      <c r="D367" s="24"/>
      <c r="E367" s="25"/>
      <c r="F367" s="25">
        <v>1508.7</v>
      </c>
      <c r="G367" s="25">
        <f t="shared" si="13"/>
        <v>1508.7</v>
      </c>
    </row>
    <row r="368" spans="1:7" s="7" customFormat="1" x14ac:dyDescent="0.2">
      <c r="A368" s="19">
        <f t="shared" si="12"/>
        <v>355</v>
      </c>
      <c r="B368" s="12" t="s">
        <v>253</v>
      </c>
      <c r="C368" s="11" t="s">
        <v>230</v>
      </c>
      <c r="D368" s="24"/>
      <c r="E368" s="25"/>
      <c r="F368" s="25">
        <v>1096.7</v>
      </c>
      <c r="G368" s="25">
        <f t="shared" si="13"/>
        <v>1096.7</v>
      </c>
    </row>
    <row r="369" spans="1:7" s="7" customFormat="1" x14ac:dyDescent="0.2">
      <c r="A369" s="19">
        <f t="shared" si="12"/>
        <v>356</v>
      </c>
      <c r="B369" s="12" t="s">
        <v>253</v>
      </c>
      <c r="C369" s="11" t="s">
        <v>372</v>
      </c>
      <c r="D369" s="24"/>
      <c r="E369" s="25"/>
      <c r="F369" s="25">
        <v>4297.5</v>
      </c>
      <c r="G369" s="25">
        <f t="shared" si="13"/>
        <v>4297.5</v>
      </c>
    </row>
    <row r="370" spans="1:7" s="7" customFormat="1" x14ac:dyDescent="0.2">
      <c r="A370" s="19">
        <f t="shared" si="12"/>
        <v>357</v>
      </c>
      <c r="B370" s="12" t="s">
        <v>253</v>
      </c>
      <c r="C370" s="11" t="s">
        <v>231</v>
      </c>
      <c r="D370" s="24"/>
      <c r="E370" s="25"/>
      <c r="F370" s="25">
        <v>3550.8</v>
      </c>
      <c r="G370" s="25">
        <f t="shared" si="13"/>
        <v>3550.8</v>
      </c>
    </row>
    <row r="371" spans="1:7" s="7" customFormat="1" x14ac:dyDescent="0.2">
      <c r="A371" s="19">
        <f t="shared" si="12"/>
        <v>358</v>
      </c>
      <c r="B371" s="12" t="s">
        <v>253</v>
      </c>
      <c r="C371" s="11" t="s">
        <v>232</v>
      </c>
      <c r="D371" s="24"/>
      <c r="E371" s="25"/>
      <c r="F371" s="25">
        <v>2681.3</v>
      </c>
      <c r="G371" s="25">
        <f t="shared" si="13"/>
        <v>2681.3</v>
      </c>
    </row>
    <row r="372" spans="1:7" s="7" customFormat="1" x14ac:dyDescent="0.2">
      <c r="A372" s="19">
        <f t="shared" si="12"/>
        <v>359</v>
      </c>
      <c r="B372" s="12" t="s">
        <v>253</v>
      </c>
      <c r="C372" s="11" t="s">
        <v>233</v>
      </c>
      <c r="D372" s="24"/>
      <c r="E372" s="25"/>
      <c r="F372" s="25">
        <v>4500.7</v>
      </c>
      <c r="G372" s="25">
        <f t="shared" si="13"/>
        <v>4500.7</v>
      </c>
    </row>
    <row r="373" spans="1:7" s="7" customFormat="1" ht="16.5" customHeight="1" x14ac:dyDescent="0.2">
      <c r="A373" s="19">
        <f t="shared" si="12"/>
        <v>360</v>
      </c>
      <c r="B373" s="12" t="s">
        <v>253</v>
      </c>
      <c r="C373" s="11" t="s">
        <v>234</v>
      </c>
      <c r="D373" s="24"/>
      <c r="E373" s="25"/>
      <c r="F373" s="25">
        <v>6087.7</v>
      </c>
      <c r="G373" s="25">
        <f t="shared" si="13"/>
        <v>6087.7</v>
      </c>
    </row>
    <row r="374" spans="1:7" s="7" customFormat="1" x14ac:dyDescent="0.2">
      <c r="A374" s="19">
        <f t="shared" si="12"/>
        <v>361</v>
      </c>
      <c r="B374" s="12" t="s">
        <v>253</v>
      </c>
      <c r="C374" s="11" t="s">
        <v>235</v>
      </c>
      <c r="D374" s="24"/>
      <c r="E374" s="25"/>
      <c r="F374" s="25">
        <v>437.4</v>
      </c>
      <c r="G374" s="25">
        <f t="shared" si="13"/>
        <v>437.4</v>
      </c>
    </row>
    <row r="375" spans="1:7" s="7" customFormat="1" x14ac:dyDescent="0.2">
      <c r="A375" s="19">
        <f t="shared" si="12"/>
        <v>362</v>
      </c>
      <c r="B375" s="12" t="s">
        <v>253</v>
      </c>
      <c r="C375" s="11" t="s">
        <v>236</v>
      </c>
      <c r="D375" s="24"/>
      <c r="E375" s="25"/>
      <c r="F375" s="25">
        <v>6931.6</v>
      </c>
      <c r="G375" s="25">
        <f t="shared" si="13"/>
        <v>6931.6</v>
      </c>
    </row>
    <row r="376" spans="1:7" s="7" customFormat="1" x14ac:dyDescent="0.2">
      <c r="A376" s="19">
        <f t="shared" si="12"/>
        <v>363</v>
      </c>
      <c r="B376" s="12" t="s">
        <v>253</v>
      </c>
      <c r="C376" s="11" t="s">
        <v>237</v>
      </c>
      <c r="D376" s="24"/>
      <c r="E376" s="25"/>
      <c r="F376" s="25">
        <v>3859.7</v>
      </c>
      <c r="G376" s="25">
        <f t="shared" si="13"/>
        <v>3859.7</v>
      </c>
    </row>
    <row r="377" spans="1:7" s="7" customFormat="1" x14ac:dyDescent="0.2">
      <c r="A377" s="19">
        <f t="shared" si="12"/>
        <v>364</v>
      </c>
      <c r="B377" s="12" t="s">
        <v>253</v>
      </c>
      <c r="C377" s="11" t="s">
        <v>238</v>
      </c>
      <c r="D377" s="24"/>
      <c r="E377" s="25"/>
      <c r="F377" s="25">
        <v>1900.9</v>
      </c>
      <c r="G377" s="25">
        <f t="shared" si="13"/>
        <v>1900.9</v>
      </c>
    </row>
    <row r="378" spans="1:7" s="7" customFormat="1" x14ac:dyDescent="0.2">
      <c r="A378" s="19">
        <f t="shared" si="12"/>
        <v>365</v>
      </c>
      <c r="B378" s="12" t="s">
        <v>253</v>
      </c>
      <c r="C378" s="11" t="s">
        <v>239</v>
      </c>
      <c r="D378" s="24"/>
      <c r="E378" s="25"/>
      <c r="F378" s="25">
        <v>1356.7</v>
      </c>
      <c r="G378" s="25">
        <f t="shared" si="13"/>
        <v>1356.7</v>
      </c>
    </row>
    <row r="379" spans="1:7" s="7" customFormat="1" x14ac:dyDescent="0.2">
      <c r="A379" s="19">
        <f t="shared" si="12"/>
        <v>366</v>
      </c>
      <c r="B379" s="12" t="s">
        <v>253</v>
      </c>
      <c r="C379" s="11" t="s">
        <v>240</v>
      </c>
      <c r="D379" s="24"/>
      <c r="E379" s="25"/>
      <c r="F379" s="25">
        <v>3409.3</v>
      </c>
      <c r="G379" s="25">
        <f t="shared" si="13"/>
        <v>3409.3</v>
      </c>
    </row>
    <row r="380" spans="1:7" s="7" customFormat="1" x14ac:dyDescent="0.2">
      <c r="A380" s="19">
        <f t="shared" si="12"/>
        <v>367</v>
      </c>
      <c r="B380" s="12" t="s">
        <v>253</v>
      </c>
      <c r="C380" s="11" t="s">
        <v>241</v>
      </c>
      <c r="D380" s="24"/>
      <c r="E380" s="25"/>
      <c r="F380" s="25">
        <v>2482</v>
      </c>
      <c r="G380" s="25">
        <f t="shared" si="13"/>
        <v>2482</v>
      </c>
    </row>
    <row r="381" spans="1:7" s="7" customFormat="1" x14ac:dyDescent="0.2">
      <c r="A381" s="19">
        <f t="shared" si="12"/>
        <v>368</v>
      </c>
      <c r="B381" s="12" t="s">
        <v>253</v>
      </c>
      <c r="C381" s="11" t="s">
        <v>242</v>
      </c>
      <c r="D381" s="24"/>
      <c r="E381" s="25"/>
      <c r="F381" s="25">
        <v>1008.2</v>
      </c>
      <c r="G381" s="25">
        <f t="shared" si="13"/>
        <v>1008.2</v>
      </c>
    </row>
    <row r="382" spans="1:7" s="7" customFormat="1" x14ac:dyDescent="0.2">
      <c r="A382" s="19">
        <f t="shared" si="12"/>
        <v>369</v>
      </c>
      <c r="B382" s="12" t="s">
        <v>253</v>
      </c>
      <c r="C382" s="11" t="s">
        <v>243</v>
      </c>
      <c r="D382" s="24"/>
      <c r="E382" s="25"/>
      <c r="F382" s="25">
        <v>1838.4</v>
      </c>
      <c r="G382" s="25">
        <f t="shared" si="13"/>
        <v>1838.4</v>
      </c>
    </row>
    <row r="383" spans="1:7" s="7" customFormat="1" x14ac:dyDescent="0.2">
      <c r="A383" s="19">
        <f t="shared" si="12"/>
        <v>370</v>
      </c>
      <c r="B383" s="12" t="s">
        <v>253</v>
      </c>
      <c r="C383" s="11" t="s">
        <v>395</v>
      </c>
      <c r="D383" s="24"/>
      <c r="E383" s="25"/>
      <c r="F383" s="25">
        <v>700.4</v>
      </c>
      <c r="G383" s="25">
        <f t="shared" si="13"/>
        <v>700.4</v>
      </c>
    </row>
    <row r="384" spans="1:7" s="7" customFormat="1" x14ac:dyDescent="0.2">
      <c r="A384" s="19">
        <f t="shared" si="12"/>
        <v>371</v>
      </c>
      <c r="B384" s="12" t="s">
        <v>253</v>
      </c>
      <c r="C384" s="11" t="s">
        <v>244</v>
      </c>
      <c r="D384" s="24"/>
      <c r="E384" s="25"/>
      <c r="F384" s="25">
        <v>2310.5</v>
      </c>
      <c r="G384" s="25">
        <f t="shared" si="13"/>
        <v>2310.5</v>
      </c>
    </row>
    <row r="385" spans="1:8" s="7" customFormat="1" x14ac:dyDescent="0.2">
      <c r="A385" s="19">
        <f t="shared" si="12"/>
        <v>372</v>
      </c>
      <c r="B385" s="12" t="s">
        <v>253</v>
      </c>
      <c r="C385" s="11" t="s">
        <v>245</v>
      </c>
      <c r="D385" s="24"/>
      <c r="E385" s="25"/>
      <c r="F385" s="25">
        <v>2087.8000000000002</v>
      </c>
      <c r="G385" s="25">
        <f t="shared" si="13"/>
        <v>2087.8000000000002</v>
      </c>
    </row>
    <row r="386" spans="1:8" s="7" customFormat="1" x14ac:dyDescent="0.2">
      <c r="A386" s="19">
        <f t="shared" si="12"/>
        <v>373</v>
      </c>
      <c r="B386" s="12" t="s">
        <v>253</v>
      </c>
      <c r="C386" s="11" t="s">
        <v>246</v>
      </c>
      <c r="D386" s="24"/>
      <c r="E386" s="25"/>
      <c r="F386" s="25">
        <v>1657.8</v>
      </c>
      <c r="G386" s="25">
        <f t="shared" si="13"/>
        <v>1657.8</v>
      </c>
    </row>
    <row r="387" spans="1:8" s="7" customFormat="1" x14ac:dyDescent="0.2">
      <c r="A387" s="19">
        <f t="shared" si="12"/>
        <v>374</v>
      </c>
      <c r="B387" s="12" t="s">
        <v>253</v>
      </c>
      <c r="C387" s="11" t="s">
        <v>247</v>
      </c>
      <c r="D387" s="24"/>
      <c r="E387" s="25"/>
      <c r="F387" s="25">
        <v>2390.9</v>
      </c>
      <c r="G387" s="25">
        <f t="shared" si="13"/>
        <v>2390.9</v>
      </c>
    </row>
    <row r="388" spans="1:8" s="7" customFormat="1" x14ac:dyDescent="0.2">
      <c r="A388" s="19">
        <f t="shared" si="12"/>
        <v>375</v>
      </c>
      <c r="B388" s="12" t="s">
        <v>253</v>
      </c>
      <c r="C388" s="11" t="s">
        <v>248</v>
      </c>
      <c r="D388" s="24"/>
      <c r="E388" s="25"/>
      <c r="F388" s="25">
        <v>3704.5</v>
      </c>
      <c r="G388" s="25">
        <f t="shared" si="13"/>
        <v>3704.5</v>
      </c>
    </row>
    <row r="389" spans="1:8" s="7" customFormat="1" x14ac:dyDescent="0.2">
      <c r="A389" s="19">
        <f t="shared" si="12"/>
        <v>376</v>
      </c>
      <c r="B389" s="12" t="s">
        <v>253</v>
      </c>
      <c r="C389" s="11" t="s">
        <v>249</v>
      </c>
      <c r="D389" s="24"/>
      <c r="E389" s="25"/>
      <c r="F389" s="25">
        <v>2355.6</v>
      </c>
      <c r="G389" s="25">
        <f t="shared" si="13"/>
        <v>2355.6</v>
      </c>
    </row>
    <row r="390" spans="1:8" s="7" customFormat="1" x14ac:dyDescent="0.2">
      <c r="A390" s="19">
        <f t="shared" si="12"/>
        <v>377</v>
      </c>
      <c r="B390" s="12" t="s">
        <v>253</v>
      </c>
      <c r="C390" s="11" t="s">
        <v>250</v>
      </c>
      <c r="D390" s="24"/>
      <c r="E390" s="25"/>
      <c r="F390" s="25">
        <v>2733.2</v>
      </c>
      <c r="G390" s="25">
        <f t="shared" si="13"/>
        <v>2733.2</v>
      </c>
    </row>
    <row r="391" spans="1:8" s="7" customFormat="1" x14ac:dyDescent="0.2">
      <c r="A391" s="19">
        <f t="shared" si="12"/>
        <v>378</v>
      </c>
      <c r="B391" s="12" t="s">
        <v>253</v>
      </c>
      <c r="C391" s="11" t="s">
        <v>251</v>
      </c>
      <c r="D391" s="24"/>
      <c r="E391" s="25"/>
      <c r="F391" s="25">
        <v>1617.8</v>
      </c>
      <c r="G391" s="25">
        <f t="shared" si="13"/>
        <v>1617.8</v>
      </c>
    </row>
    <row r="392" spans="1:8" s="7" customFormat="1" x14ac:dyDescent="0.2">
      <c r="A392" s="19">
        <f t="shared" si="12"/>
        <v>379</v>
      </c>
      <c r="B392" s="12" t="s">
        <v>253</v>
      </c>
      <c r="C392" s="11" t="s">
        <v>252</v>
      </c>
      <c r="D392" s="24"/>
      <c r="E392" s="25"/>
      <c r="F392" s="25">
        <v>3978.6</v>
      </c>
      <c r="G392" s="25">
        <f t="shared" si="13"/>
        <v>3978.6</v>
      </c>
    </row>
    <row r="393" spans="1:8" s="7" customFormat="1" ht="20.25" customHeight="1" x14ac:dyDescent="0.2">
      <c r="A393" s="41" t="s">
        <v>255</v>
      </c>
      <c r="B393" s="41"/>
      <c r="C393" s="41"/>
      <c r="D393" s="10">
        <f>SUM(D10:D392)</f>
        <v>102838.49999999999</v>
      </c>
      <c r="E393" s="10">
        <f t="shared" ref="E393:F393" si="14">SUM(E10:E392)</f>
        <v>25545.100000000002</v>
      </c>
      <c r="F393" s="33">
        <f t="shared" si="14"/>
        <v>2206633.5000000028</v>
      </c>
      <c r="G393" s="33">
        <f>SUM(G10:G392)</f>
        <v>2335017.1000000029</v>
      </c>
      <c r="H393" s="1" t="s">
        <v>387</v>
      </c>
    </row>
  </sheetData>
  <sheetProtection selectLockedCells="1" selectUnlockedCells="1"/>
  <customSheetViews>
    <customSheetView guid="{7D6CD42A-25E5-4BAB-8433-B5EFA9119084}" scale="75" showPageBreaks="1" view="pageBreakPreview">
      <selection activeCell="J17" sqref="J17:K17"/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1"/>
      <headerFooter alignWithMargins="0">
        <oddHeader>&amp;C&amp;"Times New Roman,обычный"&amp;12&amp;P</oddHeader>
      </headerFooter>
    </customSheetView>
    <customSheetView guid="{3BE37D7E-13C4-450A-9D2D-F1300A6B6141}" scale="70" fitToPage="1">
      <pane xSplit="3" ySplit="11" topLeftCell="F252" activePane="bottomRight" state="frozen"/>
      <selection pane="bottomRight" activeCell="F267" sqref="F267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2"/>
      <headerFooter alignWithMargins="0">
        <oddHeader>&amp;C&amp;"Times New Roman,обычный"&amp;12&amp;P</oddHeader>
      </headerFooter>
    </customSheetView>
    <customSheetView guid="{3229F4DA-159B-41AC-911E-4AC3D4A2E082}" scale="75" showPageBreaks="1" showRuler="0">
      <pane xSplit="3" ySplit="11" topLeftCell="I482" activePane="bottomRight" state="frozen"/>
      <selection pane="bottomRight" activeCell="A123" sqref="A123:A485"/>
      <rowBreaks count="9" manualBreakCount="9">
        <brk id="51" max="16383" man="1"/>
        <brk id="54" max="13" man="1"/>
        <brk id="117" max="16383" man="1"/>
        <brk id="183" max="16383" man="1"/>
        <brk id="246" max="16383" man="1"/>
        <brk id="307" max="16383" man="1"/>
        <brk id="370" max="16383" man="1"/>
        <brk id="434" max="16383" man="1"/>
        <brk id="503" max="1638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3"/>
      <headerFooter alignWithMargins="0">
        <oddFooter>&amp;R&amp;12&amp;P</oddFooter>
      </headerFooter>
    </customSheetView>
    <customSheetView guid="{D6F58B54-85B1-4682-8E5C-1B399F2B6EC3}" scale="75" showRuler="0">
      <pane xSplit="3" ySplit="12" topLeftCell="D13" activePane="bottomRight" state="frozen"/>
      <selection pane="bottomRight"/>
      <rowBreaks count="1" manualBreakCount="1">
        <brk id="54" max="13" man="1"/>
      </rowBreaks>
      <pageMargins left="0.19685039370078741" right="0.23622047244094491" top="0.78740157480314965" bottom="0.47244094488188981" header="0.19685039370078741" footer="0.31496062992125984"/>
      <printOptions horizontalCentered="1"/>
      <pageSetup paperSize="9" scale="42" fitToHeight="0" orientation="landscape" r:id="rId4"/>
      <headerFooter alignWithMargins="0">
        <oddFooter>&amp;R&amp;12&amp;P</oddFooter>
      </headerFooter>
    </customSheetView>
    <customSheetView guid="{0948687A-ED4C-4E86-ACDC-7791D399CDCB}" scale="70" fitToPage="1" printArea="1">
      <pane xSplit="3" ySplit="11" topLeftCell="F288" activePane="bottomRight" state="frozen"/>
      <selection pane="bottomRight" activeCell="H312" sqref="H312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54" fitToHeight="0" orientation="landscape" r:id="rId5"/>
      <headerFooter alignWithMargins="0">
        <oddHeader>&amp;C&amp;"Times New Roman,обычный"&amp;12&amp;P</oddHeader>
      </headerFooter>
    </customSheetView>
    <customSheetView guid="{FC540934-549E-430C-9AE9-9FB4A912322C}" scale="70" fitToPage="1">
      <pane xSplit="3" ySplit="11" topLeftCell="D465" activePane="bottomRight" state="frozen"/>
      <selection pane="bottomRight" activeCell="D56" sqref="D56"/>
      <rowBreaks count="1" manualBreakCount="1">
        <brk id="41" max="8" man="1"/>
      </rowBreaks>
      <pageMargins left="0.78740157480314965" right="0.78740157480314965" top="0.78740157480314965" bottom="0.39370078740157483" header="0.39370078740157483" footer="0.39370078740157483"/>
      <printOptions horizontalCentered="1"/>
      <pageSetup paperSize="9" scale="49" fitToHeight="0" orientation="landscape" r:id="rId6"/>
      <headerFooter alignWithMargins="0">
        <oddHeader>&amp;C&amp;"Times New Roman,обычный"&amp;12&amp;P</oddHeader>
      </headerFooter>
    </customSheetView>
    <customSheetView guid="{2D2CC007-D2F8-4DB9-ADE3-763E54A6001C}" scale="75" showPageBreaks="1" view="pageBreakPreview" topLeftCell="A373">
      <selection activeCell="E382" sqref="E382"/>
      <rowBreaks count="11" manualBreakCount="11">
        <brk id="46" max="16383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5" fitToHeight="0" orientation="landscape" r:id="rId7"/>
      <headerFooter alignWithMargins="0"/>
    </customSheetView>
    <customSheetView guid="{DCEE2045-31C2-49A5-B0AE-C94FE91E0DB1}" scale="75" showPageBreaks="1" view="pageBreakPreview">
      <rowBreaks count="11" manualBreakCount="11">
        <brk id="46" max="10" man="1"/>
        <brk id="90" max="16383" man="1"/>
        <brk id="132" max="16383" man="1"/>
        <brk id="176" max="16383" man="1"/>
        <brk id="218" max="16383" man="1"/>
        <brk id="260" max="16383" man="1"/>
        <brk id="302" max="16383" man="1"/>
        <brk id="344" max="16383" man="1"/>
        <brk id="388" max="16383" man="1"/>
        <brk id="431" max="16383" man="1"/>
        <brk id="475" max="16383" man="1"/>
      </rowBreaks>
      <pageMargins left="1.1811023622047245" right="0.39370078740157483" top="0.78740157480314965" bottom="0.78740157480314965" header="0.39370078740157483" footer="0.39370078740157483"/>
      <printOptions horizontalCentered="1"/>
      <pageSetup paperSize="9" scale="47" fitToHeight="0" orientation="landscape" r:id="rId8"/>
      <headerFooter alignWithMargins="0">
        <oddHeader>&amp;C&amp;"Times New Roman,обычный"&amp;12&amp;P</oddHeader>
      </headerFooter>
    </customSheetView>
  </customSheetViews>
  <mergeCells count="6">
    <mergeCell ref="E1:G1"/>
    <mergeCell ref="E3:F3"/>
    <mergeCell ref="A393:C393"/>
    <mergeCell ref="A5:G5"/>
    <mergeCell ref="A6:G6"/>
    <mergeCell ref="A9:C9"/>
  </mergeCells>
  <phoneticPr fontId="3" type="noConversion"/>
  <printOptions horizontalCentered="1"/>
  <pageMargins left="0.78740157480314965" right="0.39370078740157483" top="0.78740157480314965" bottom="0.39370078740157483" header="0.51181102362204722" footer="0.39370078740157483"/>
  <pageSetup paperSize="9" scale="82" fitToHeight="0" orientation="landscape" r:id="rId9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Прил21</vt:lpstr>
      <vt:lpstr>Прил21!Заголовки_для_печати</vt:lpstr>
      <vt:lpstr>Прил21!Область_печати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k224_5</cp:lastModifiedBy>
  <cp:lastPrinted>2016-09-27T07:22:09Z</cp:lastPrinted>
  <dcterms:created xsi:type="dcterms:W3CDTF">1996-10-08T23:32:33Z</dcterms:created>
  <dcterms:modified xsi:type="dcterms:W3CDTF">2016-09-27T10:31:30Z</dcterms:modified>
</cp:coreProperties>
</file>