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120" yWindow="300" windowWidth="9720" windowHeight="7140" tabRatio="602"/>
  </bookViews>
  <sheets>
    <sheet name="1" sheetId="1" r:id="rId1"/>
  </sheets>
  <definedNames>
    <definedName name="_xlnm._FilterDatabase" localSheetId="0" hidden="1">'1'!$A$14:$F$262</definedName>
    <definedName name="_xlnm.Print_Titles" localSheetId="0">'1'!$12:$14</definedName>
  </definedNames>
  <calcPr calcId="162913"/>
</workbook>
</file>

<file path=xl/calcChain.xml><?xml version="1.0" encoding="utf-8"?>
<calcChain xmlns="http://schemas.openxmlformats.org/spreadsheetml/2006/main">
  <c r="E261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D261" i="1" l="1"/>
  <c r="F261" i="1" l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</calcChain>
</file>

<file path=xl/sharedStrings.xml><?xml version="1.0" encoding="utf-8"?>
<sst xmlns="http://schemas.openxmlformats.org/spreadsheetml/2006/main" count="501" uniqueCount="258">
  <si>
    <t>(тыс. рублей)</t>
  </si>
  <si>
    <t>.</t>
  </si>
  <si>
    <t>Городские поселения:</t>
  </si>
  <si>
    <t>Балаганское муниципальное образование</t>
  </si>
  <si>
    <t>Балахнинское муниципальное образование</t>
  </si>
  <si>
    <t>Мамаканское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</si>
  <si>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</si>
  <si>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</si>
  <si>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</si>
  <si>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</si>
  <si>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</si>
  <si>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</si>
  <si>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</si>
  <si>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</si>
  <si>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</si>
  <si>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</si>
  <si>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</si>
  <si>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</si>
  <si>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</si>
  <si>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</si>
  <si>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</si>
  <si>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</si>
  <si>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</si>
  <si>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</si>
  <si>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</si>
  <si>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</si>
  <si>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</si>
  <si>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«Бирюсинское городское поселение»</t>
  </si>
  <si>
    <t>Квитокское муниципальное образование</t>
  </si>
  <si>
    <t>Шиткинское муниципальное образование</t>
  </si>
  <si>
    <t>«Юртинское городское поселение»</t>
  </si>
  <si>
    <t>Мишелевское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</si>
  <si>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</si>
  <si>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</si>
  <si>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</si>
  <si>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</si>
  <si>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</si>
  <si>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</si>
  <si>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</si>
  <si>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</si>
  <si>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</si>
  <si>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</si>
  <si>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</si>
  <si>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</si>
  <si>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</si>
  <si>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</si>
  <si>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</si>
  <si>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</si>
  <si>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</si>
  <si>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«Нельхай»</t>
  </si>
  <si>
    <t>Муниципальное образование «Ныгда»</t>
  </si>
  <si>
    <t>Муниципальное образование «Тыргетуй»</t>
  </si>
  <si>
    <t>Кумарейское муниципальное образование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</si>
  <si>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</si>
  <si>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</si>
  <si>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</si>
  <si>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</si>
  <si>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</si>
  <si>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</si>
  <si>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</si>
  <si>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</si>
  <si>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</si>
  <si>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«Хогот»</t>
  </si>
  <si>
    <t>Муниципальное образование «Буреть»</t>
  </si>
  <si>
    <t>Муниципальное образование «Середкино»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</si>
  <si>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</si>
  <si>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</si>
  <si>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</si>
  <si>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</si>
  <si>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</si>
  <si>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Илирское муниципальное образование</t>
  </si>
  <si>
    <t>Карахунское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</si>
  <si>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</si>
  <si>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</si>
  <si>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</si>
  <si>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</si>
  <si>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Тангуйское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</si>
  <si>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</si>
  <si>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</si>
  <si>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</si>
  <si>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</si>
  <si>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</si>
  <si>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</si>
  <si>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</si>
  <si>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</si>
  <si>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</si>
  <si>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Бабагайское муниципальное образование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</si>
  <si>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</si>
  <si>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</si>
  <si>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</si>
  <si>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</si>
  <si>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</si>
  <si>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</si>
  <si>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Черемшанское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</si>
  <si>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</si>
  <si>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</si>
  <si>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</si>
  <si>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</si>
  <si>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</si>
  <si>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</si>
  <si>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Гороховское муниципальное образование</t>
  </si>
  <si>
    <t>Никольское муниципальное образование</t>
  </si>
  <si>
    <t>Ревякинское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</si>
  <si>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</si>
  <si>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</si>
  <si>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</si>
  <si>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Тарасовское муниципальное образование</t>
  </si>
  <si>
    <t>Подволошинское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</si>
  <si>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</si>
  <si>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</si>
  <si>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</si>
  <si>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</si>
  <si>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</si>
  <si>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</si>
  <si>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</si>
  <si>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</si>
  <si>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</si>
  <si>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</si>
  <si>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</si>
  <si>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</si>
  <si>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</si>
  <si>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</si>
  <si>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</si>
  <si>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Криволукское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</si>
  <si>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</si>
  <si>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</si>
  <si>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</si>
  <si>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</si>
  <si>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</si>
  <si>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</si>
  <si>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</si>
  <si>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</si>
  <si>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</si>
  <si>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Новотельбинское муниципальное образование</t>
  </si>
  <si>
    <t>Панагинское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</si>
  <si>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</si>
  <si>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</si>
  <si>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</si>
  <si>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</si>
  <si>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</si>
  <si>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</si>
  <si>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</si>
  <si>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</si>
  <si>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Новоилимское муниципальное образование</t>
  </si>
  <si>
    <t>Семигорское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</si>
  <si>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</si>
  <si>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</si>
  <si>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</si>
  <si>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</si>
  <si>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</si>
  <si>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</si>
  <si>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</si>
  <si>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</si>
  <si>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</si>
  <si>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</si>
  <si>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</si>
  <si>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</si>
  <si>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</si>
  <si>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</si>
  <si>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</si>
  <si>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</si>
  <si>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</si>
  <si>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</si>
  <si>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</si>
  <si>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</si>
  <si>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</si>
  <si>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</si>
  <si>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</si>
  <si>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</si>
  <si>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</si>
  <si>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</si>
  <si>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«Ново-Ленино»</t>
  </si>
  <si>
    <t>Муниципальное образование «Обуса»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</si>
  <si>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</si>
  <si>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</si>
  <si>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</si>
  <si>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Бузыкановское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</si>
  <si>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</si>
  <si>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</si>
  <si>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</si>
  <si>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</si>
  <si>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</si>
  <si>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</si>
  <si>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</si>
  <si>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</si>
  <si>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</si>
  <si>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</si>
  <si>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Шелаевское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</si>
  <si>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</si>
  <si>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</si>
  <si>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</si>
  <si>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</si>
  <si>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</si>
  <si>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</si>
  <si>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</si>
  <si>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</si>
  <si>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</si>
  <si>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</si>
  <si>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</si>
  <si>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</si>
  <si>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</si>
  <si>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</si>
  <si>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</si>
  <si>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</si>
  <si>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</si>
  <si>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</si>
  <si>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Тальянское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</si>
  <si>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</si>
  <si>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</si>
  <si>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</si>
  <si>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Эдучанское муниципальное образование</t>
  </si>
  <si>
    <t>Подымахинское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</si>
  <si>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</si>
  <si>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</si>
  <si>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</si>
  <si>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</si>
  <si>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</si>
  <si>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</si>
  <si>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</si>
  <si>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</si>
  <si>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</si>
  <si>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</si>
  <si>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</si>
  <si>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</si>
  <si>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</si>
  <si>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</si>
  <si>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</si>
  <si>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</si>
  <si>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</si>
  <si>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</si>
  <si>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</si>
  <si>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</si>
  <si>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</si>
  <si>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</si>
  <si>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Червянское муниципальное образование</t>
  </si>
  <si>
    <t>Муниципальное образование «Ахинское»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</si>
  <si>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</si>
  <si>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</si>
  <si>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</si>
  <si>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</si>
  <si>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</si>
  <si>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</si>
  <si>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«Харазаргайское»</t>
  </si>
  <si>
    <t>Муниципальное образование «Харатское»</t>
  </si>
  <si>
    <t>Наименования городских округов, 
городских и сельских поселений</t>
  </si>
  <si>
    <t>Нераспределенный резерв</t>
  </si>
  <si>
    <t>ИТОГО</t>
  </si>
  <si>
    <t>Наратайское муниципальное образование Куйтунского района</t>
  </si>
  <si>
    <t>РАСПРЕДЕЛЕНИЕ ДОТАЦИЙ НА ВЫРАВНИВАНИЕ БЮДЖЕТНОЙ ОБЕСПЕЧЕННОСТИ</t>
  </si>
  <si>
    <t>ПОСЕЛЕНИЙ, ОБРАЗУЮЩИХ ФОНД ФИНАНСОВОЙ ПОДДЕРЖКИ</t>
  </si>
  <si>
    <t>2017 год</t>
  </si>
  <si>
    <t>Прибрежнинское муниципальное образование</t>
  </si>
  <si>
    <t>2018 год</t>
  </si>
  <si>
    <t>2019 год</t>
  </si>
  <si>
    <t>Дотации на выравнивание бюджетной обеспеченности</t>
  </si>
  <si>
    <t>Приложение 16
к Закону Иркутской области 
«Об областном бюджете на 2017 год и на плановый период 2018 и 2019 годов» 
от __________________________________</t>
  </si>
  <si>
    <t>ПОСЕЛЕНИЙ ИРКУТСКОЙ ОБЛАСТИ,</t>
  </si>
  <si>
    <t>НА 2017 ГОД И НА ПЛАНОВЫЙ ПЕРИОД 2018 И 2019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</si>
</sst>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vertical="center"/>
    </xf>
    <xf numFmtId="1" fontId="1" fillId="2" borderId="1" xfId="0" applyNumberFormat="1" applyFont="1" applyFill="1" applyBorder="1" applyAlignment="1">
      <alignment vertical="top" wrapText="1"/>
    </xf>
    <xf numFmtId="1" fontId="1" fillId="2" borderId="0" xfId="0" applyNumberFormat="1" applyFont="1" applyFill="1" applyBorder="1" applyAlignment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center" wrapText="1" indent="1"/>
    </xf>
    <xf numFmtId="1" fontId="2" fillId="2" borderId="0" xfId="0" applyNumberFormat="1" applyFont="1" applyFill="1" applyBorder="1" applyAlignment="1">
      <alignment vertical="justify" wrapText="1"/>
    </xf>
    <xf numFmtId="2" fontId="2" fillId="2" borderId="0" xfId="0" applyNumberFormat="1" applyFont="1" applyFill="1" applyBorder="1" applyAlignment="1">
      <alignment vertical="justify" wrapText="1"/>
    </xf>
    <xf numFmtId="2" fontId="1" fillId="2" borderId="0" xfId="0" applyNumberFormat="1" applyFont="1" applyFill="1" applyBorder="1" applyAlignment="1">
      <alignment vertical="justify" wrapText="1"/>
    </xf>
    <xf numFmtId="164" fontId="2" fillId="2" borderId="3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justify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2"/>
  <sheetViews>
    <sheetView tabSelected="1" view="pageBreakPreview" zoomScaleNormal="100" zoomScaleSheetLayoutView="100" workbookViewId="0">
      <pane xSplit="3" ySplit="14" topLeftCell="D15" activePane="bottomRight" state="frozen"/>
      <selection pane="topRight" activeCell="D1" sqref="D1"/>
      <selection pane="bottomLeft" activeCell="A17" sqref="A17"/>
      <selection pane="bottomRight" activeCell="C19" sqref="C19"/>
    </sheetView>
  </sheetViews>
  <sheetFormatPr defaultRowHeight="15.75" x14ac:dyDescent="0.2"/>
  <cols>
    <col min="1" max="1" width="4.140625" style="2" customWidth="1"/>
    <col min="2" max="2" width="1.5703125" style="2" customWidth="1"/>
    <col min="3" max="3" width="65.85546875" style="2" customWidth="1"/>
    <col min="4" max="6" width="14.28515625" style="22" customWidth="1"/>
    <col min="7" max="16384" width="9.140625" style="1"/>
  </cols>
  <sheetData>
    <row r="1" spans="1:6" ht="15.75" customHeight="1" x14ac:dyDescent="0.2">
      <c r="D1" s="27" t="s">
        <v>255</v>
      </c>
      <c r="E1" s="27"/>
      <c r="F1" s="27"/>
    </row>
    <row r="2" spans="1:6" x14ac:dyDescent="0.2">
      <c r="D2" s="27"/>
      <c r="E2" s="27"/>
      <c r="F2" s="27"/>
    </row>
    <row r="3" spans="1:6" x14ac:dyDescent="0.2">
      <c r="D3" s="27"/>
      <c r="E3" s="27"/>
      <c r="F3" s="27"/>
    </row>
    <row r="4" spans="1:6" ht="36" customHeight="1" x14ac:dyDescent="0.2">
      <c r="D4" s="27"/>
      <c r="E4" s="27"/>
      <c r="F4" s="27"/>
    </row>
    <row r="5" spans="1:6" x14ac:dyDescent="0.2">
      <c r="D5" s="23"/>
      <c r="E5" s="23"/>
      <c r="F5" s="24"/>
    </row>
    <row r="6" spans="1:6" s="3" customFormat="1" ht="18.75" x14ac:dyDescent="0.2">
      <c r="A6" s="41" t="s">
        <v>248</v>
      </c>
      <c r="B6" s="41"/>
      <c r="C6" s="41"/>
      <c r="D6" s="41"/>
      <c r="E6" s="41"/>
      <c r="F6" s="41"/>
    </row>
    <row r="7" spans="1:6" s="3" customFormat="1" ht="18.75" x14ac:dyDescent="0.2">
      <c r="A7" s="41" t="s">
        <v>249</v>
      </c>
      <c r="B7" s="41"/>
      <c r="C7" s="41"/>
      <c r="D7" s="41"/>
      <c r="E7" s="41"/>
      <c r="F7" s="41"/>
    </row>
    <row r="8" spans="1:6" s="3" customFormat="1" ht="18.75" x14ac:dyDescent="0.2">
      <c r="A8" s="41" t="s">
        <v>256</v>
      </c>
      <c r="B8" s="41"/>
      <c r="C8" s="41"/>
      <c r="D8" s="41"/>
      <c r="E8" s="41"/>
      <c r="F8" s="41"/>
    </row>
    <row r="9" spans="1:6" s="3" customFormat="1" ht="18.75" x14ac:dyDescent="0.2">
      <c r="A9" s="41" t="s">
        <v>257</v>
      </c>
      <c r="B9" s="41"/>
      <c r="C9" s="41"/>
      <c r="D9" s="41"/>
      <c r="E9" s="41"/>
      <c r="F9" s="41"/>
    </row>
    <row r="10" spans="1:6" s="5" customFormat="1" x14ac:dyDescent="0.2">
      <c r="A10" s="25"/>
      <c r="B10" s="4"/>
      <c r="C10" s="4"/>
      <c r="D10" s="4"/>
      <c r="E10" s="4"/>
      <c r="F10" s="4"/>
    </row>
    <row r="11" spans="1:6" s="5" customFormat="1" x14ac:dyDescent="0.2">
      <c r="A11" s="6"/>
      <c r="B11" s="6"/>
      <c r="C11" s="6"/>
      <c r="D11" s="7"/>
      <c r="E11" s="8"/>
      <c r="F11" s="8" t="s">
        <v>0</v>
      </c>
    </row>
    <row r="12" spans="1:6" s="9" customFormat="1" ht="15.75" customHeight="1" x14ac:dyDescent="0.2">
      <c r="A12" s="32" t="s">
        <v>244</v>
      </c>
      <c r="B12" s="33"/>
      <c r="C12" s="34"/>
      <c r="D12" s="42" t="s">
        <v>254</v>
      </c>
      <c r="E12" s="43"/>
      <c r="F12" s="44"/>
    </row>
    <row r="13" spans="1:6" s="9" customFormat="1" ht="15.75" customHeight="1" x14ac:dyDescent="0.2">
      <c r="A13" s="35"/>
      <c r="B13" s="36"/>
      <c r="C13" s="37"/>
      <c r="D13" s="45"/>
      <c r="E13" s="46"/>
      <c r="F13" s="47"/>
    </row>
    <row r="14" spans="1:6" s="9" customFormat="1" x14ac:dyDescent="0.2">
      <c r="A14" s="38"/>
      <c r="B14" s="39"/>
      <c r="C14" s="40"/>
      <c r="D14" s="10" t="s">
        <v>250</v>
      </c>
      <c r="E14" s="10" t="s">
        <v>252</v>
      </c>
      <c r="F14" s="10" t="s">
        <v>253</v>
      </c>
    </row>
    <row r="15" spans="1:6" s="12" customFormat="1" x14ac:dyDescent="0.2">
      <c r="A15" s="13"/>
      <c r="B15" s="17"/>
      <c r="C15" s="18" t="s">
        <v>2</v>
      </c>
      <c r="D15" s="11"/>
      <c r="E15" s="11"/>
      <c r="F15" s="11"/>
    </row>
    <row r="16" spans="1:6" x14ac:dyDescent="0.2">
      <c r="A16" s="13">
        <v>1</v>
      </c>
      <c r="B16" s="14" t="s">
        <v>1</v>
      </c>
      <c r="C16" s="15" t="s">
        <v>3</v>
      </c>
      <c r="D16" s="16">
        <v>291.3</v>
      </c>
      <c r="E16" s="16"/>
      <c r="F16" s="16"/>
    </row>
    <row r="17" spans="1:6" x14ac:dyDescent="0.2">
      <c r="A17" s="13">
        <f>A16+1</f>
        <v>2</v>
      </c>
      <c r="B17" s="14" t="s">
        <v>1</v>
      </c>
      <c r="C17" s="15" t="s">
        <v>4</v>
      </c>
      <c r="D17" s="16">
        <v>4649.2</v>
      </c>
      <c r="E17" s="16">
        <v>3972.6</v>
      </c>
      <c r="F17" s="16">
        <v>4108.6000000000004</v>
      </c>
    </row>
    <row r="18" spans="1:6" x14ac:dyDescent="0.2">
      <c r="A18" s="13">
        <f t="shared" ref="A18:A52" si="0">A17+1</f>
        <v>3</v>
      </c>
      <c r="B18" s="14" t="s">
        <v>1</v>
      </c>
      <c r="C18" s="15" t="s">
        <v>5</v>
      </c>
      <c r="D18" s="16">
        <v>6576.7999999999993</v>
      </c>
      <c r="E18" s="16">
        <v>5816.2</v>
      </c>
      <c r="F18" s="16">
        <v>6018.1</v>
      </c>
    </row>
    <row r="19" spans="1:6" x14ac:dyDescent="0.2">
      <c r="A19" s="13">
        <f t="shared" si="0"/>
        <v>4</v>
      </c>
      <c r="B19" s="14" t="s">
        <v>1</v>
      </c>
      <c r="C19" s="15" t="s">
        <v>6</v>
      </c>
      <c r="D19" s="16">
        <v>2346.6999999999998</v>
      </c>
      <c r="E19" s="16">
        <v>2069.6</v>
      </c>
      <c r="F19" s="16">
        <v>2139.1</v>
      </c>
    </row>
    <row r="20" spans="1:6" x14ac:dyDescent="0.2">
      <c r="A20" s="13">
        <f t="shared" si="0"/>
        <v>5</v>
      </c>
      <c r="B20" s="14" t="s">
        <v>1</v>
      </c>
      <c r="C20" s="15" t="s">
        <v>7</v>
      </c>
      <c r="D20" s="16">
        <v>1562.8</v>
      </c>
      <c r="E20" s="16">
        <v>336.9</v>
      </c>
      <c r="F20" s="16">
        <v>395.2</v>
      </c>
    </row>
    <row r="21" spans="1:6" x14ac:dyDescent="0.2">
      <c r="A21" s="13">
        <f t="shared" si="0"/>
        <v>6</v>
      </c>
      <c r="B21" s="14" t="s">
        <v>1</v>
      </c>
      <c r="C21" s="15" t="s">
        <v>8</v>
      </c>
      <c r="D21" s="16">
        <v>3194.5</v>
      </c>
      <c r="E21" s="16">
        <v>1997.9</v>
      </c>
      <c r="F21" s="16">
        <v>2076.3000000000002</v>
      </c>
    </row>
    <row r="22" spans="1:6" x14ac:dyDescent="0.2">
      <c r="A22" s="13">
        <f t="shared" si="0"/>
        <v>7</v>
      </c>
      <c r="B22" s="14" t="s">
        <v>1</v>
      </c>
      <c r="C22" s="15" t="s">
        <v>9</v>
      </c>
      <c r="D22" s="16">
        <v>7907.4</v>
      </c>
      <c r="E22" s="16">
        <v>7137.5</v>
      </c>
      <c r="F22" s="16">
        <v>7380.7</v>
      </c>
    </row>
    <row r="23" spans="1:6" x14ac:dyDescent="0.2">
      <c r="A23" s="13">
        <f t="shared" si="0"/>
        <v>8</v>
      </c>
      <c r="B23" s="14" t="s">
        <v>1</v>
      </c>
      <c r="C23" s="15" t="s">
        <v>10</v>
      </c>
      <c r="D23" s="16">
        <v>6037.7</v>
      </c>
      <c r="E23" s="16">
        <v>5590.5</v>
      </c>
      <c r="F23" s="16">
        <v>5779.7</v>
      </c>
    </row>
    <row r="24" spans="1:6" x14ac:dyDescent="0.2">
      <c r="A24" s="13">
        <f t="shared" si="0"/>
        <v>9</v>
      </c>
      <c r="B24" s="14" t="s">
        <v>1</v>
      </c>
      <c r="C24" s="15" t="s">
        <v>11</v>
      </c>
      <c r="D24" s="16">
        <v>3874</v>
      </c>
      <c r="E24" s="16">
        <v>3638.6</v>
      </c>
      <c r="F24" s="16">
        <v>3761.6</v>
      </c>
    </row>
    <row r="25" spans="1:6" x14ac:dyDescent="0.2">
      <c r="A25" s="13">
        <f t="shared" si="0"/>
        <v>10</v>
      </c>
      <c r="B25" s="14" t="s">
        <v>1</v>
      </c>
      <c r="C25" s="15" t="s">
        <v>12</v>
      </c>
      <c r="D25" s="16">
        <v>6042.3</v>
      </c>
      <c r="E25" s="16">
        <v>5613.5</v>
      </c>
      <c r="F25" s="16">
        <v>5802.1</v>
      </c>
    </row>
    <row r="26" spans="1:6" x14ac:dyDescent="0.2">
      <c r="A26" s="13">
        <f t="shared" si="0"/>
        <v>11</v>
      </c>
      <c r="B26" s="14" t="s">
        <v>1</v>
      </c>
      <c r="C26" s="15" t="s">
        <v>13</v>
      </c>
      <c r="D26" s="16">
        <v>7116.5</v>
      </c>
      <c r="E26" s="16">
        <v>5924.9</v>
      </c>
      <c r="F26" s="16">
        <v>6135</v>
      </c>
    </row>
    <row r="27" spans="1:6" x14ac:dyDescent="0.2">
      <c r="A27" s="13">
        <f t="shared" si="0"/>
        <v>12</v>
      </c>
      <c r="B27" s="14" t="s">
        <v>1</v>
      </c>
      <c r="C27" s="15" t="s">
        <v>14</v>
      </c>
      <c r="D27" s="16">
        <v>4912.8999999999996</v>
      </c>
      <c r="E27" s="16">
        <v>4546</v>
      </c>
      <c r="F27" s="16">
        <v>4699.6000000000004</v>
      </c>
    </row>
    <row r="28" spans="1:6" x14ac:dyDescent="0.2">
      <c r="A28" s="13">
        <f t="shared" si="0"/>
        <v>13</v>
      </c>
      <c r="B28" s="14" t="s">
        <v>1</v>
      </c>
      <c r="C28" s="15" t="s">
        <v>15</v>
      </c>
      <c r="D28" s="16">
        <v>2422.9</v>
      </c>
      <c r="E28" s="16">
        <v>2037.7</v>
      </c>
      <c r="F28" s="16">
        <v>2114.1</v>
      </c>
    </row>
    <row r="29" spans="1:6" x14ac:dyDescent="0.2">
      <c r="A29" s="13">
        <f t="shared" si="0"/>
        <v>14</v>
      </c>
      <c r="B29" s="14" t="s">
        <v>1</v>
      </c>
      <c r="C29" s="15" t="s">
        <v>16</v>
      </c>
      <c r="D29" s="16">
        <v>4147.8999999999996</v>
      </c>
      <c r="E29" s="16">
        <v>3807.6</v>
      </c>
      <c r="F29" s="16">
        <v>3936.3</v>
      </c>
    </row>
    <row r="30" spans="1:6" x14ac:dyDescent="0.2">
      <c r="A30" s="13">
        <f t="shared" si="0"/>
        <v>15</v>
      </c>
      <c r="B30" s="14" t="s">
        <v>1</v>
      </c>
      <c r="C30" s="15" t="s">
        <v>17</v>
      </c>
      <c r="D30" s="16">
        <v>2634.8</v>
      </c>
      <c r="E30" s="16">
        <v>2341.1999999999998</v>
      </c>
      <c r="F30" s="16">
        <v>2421.6</v>
      </c>
    </row>
    <row r="31" spans="1:6" x14ac:dyDescent="0.2">
      <c r="A31" s="13">
        <f t="shared" si="0"/>
        <v>16</v>
      </c>
      <c r="B31" s="14" t="s">
        <v>1</v>
      </c>
      <c r="C31" s="15" t="s">
        <v>18</v>
      </c>
      <c r="D31" s="16">
        <v>4083.4</v>
      </c>
      <c r="E31" s="16">
        <v>3713.9</v>
      </c>
      <c r="F31" s="16">
        <v>3841.7</v>
      </c>
    </row>
    <row r="32" spans="1:6" x14ac:dyDescent="0.2">
      <c r="A32" s="13">
        <f t="shared" si="0"/>
        <v>17</v>
      </c>
      <c r="B32" s="14" t="s">
        <v>1</v>
      </c>
      <c r="C32" s="15" t="s">
        <v>19</v>
      </c>
      <c r="D32" s="16">
        <v>4048.3</v>
      </c>
      <c r="E32" s="16">
        <v>3669</v>
      </c>
      <c r="F32" s="16">
        <v>3792.9</v>
      </c>
    </row>
    <row r="33" spans="1:6" x14ac:dyDescent="0.2">
      <c r="A33" s="13">
        <f t="shared" si="0"/>
        <v>18</v>
      </c>
      <c r="B33" s="14" t="s">
        <v>1</v>
      </c>
      <c r="C33" s="15" t="s">
        <v>20</v>
      </c>
      <c r="D33" s="16">
        <v>3131.1</v>
      </c>
      <c r="E33" s="16">
        <v>2330.6999999999998</v>
      </c>
      <c r="F33" s="16">
        <v>2443.3000000000002</v>
      </c>
    </row>
    <row r="34" spans="1:6" x14ac:dyDescent="0.2">
      <c r="A34" s="13">
        <f t="shared" si="0"/>
        <v>19</v>
      </c>
      <c r="B34" s="14" t="s">
        <v>1</v>
      </c>
      <c r="C34" s="15" t="s">
        <v>21</v>
      </c>
      <c r="D34" s="16">
        <v>3028.3</v>
      </c>
      <c r="E34" s="16">
        <v>2719.6</v>
      </c>
      <c r="F34" s="16">
        <v>2805.5</v>
      </c>
    </row>
    <row r="35" spans="1:6" x14ac:dyDescent="0.2">
      <c r="A35" s="13">
        <f t="shared" si="0"/>
        <v>20</v>
      </c>
      <c r="B35" s="14" t="s">
        <v>1</v>
      </c>
      <c r="C35" s="15" t="s">
        <v>22</v>
      </c>
      <c r="D35" s="16">
        <v>2047.6</v>
      </c>
      <c r="E35" s="16">
        <v>1728.2</v>
      </c>
      <c r="F35" s="16">
        <v>1790.1</v>
      </c>
    </row>
    <row r="36" spans="1:6" x14ac:dyDescent="0.2">
      <c r="A36" s="13">
        <f t="shared" si="0"/>
        <v>21</v>
      </c>
      <c r="B36" s="14" t="s">
        <v>1</v>
      </c>
      <c r="C36" s="15" t="s">
        <v>23</v>
      </c>
      <c r="D36" s="16">
        <v>2327.6</v>
      </c>
      <c r="E36" s="16">
        <v>1997.1</v>
      </c>
      <c r="F36" s="16">
        <v>2072.8000000000002</v>
      </c>
    </row>
    <row r="37" spans="1:6" x14ac:dyDescent="0.2">
      <c r="A37" s="13">
        <f t="shared" si="0"/>
        <v>22</v>
      </c>
      <c r="B37" s="14" t="s">
        <v>1</v>
      </c>
      <c r="C37" s="15" t="s">
        <v>24</v>
      </c>
      <c r="D37" s="16">
        <v>4932.7</v>
      </c>
      <c r="E37" s="16">
        <v>3009.3</v>
      </c>
      <c r="F37" s="16">
        <v>3232.2</v>
      </c>
    </row>
    <row r="38" spans="1:6" x14ac:dyDescent="0.2">
      <c r="A38" s="13">
        <f t="shared" si="0"/>
        <v>23</v>
      </c>
      <c r="B38" s="14" t="s">
        <v>1</v>
      </c>
      <c r="C38" s="15" t="s">
        <v>25</v>
      </c>
      <c r="D38" s="16">
        <v>2924</v>
      </c>
      <c r="E38" s="16">
        <v>1734.7</v>
      </c>
      <c r="F38" s="16">
        <v>1889.7</v>
      </c>
    </row>
    <row r="39" spans="1:6" x14ac:dyDescent="0.2">
      <c r="A39" s="13">
        <f t="shared" si="0"/>
        <v>24</v>
      </c>
      <c r="B39" s="14" t="s">
        <v>1</v>
      </c>
      <c r="C39" s="15" t="s">
        <v>27</v>
      </c>
      <c r="D39" s="16">
        <v>3794.9</v>
      </c>
      <c r="E39" s="16">
        <v>2722</v>
      </c>
      <c r="F39" s="16">
        <v>2860.2</v>
      </c>
    </row>
    <row r="40" spans="1:6" x14ac:dyDescent="0.2">
      <c r="A40" s="13">
        <f t="shared" si="0"/>
        <v>25</v>
      </c>
      <c r="B40" s="14" t="s">
        <v>1</v>
      </c>
      <c r="C40" s="15" t="s">
        <v>28</v>
      </c>
      <c r="D40" s="16">
        <v>4161.1000000000004</v>
      </c>
      <c r="E40" s="16">
        <v>3584.7</v>
      </c>
      <c r="F40" s="16">
        <v>3710.9</v>
      </c>
    </row>
    <row r="41" spans="1:6" x14ac:dyDescent="0.2">
      <c r="A41" s="13">
        <f t="shared" si="0"/>
        <v>26</v>
      </c>
      <c r="B41" s="14" t="s">
        <v>1</v>
      </c>
      <c r="C41" s="15" t="s">
        <v>29</v>
      </c>
      <c r="D41" s="16">
        <v>1982.9</v>
      </c>
      <c r="E41" s="16">
        <v>1725.2</v>
      </c>
      <c r="F41" s="16">
        <v>1719.2</v>
      </c>
    </row>
    <row r="42" spans="1:6" x14ac:dyDescent="0.2">
      <c r="A42" s="13">
        <f t="shared" si="0"/>
        <v>27</v>
      </c>
      <c r="B42" s="14" t="s">
        <v>1</v>
      </c>
      <c r="C42" s="15" t="s">
        <v>30</v>
      </c>
      <c r="D42" s="16">
        <v>5383</v>
      </c>
      <c r="E42" s="16">
        <v>4649.8999999999996</v>
      </c>
      <c r="F42" s="16">
        <v>4827.3999999999996</v>
      </c>
    </row>
    <row r="43" spans="1:6" x14ac:dyDescent="0.2">
      <c r="A43" s="13">
        <f t="shared" si="0"/>
        <v>28</v>
      </c>
      <c r="B43" s="14" t="s">
        <v>1</v>
      </c>
      <c r="C43" s="15" t="s">
        <v>31</v>
      </c>
      <c r="D43" s="16">
        <v>2745.7</v>
      </c>
      <c r="E43" s="16">
        <v>1543.8</v>
      </c>
      <c r="F43" s="16">
        <v>1619.3</v>
      </c>
    </row>
    <row r="44" spans="1:6" x14ac:dyDescent="0.2">
      <c r="A44" s="13">
        <f t="shared" si="0"/>
        <v>29</v>
      </c>
      <c r="B44" s="14" t="s">
        <v>1</v>
      </c>
      <c r="C44" s="15" t="s">
        <v>32</v>
      </c>
      <c r="D44" s="16">
        <v>4608.1000000000004</v>
      </c>
      <c r="E44" s="16">
        <v>3517.3</v>
      </c>
      <c r="F44" s="16">
        <v>3665.8</v>
      </c>
    </row>
    <row r="45" spans="1:6" x14ac:dyDescent="0.2">
      <c r="A45" s="13">
        <f t="shared" si="0"/>
        <v>30</v>
      </c>
      <c r="B45" s="14" t="s">
        <v>1</v>
      </c>
      <c r="C45" s="15" t="s">
        <v>33</v>
      </c>
      <c r="D45" s="16">
        <v>7048.1</v>
      </c>
      <c r="E45" s="16">
        <v>6223.9</v>
      </c>
      <c r="F45" s="16">
        <v>6386.3</v>
      </c>
    </row>
    <row r="46" spans="1:6" x14ac:dyDescent="0.2">
      <c r="A46" s="13">
        <f t="shared" si="0"/>
        <v>31</v>
      </c>
      <c r="B46" s="14" t="s">
        <v>1</v>
      </c>
      <c r="C46" s="15" t="s">
        <v>34</v>
      </c>
      <c r="D46" s="16">
        <v>606.20000000000005</v>
      </c>
      <c r="E46" s="16"/>
      <c r="F46" s="16"/>
    </row>
    <row r="47" spans="1:6" x14ac:dyDescent="0.2">
      <c r="A47" s="13">
        <f t="shared" si="0"/>
        <v>32</v>
      </c>
      <c r="B47" s="14" t="s">
        <v>1</v>
      </c>
      <c r="C47" s="15" t="s">
        <v>35</v>
      </c>
      <c r="D47" s="16">
        <v>2093.6</v>
      </c>
      <c r="E47" s="16">
        <v>1728.1</v>
      </c>
      <c r="F47" s="16">
        <v>1800.1</v>
      </c>
    </row>
    <row r="48" spans="1:6" x14ac:dyDescent="0.2">
      <c r="A48" s="13">
        <f t="shared" si="0"/>
        <v>33</v>
      </c>
      <c r="B48" s="14" t="s">
        <v>1</v>
      </c>
      <c r="C48" s="15" t="s">
        <v>36</v>
      </c>
      <c r="D48" s="16">
        <v>736</v>
      </c>
      <c r="E48" s="16">
        <v>287.7</v>
      </c>
      <c r="F48" s="16">
        <v>306.5</v>
      </c>
    </row>
    <row r="49" spans="1:6" x14ac:dyDescent="0.2">
      <c r="A49" s="13">
        <f t="shared" si="0"/>
        <v>34</v>
      </c>
      <c r="B49" s="14" t="s">
        <v>1</v>
      </c>
      <c r="C49" s="15" t="s">
        <v>37</v>
      </c>
      <c r="D49" s="16">
        <v>4085.6</v>
      </c>
      <c r="E49" s="16">
        <v>3200.9</v>
      </c>
      <c r="F49" s="16">
        <v>3294.3</v>
      </c>
    </row>
    <row r="50" spans="1:6" x14ac:dyDescent="0.2">
      <c r="A50" s="13">
        <f t="shared" si="0"/>
        <v>35</v>
      </c>
      <c r="B50" s="14" t="s">
        <v>1</v>
      </c>
      <c r="C50" s="15" t="s">
        <v>38</v>
      </c>
      <c r="D50" s="16">
        <v>5432.9</v>
      </c>
      <c r="E50" s="16">
        <v>4450.7</v>
      </c>
      <c r="F50" s="16">
        <v>4610.1000000000004</v>
      </c>
    </row>
    <row r="51" spans="1:6" x14ac:dyDescent="0.2">
      <c r="A51" s="13">
        <f t="shared" si="0"/>
        <v>36</v>
      </c>
      <c r="B51" s="14" t="s">
        <v>1</v>
      </c>
      <c r="C51" s="15" t="s">
        <v>39</v>
      </c>
      <c r="D51" s="16">
        <v>2327.3000000000002</v>
      </c>
      <c r="E51" s="16">
        <v>1773.6</v>
      </c>
      <c r="F51" s="16">
        <v>1856.4</v>
      </c>
    </row>
    <row r="52" spans="1:6" x14ac:dyDescent="0.2">
      <c r="A52" s="13">
        <f t="shared" si="0"/>
        <v>37</v>
      </c>
      <c r="B52" s="14" t="s">
        <v>1</v>
      </c>
      <c r="C52" s="15" t="s">
        <v>40</v>
      </c>
      <c r="D52" s="16">
        <v>2328.3000000000002</v>
      </c>
      <c r="E52" s="16">
        <v>1560.6</v>
      </c>
      <c r="F52" s="16">
        <v>1659.2</v>
      </c>
    </row>
    <row r="53" spans="1:6" x14ac:dyDescent="0.2">
      <c r="A53" s="13"/>
      <c r="B53" s="14"/>
      <c r="C53" s="26" t="s">
        <v>41</v>
      </c>
      <c r="D53" s="16"/>
      <c r="E53" s="16"/>
      <c r="F53" s="16"/>
    </row>
    <row r="54" spans="1:6" x14ac:dyDescent="0.2">
      <c r="A54" s="13">
        <f>A52+1</f>
        <v>38</v>
      </c>
      <c r="B54" s="14" t="s">
        <v>1</v>
      </c>
      <c r="C54" s="15" t="s">
        <v>42</v>
      </c>
      <c r="D54" s="16">
        <v>172.3</v>
      </c>
      <c r="E54" s="16">
        <v>123</v>
      </c>
      <c r="F54" s="16">
        <v>127</v>
      </c>
    </row>
    <row r="55" spans="1:6" x14ac:dyDescent="0.2">
      <c r="A55" s="13">
        <f t="shared" ref="A55:A108" si="1">A54+1</f>
        <v>39</v>
      </c>
      <c r="B55" s="14" t="s">
        <v>1</v>
      </c>
      <c r="C55" s="15" t="s">
        <v>43</v>
      </c>
      <c r="D55" s="16">
        <v>227.6</v>
      </c>
      <c r="E55" s="16">
        <v>198.2</v>
      </c>
      <c r="F55" s="16">
        <v>204.3</v>
      </c>
    </row>
    <row r="56" spans="1:6" x14ac:dyDescent="0.2">
      <c r="A56" s="13">
        <f t="shared" si="1"/>
        <v>40</v>
      </c>
      <c r="B56" s="14" t="s">
        <v>1</v>
      </c>
      <c r="C56" s="15" t="s">
        <v>44</v>
      </c>
      <c r="D56" s="16">
        <v>48.4</v>
      </c>
      <c r="E56" s="16">
        <v>16.3</v>
      </c>
      <c r="F56" s="16">
        <v>18.2</v>
      </c>
    </row>
    <row r="57" spans="1:6" x14ac:dyDescent="0.2">
      <c r="A57" s="13">
        <f t="shared" si="1"/>
        <v>41</v>
      </c>
      <c r="B57" s="14" t="s">
        <v>1</v>
      </c>
      <c r="C57" s="15" t="s">
        <v>45</v>
      </c>
      <c r="D57" s="16">
        <v>64</v>
      </c>
      <c r="E57" s="16">
        <v>30.4</v>
      </c>
      <c r="F57" s="16">
        <v>29.6</v>
      </c>
    </row>
    <row r="58" spans="1:6" x14ac:dyDescent="0.2">
      <c r="A58" s="13">
        <f t="shared" si="1"/>
        <v>42</v>
      </c>
      <c r="B58" s="14" t="s">
        <v>1</v>
      </c>
      <c r="C58" s="15" t="s">
        <v>46</v>
      </c>
      <c r="D58" s="16">
        <v>277.10000000000002</v>
      </c>
      <c r="E58" s="16">
        <v>225.8</v>
      </c>
      <c r="F58" s="16">
        <v>232.4</v>
      </c>
    </row>
    <row r="59" spans="1:6" x14ac:dyDescent="0.2">
      <c r="A59" s="13">
        <f t="shared" si="1"/>
        <v>43</v>
      </c>
      <c r="B59" s="14" t="s">
        <v>1</v>
      </c>
      <c r="C59" s="15" t="s">
        <v>47</v>
      </c>
      <c r="D59" s="16">
        <v>197.6</v>
      </c>
      <c r="E59" s="16">
        <v>154.5</v>
      </c>
      <c r="F59" s="16">
        <v>158.9</v>
      </c>
    </row>
    <row r="60" spans="1:6" x14ac:dyDescent="0.2">
      <c r="A60" s="13">
        <f t="shared" si="1"/>
        <v>44</v>
      </c>
      <c r="B60" s="14" t="s">
        <v>1</v>
      </c>
      <c r="C60" s="15" t="s">
        <v>48</v>
      </c>
      <c r="D60" s="16">
        <v>303.7</v>
      </c>
      <c r="E60" s="16">
        <v>268.60000000000002</v>
      </c>
      <c r="F60" s="16">
        <v>276.7</v>
      </c>
    </row>
    <row r="61" spans="1:6" x14ac:dyDescent="0.2">
      <c r="A61" s="13">
        <f t="shared" si="1"/>
        <v>45</v>
      </c>
      <c r="B61" s="14" t="s">
        <v>1</v>
      </c>
      <c r="C61" s="15" t="s">
        <v>49</v>
      </c>
      <c r="D61" s="16">
        <v>163.19999999999999</v>
      </c>
      <c r="E61" s="16">
        <v>118.8</v>
      </c>
      <c r="F61" s="16">
        <v>122.3</v>
      </c>
    </row>
    <row r="62" spans="1:6" x14ac:dyDescent="0.2">
      <c r="A62" s="13">
        <f t="shared" si="1"/>
        <v>46</v>
      </c>
      <c r="B62" s="14" t="s">
        <v>1</v>
      </c>
      <c r="C62" s="15" t="s">
        <v>50</v>
      </c>
      <c r="D62" s="16">
        <v>154.30000000000001</v>
      </c>
      <c r="E62" s="16">
        <v>130.6</v>
      </c>
      <c r="F62" s="16">
        <v>136.19999999999999</v>
      </c>
    </row>
    <row r="63" spans="1:6" x14ac:dyDescent="0.2">
      <c r="A63" s="13">
        <f t="shared" si="1"/>
        <v>47</v>
      </c>
      <c r="B63" s="14" t="s">
        <v>1</v>
      </c>
      <c r="C63" s="15" t="s">
        <v>51</v>
      </c>
      <c r="D63" s="16">
        <v>10.9</v>
      </c>
      <c r="E63" s="16"/>
      <c r="F63" s="16"/>
    </row>
    <row r="64" spans="1:6" x14ac:dyDescent="0.2">
      <c r="A64" s="13">
        <f t="shared" si="1"/>
        <v>48</v>
      </c>
      <c r="B64" s="14" t="s">
        <v>1</v>
      </c>
      <c r="C64" s="15" t="s">
        <v>52</v>
      </c>
      <c r="D64" s="16">
        <v>195.6</v>
      </c>
      <c r="E64" s="16">
        <v>163</v>
      </c>
      <c r="F64" s="16">
        <v>167.5</v>
      </c>
    </row>
    <row r="65" spans="1:6" x14ac:dyDescent="0.2">
      <c r="A65" s="13">
        <f t="shared" si="1"/>
        <v>49</v>
      </c>
      <c r="B65" s="14" t="s">
        <v>1</v>
      </c>
      <c r="C65" s="15" t="s">
        <v>53</v>
      </c>
      <c r="D65" s="16">
        <v>119.6</v>
      </c>
      <c r="E65" s="16">
        <v>89.4</v>
      </c>
      <c r="F65" s="16">
        <v>92.8</v>
      </c>
    </row>
    <row r="66" spans="1:6" x14ac:dyDescent="0.2">
      <c r="A66" s="13">
        <f t="shared" si="1"/>
        <v>50</v>
      </c>
      <c r="B66" s="14" t="s">
        <v>1</v>
      </c>
      <c r="C66" s="15" t="s">
        <v>54</v>
      </c>
      <c r="D66" s="16">
        <v>77.5</v>
      </c>
      <c r="E66" s="16">
        <v>49.8</v>
      </c>
      <c r="F66" s="16">
        <v>52.7</v>
      </c>
    </row>
    <row r="67" spans="1:6" x14ac:dyDescent="0.2">
      <c r="A67" s="13">
        <f t="shared" si="1"/>
        <v>51</v>
      </c>
      <c r="B67" s="14" t="s">
        <v>1</v>
      </c>
      <c r="C67" s="15" t="s">
        <v>55</v>
      </c>
      <c r="D67" s="16">
        <v>422.8</v>
      </c>
      <c r="E67" s="16">
        <v>366.2</v>
      </c>
      <c r="F67" s="16">
        <v>376.1</v>
      </c>
    </row>
    <row r="68" spans="1:6" x14ac:dyDescent="0.2">
      <c r="A68" s="13">
        <f t="shared" si="1"/>
        <v>52</v>
      </c>
      <c r="B68" s="14" t="s">
        <v>1</v>
      </c>
      <c r="C68" s="15" t="s">
        <v>56</v>
      </c>
      <c r="D68" s="16">
        <v>431.1</v>
      </c>
      <c r="E68" s="16">
        <v>402.6</v>
      </c>
      <c r="F68" s="16">
        <v>414</v>
      </c>
    </row>
    <row r="69" spans="1:6" x14ac:dyDescent="0.2">
      <c r="A69" s="13">
        <f t="shared" si="1"/>
        <v>53</v>
      </c>
      <c r="B69" s="14" t="s">
        <v>1</v>
      </c>
      <c r="C69" s="15" t="s">
        <v>57</v>
      </c>
      <c r="D69" s="16">
        <v>26.6</v>
      </c>
      <c r="E69" s="16"/>
      <c r="F69" s="16"/>
    </row>
    <row r="70" spans="1:6" x14ac:dyDescent="0.2">
      <c r="A70" s="13">
        <f t="shared" si="1"/>
        <v>54</v>
      </c>
      <c r="B70" s="14" t="s">
        <v>1</v>
      </c>
      <c r="C70" s="15" t="s">
        <v>58</v>
      </c>
      <c r="D70" s="16">
        <v>58.8</v>
      </c>
      <c r="E70" s="16">
        <v>25.3</v>
      </c>
      <c r="F70" s="16">
        <v>25.6</v>
      </c>
    </row>
    <row r="71" spans="1:6" x14ac:dyDescent="0.2">
      <c r="A71" s="13">
        <f t="shared" si="1"/>
        <v>55</v>
      </c>
      <c r="B71" s="14" t="s">
        <v>1</v>
      </c>
      <c r="C71" s="15" t="s">
        <v>59</v>
      </c>
      <c r="D71" s="16">
        <v>282</v>
      </c>
      <c r="E71" s="16">
        <v>247.1</v>
      </c>
      <c r="F71" s="16">
        <v>252.9</v>
      </c>
    </row>
    <row r="72" spans="1:6" x14ac:dyDescent="0.2">
      <c r="A72" s="13">
        <f t="shared" si="1"/>
        <v>56</v>
      </c>
      <c r="B72" s="14" t="s">
        <v>1</v>
      </c>
      <c r="C72" s="15" t="s">
        <v>60</v>
      </c>
      <c r="D72" s="16">
        <v>156</v>
      </c>
      <c r="E72" s="16">
        <v>130.6</v>
      </c>
      <c r="F72" s="16">
        <v>134.1</v>
      </c>
    </row>
    <row r="73" spans="1:6" x14ac:dyDescent="0.2">
      <c r="A73" s="13">
        <f t="shared" si="1"/>
        <v>57</v>
      </c>
      <c r="B73" s="14" t="s">
        <v>1</v>
      </c>
      <c r="C73" s="15" t="s">
        <v>61</v>
      </c>
      <c r="D73" s="16">
        <v>164</v>
      </c>
      <c r="E73" s="16">
        <v>121.8</v>
      </c>
      <c r="F73" s="16">
        <v>126</v>
      </c>
    </row>
    <row r="74" spans="1:6" x14ac:dyDescent="0.2">
      <c r="A74" s="13">
        <f t="shared" si="1"/>
        <v>58</v>
      </c>
      <c r="B74" s="14" t="s">
        <v>1</v>
      </c>
      <c r="C74" s="15" t="s">
        <v>62</v>
      </c>
      <c r="D74" s="16">
        <v>139.1</v>
      </c>
      <c r="E74" s="16">
        <v>79.599999999999994</v>
      </c>
      <c r="F74" s="16">
        <v>85.2</v>
      </c>
    </row>
    <row r="75" spans="1:6" x14ac:dyDescent="0.2">
      <c r="A75" s="13">
        <f t="shared" si="1"/>
        <v>59</v>
      </c>
      <c r="B75" s="14" t="s">
        <v>1</v>
      </c>
      <c r="C75" s="15" t="s">
        <v>63</v>
      </c>
      <c r="D75" s="16">
        <v>336.8</v>
      </c>
      <c r="E75" s="16">
        <v>277.8</v>
      </c>
      <c r="F75" s="16">
        <v>286.7</v>
      </c>
    </row>
    <row r="76" spans="1:6" x14ac:dyDescent="0.2">
      <c r="A76" s="13">
        <f t="shared" si="1"/>
        <v>60</v>
      </c>
      <c r="B76" s="14" t="s">
        <v>1</v>
      </c>
      <c r="C76" s="15" t="s">
        <v>64</v>
      </c>
      <c r="D76" s="16">
        <v>264.89999999999998</v>
      </c>
      <c r="E76" s="16">
        <v>212.9</v>
      </c>
      <c r="F76" s="16">
        <v>219</v>
      </c>
    </row>
    <row r="77" spans="1:6" x14ac:dyDescent="0.2">
      <c r="A77" s="13">
        <f t="shared" si="1"/>
        <v>61</v>
      </c>
      <c r="B77" s="14" t="s">
        <v>1</v>
      </c>
      <c r="C77" s="15" t="s">
        <v>65</v>
      </c>
      <c r="D77" s="16">
        <v>191.2</v>
      </c>
      <c r="E77" s="16">
        <v>124.7</v>
      </c>
      <c r="F77" s="16">
        <v>131</v>
      </c>
    </row>
    <row r="78" spans="1:6" x14ac:dyDescent="0.2">
      <c r="A78" s="13">
        <f t="shared" si="1"/>
        <v>62</v>
      </c>
      <c r="B78" s="14" t="s">
        <v>1</v>
      </c>
      <c r="C78" s="15" t="s">
        <v>66</v>
      </c>
      <c r="D78" s="16">
        <v>167.7</v>
      </c>
      <c r="E78" s="16">
        <v>53.1</v>
      </c>
      <c r="F78" s="16">
        <v>62</v>
      </c>
    </row>
    <row r="79" spans="1:6" x14ac:dyDescent="0.2">
      <c r="A79" s="13">
        <f t="shared" si="1"/>
        <v>63</v>
      </c>
      <c r="B79" s="14" t="s">
        <v>1</v>
      </c>
      <c r="C79" s="15" t="s">
        <v>67</v>
      </c>
      <c r="D79" s="16">
        <v>212.6</v>
      </c>
      <c r="E79" s="16">
        <v>146.69999999999999</v>
      </c>
      <c r="F79" s="16">
        <v>153.6</v>
      </c>
    </row>
    <row r="80" spans="1:6" x14ac:dyDescent="0.2">
      <c r="A80" s="13">
        <f t="shared" si="1"/>
        <v>64</v>
      </c>
      <c r="B80" s="14" t="s">
        <v>1</v>
      </c>
      <c r="C80" s="15" t="s">
        <v>68</v>
      </c>
      <c r="D80" s="16">
        <v>447.6</v>
      </c>
      <c r="E80" s="16">
        <v>331.5</v>
      </c>
      <c r="F80" s="16">
        <v>341.3</v>
      </c>
    </row>
    <row r="81" spans="1:6" x14ac:dyDescent="0.2">
      <c r="A81" s="13">
        <f t="shared" si="1"/>
        <v>65</v>
      </c>
      <c r="B81" s="14" t="s">
        <v>1</v>
      </c>
      <c r="C81" s="15" t="s">
        <v>69</v>
      </c>
      <c r="D81" s="16">
        <v>102.7</v>
      </c>
      <c r="E81" s="16">
        <v>55.9</v>
      </c>
      <c r="F81" s="16">
        <v>51.2</v>
      </c>
    </row>
    <row r="82" spans="1:6" x14ac:dyDescent="0.2">
      <c r="A82" s="13">
        <f t="shared" si="1"/>
        <v>66</v>
      </c>
      <c r="B82" s="14" t="s">
        <v>1</v>
      </c>
      <c r="C82" s="15" t="s">
        <v>70</v>
      </c>
      <c r="D82" s="16">
        <v>59.4</v>
      </c>
      <c r="E82" s="16"/>
      <c r="F82" s="16"/>
    </row>
    <row r="83" spans="1:6" x14ac:dyDescent="0.2">
      <c r="A83" s="13">
        <f t="shared" si="1"/>
        <v>67</v>
      </c>
      <c r="B83" s="14" t="s">
        <v>1</v>
      </c>
      <c r="C83" s="15" t="s">
        <v>71</v>
      </c>
      <c r="D83" s="16">
        <v>792.2</v>
      </c>
      <c r="E83" s="16">
        <v>735.3</v>
      </c>
      <c r="F83" s="16">
        <v>754.1</v>
      </c>
    </row>
    <row r="84" spans="1:6" x14ac:dyDescent="0.2">
      <c r="A84" s="13">
        <f t="shared" si="1"/>
        <v>68</v>
      </c>
      <c r="B84" s="14" t="s">
        <v>1</v>
      </c>
      <c r="C84" s="15" t="s">
        <v>72</v>
      </c>
      <c r="D84" s="16">
        <v>1288.3</v>
      </c>
      <c r="E84" s="16">
        <v>1157.5999999999999</v>
      </c>
      <c r="F84" s="16">
        <v>1188.3</v>
      </c>
    </row>
    <row r="85" spans="1:6" x14ac:dyDescent="0.2">
      <c r="A85" s="13">
        <f t="shared" si="1"/>
        <v>69</v>
      </c>
      <c r="B85" s="14" t="s">
        <v>1</v>
      </c>
      <c r="C85" s="15" t="s">
        <v>73</v>
      </c>
      <c r="D85" s="16">
        <v>306.3</v>
      </c>
      <c r="E85" s="16">
        <v>279.3</v>
      </c>
      <c r="F85" s="16">
        <v>287</v>
      </c>
    </row>
    <row r="86" spans="1:6" x14ac:dyDescent="0.2">
      <c r="A86" s="13">
        <f t="shared" si="1"/>
        <v>70</v>
      </c>
      <c r="B86" s="14" t="s">
        <v>1</v>
      </c>
      <c r="C86" s="15" t="s">
        <v>74</v>
      </c>
      <c r="D86" s="16">
        <v>543.5</v>
      </c>
      <c r="E86" s="16">
        <v>493.9</v>
      </c>
      <c r="F86" s="16">
        <v>506.8</v>
      </c>
    </row>
    <row r="87" spans="1:6" x14ac:dyDescent="0.2">
      <c r="A87" s="13">
        <f t="shared" si="1"/>
        <v>71</v>
      </c>
      <c r="B87" s="14" t="s">
        <v>1</v>
      </c>
      <c r="C87" s="15" t="s">
        <v>75</v>
      </c>
      <c r="D87" s="16">
        <v>578.4</v>
      </c>
      <c r="E87" s="16">
        <v>534.4</v>
      </c>
      <c r="F87" s="16">
        <v>547.5</v>
      </c>
    </row>
    <row r="88" spans="1:6" x14ac:dyDescent="0.2">
      <c r="A88" s="13">
        <f t="shared" si="1"/>
        <v>72</v>
      </c>
      <c r="B88" s="14" t="s">
        <v>1</v>
      </c>
      <c r="C88" s="15" t="s">
        <v>251</v>
      </c>
      <c r="D88" s="16">
        <v>303.10000000000002</v>
      </c>
      <c r="E88" s="16">
        <v>168.5</v>
      </c>
      <c r="F88" s="16">
        <v>173.4</v>
      </c>
    </row>
    <row r="89" spans="1:6" x14ac:dyDescent="0.2">
      <c r="A89" s="13">
        <f t="shared" si="1"/>
        <v>73</v>
      </c>
      <c r="B89" s="14" t="s">
        <v>1</v>
      </c>
      <c r="C89" s="15" t="s">
        <v>76</v>
      </c>
      <c r="D89" s="16">
        <v>1039</v>
      </c>
      <c r="E89" s="16">
        <v>808.7</v>
      </c>
      <c r="F89" s="16">
        <v>835.3</v>
      </c>
    </row>
    <row r="90" spans="1:6" x14ac:dyDescent="0.2">
      <c r="A90" s="13">
        <f t="shared" si="1"/>
        <v>74</v>
      </c>
      <c r="B90" s="14" t="s">
        <v>1</v>
      </c>
      <c r="C90" s="15" t="s">
        <v>77</v>
      </c>
      <c r="D90" s="16">
        <v>371.8</v>
      </c>
      <c r="E90" s="16">
        <v>355.4</v>
      </c>
      <c r="F90" s="16">
        <v>365.8</v>
      </c>
    </row>
    <row r="91" spans="1:6" x14ac:dyDescent="0.2">
      <c r="A91" s="13">
        <f t="shared" si="1"/>
        <v>75</v>
      </c>
      <c r="B91" s="14" t="s">
        <v>1</v>
      </c>
      <c r="C91" s="15" t="s">
        <v>78</v>
      </c>
      <c r="D91" s="16">
        <v>419</v>
      </c>
      <c r="E91" s="16">
        <v>365.3</v>
      </c>
      <c r="F91" s="16">
        <v>374.6</v>
      </c>
    </row>
    <row r="92" spans="1:6" x14ac:dyDescent="0.2">
      <c r="A92" s="13">
        <f t="shared" si="1"/>
        <v>76</v>
      </c>
      <c r="B92" s="14" t="s">
        <v>1</v>
      </c>
      <c r="C92" s="15" t="s">
        <v>79</v>
      </c>
      <c r="D92" s="16">
        <v>130.69999999999999</v>
      </c>
      <c r="E92" s="16">
        <v>97.3</v>
      </c>
      <c r="F92" s="16">
        <v>99</v>
      </c>
    </row>
    <row r="93" spans="1:6" ht="15.75" customHeight="1" x14ac:dyDescent="0.2">
      <c r="A93" s="13">
        <f t="shared" si="1"/>
        <v>77</v>
      </c>
      <c r="B93" s="14" t="s">
        <v>1</v>
      </c>
      <c r="C93" s="15" t="s">
        <v>80</v>
      </c>
      <c r="D93" s="16">
        <v>78</v>
      </c>
      <c r="E93" s="16">
        <v>48.4</v>
      </c>
      <c r="F93" s="16">
        <v>48.7</v>
      </c>
    </row>
    <row r="94" spans="1:6" x14ac:dyDescent="0.2">
      <c r="A94" s="13">
        <f t="shared" si="1"/>
        <v>78</v>
      </c>
      <c r="B94" s="14" t="s">
        <v>1</v>
      </c>
      <c r="C94" s="15" t="s">
        <v>81</v>
      </c>
      <c r="D94" s="16">
        <v>84.1</v>
      </c>
      <c r="E94" s="16">
        <v>72.2</v>
      </c>
      <c r="F94" s="16">
        <v>73.7</v>
      </c>
    </row>
    <row r="95" spans="1:6" x14ac:dyDescent="0.2">
      <c r="A95" s="13">
        <f t="shared" si="1"/>
        <v>79</v>
      </c>
      <c r="B95" s="14" t="s">
        <v>1</v>
      </c>
      <c r="C95" s="15" t="s">
        <v>82</v>
      </c>
      <c r="D95" s="16">
        <v>113</v>
      </c>
      <c r="E95" s="16">
        <v>93.3</v>
      </c>
      <c r="F95" s="16">
        <v>95.7</v>
      </c>
    </row>
    <row r="96" spans="1:6" x14ac:dyDescent="0.2">
      <c r="A96" s="13">
        <f t="shared" si="1"/>
        <v>80</v>
      </c>
      <c r="B96" s="14" t="s">
        <v>1</v>
      </c>
      <c r="C96" s="15" t="s">
        <v>83</v>
      </c>
      <c r="D96" s="16">
        <v>68.099999999999994</v>
      </c>
      <c r="E96" s="16">
        <v>53.3</v>
      </c>
      <c r="F96" s="16">
        <v>54.1</v>
      </c>
    </row>
    <row r="97" spans="1:6" x14ac:dyDescent="0.2">
      <c r="A97" s="13">
        <f t="shared" si="1"/>
        <v>81</v>
      </c>
      <c r="B97" s="14" t="s">
        <v>1</v>
      </c>
      <c r="C97" s="15" t="s">
        <v>84</v>
      </c>
      <c r="D97" s="16">
        <v>41.2</v>
      </c>
      <c r="E97" s="16">
        <v>17.7</v>
      </c>
      <c r="F97" s="16">
        <v>17.100000000000001</v>
      </c>
    </row>
    <row r="98" spans="1:6" x14ac:dyDescent="0.2">
      <c r="A98" s="13">
        <f t="shared" si="1"/>
        <v>82</v>
      </c>
      <c r="B98" s="14" t="s">
        <v>1</v>
      </c>
      <c r="C98" s="15" t="s">
        <v>85</v>
      </c>
      <c r="D98" s="16">
        <v>64.5</v>
      </c>
      <c r="E98" s="16">
        <v>53.6</v>
      </c>
      <c r="F98" s="16">
        <v>54.4</v>
      </c>
    </row>
    <row r="99" spans="1:6" x14ac:dyDescent="0.2">
      <c r="A99" s="13">
        <f t="shared" si="1"/>
        <v>83</v>
      </c>
      <c r="B99" s="14" t="s">
        <v>1</v>
      </c>
      <c r="C99" s="15" t="s">
        <v>86</v>
      </c>
      <c r="D99" s="16">
        <v>132.69999999999999</v>
      </c>
      <c r="E99" s="16">
        <v>85.3</v>
      </c>
      <c r="F99" s="16">
        <v>88.9</v>
      </c>
    </row>
    <row r="100" spans="1:6" ht="15.75" customHeight="1" x14ac:dyDescent="0.2">
      <c r="A100" s="13">
        <f t="shared" si="1"/>
        <v>84</v>
      </c>
      <c r="B100" s="14" t="s">
        <v>1</v>
      </c>
      <c r="C100" s="15" t="s">
        <v>87</v>
      </c>
      <c r="D100" s="16">
        <v>229.6</v>
      </c>
      <c r="E100" s="16">
        <v>151.80000000000001</v>
      </c>
      <c r="F100" s="16">
        <v>158.5</v>
      </c>
    </row>
    <row r="101" spans="1:6" x14ac:dyDescent="0.2">
      <c r="A101" s="13">
        <f t="shared" si="1"/>
        <v>85</v>
      </c>
      <c r="B101" s="14" t="s">
        <v>1</v>
      </c>
      <c r="C101" s="15" t="s">
        <v>88</v>
      </c>
      <c r="D101" s="16">
        <v>234.4</v>
      </c>
      <c r="E101" s="16">
        <v>189.5</v>
      </c>
      <c r="F101" s="16">
        <v>194.6</v>
      </c>
    </row>
    <row r="102" spans="1:6" x14ac:dyDescent="0.2">
      <c r="A102" s="13">
        <f t="shared" si="1"/>
        <v>86</v>
      </c>
      <c r="B102" s="14" t="s">
        <v>1</v>
      </c>
      <c r="C102" s="15" t="s">
        <v>89</v>
      </c>
      <c r="D102" s="16">
        <v>137.80000000000001</v>
      </c>
      <c r="E102" s="16">
        <v>105.2</v>
      </c>
      <c r="F102" s="16">
        <v>108.4</v>
      </c>
    </row>
    <row r="103" spans="1:6" x14ac:dyDescent="0.2">
      <c r="A103" s="13">
        <f t="shared" si="1"/>
        <v>87</v>
      </c>
      <c r="B103" s="14" t="s">
        <v>1</v>
      </c>
      <c r="C103" s="15" t="s">
        <v>90</v>
      </c>
      <c r="D103" s="16">
        <v>175.2</v>
      </c>
      <c r="E103" s="16">
        <v>145</v>
      </c>
      <c r="F103" s="16">
        <v>149</v>
      </c>
    </row>
    <row r="104" spans="1:6" x14ac:dyDescent="0.2">
      <c r="A104" s="13">
        <f t="shared" si="1"/>
        <v>88</v>
      </c>
      <c r="B104" s="14" t="s">
        <v>1</v>
      </c>
      <c r="C104" s="15" t="s">
        <v>91</v>
      </c>
      <c r="D104" s="16">
        <v>846.3</v>
      </c>
      <c r="E104" s="16">
        <v>797.5</v>
      </c>
      <c r="F104" s="16">
        <v>818.2</v>
      </c>
    </row>
    <row r="105" spans="1:6" x14ac:dyDescent="0.2">
      <c r="A105" s="13">
        <f t="shared" si="1"/>
        <v>89</v>
      </c>
      <c r="B105" s="14" t="s">
        <v>1</v>
      </c>
      <c r="C105" s="15" t="s">
        <v>92</v>
      </c>
      <c r="D105" s="16">
        <v>226.6</v>
      </c>
      <c r="E105" s="16">
        <v>181.5</v>
      </c>
      <c r="F105" s="16">
        <v>185.1</v>
      </c>
    </row>
    <row r="106" spans="1:6" x14ac:dyDescent="0.2">
      <c r="A106" s="13">
        <f t="shared" si="1"/>
        <v>90</v>
      </c>
      <c r="B106" s="14" t="s">
        <v>1</v>
      </c>
      <c r="C106" s="15" t="s">
        <v>93</v>
      </c>
      <c r="D106" s="16">
        <v>155.19999999999999</v>
      </c>
      <c r="E106" s="16">
        <v>139</v>
      </c>
      <c r="F106" s="16">
        <v>142.69999999999999</v>
      </c>
    </row>
    <row r="107" spans="1:6" x14ac:dyDescent="0.2">
      <c r="A107" s="13">
        <f t="shared" si="1"/>
        <v>91</v>
      </c>
      <c r="B107" s="14" t="s">
        <v>1</v>
      </c>
      <c r="C107" s="15" t="s">
        <v>94</v>
      </c>
      <c r="D107" s="16">
        <v>406.9</v>
      </c>
      <c r="E107" s="16">
        <v>374.3</v>
      </c>
      <c r="F107" s="16">
        <v>385.9</v>
      </c>
    </row>
    <row r="108" spans="1:6" x14ac:dyDescent="0.2">
      <c r="A108" s="13">
        <f t="shared" si="1"/>
        <v>92</v>
      </c>
      <c r="B108" s="14" t="s">
        <v>1</v>
      </c>
      <c r="C108" s="15" t="s">
        <v>95</v>
      </c>
      <c r="D108" s="16">
        <v>219.6</v>
      </c>
      <c r="E108" s="16">
        <v>199.1</v>
      </c>
      <c r="F108" s="16">
        <v>204.3</v>
      </c>
    </row>
    <row r="109" spans="1:6" x14ac:dyDescent="0.2">
      <c r="A109" s="13">
        <f t="shared" ref="A109:A172" si="2">A108+1</f>
        <v>93</v>
      </c>
      <c r="B109" s="14" t="s">
        <v>1</v>
      </c>
      <c r="C109" s="15" t="s">
        <v>96</v>
      </c>
      <c r="D109" s="16">
        <v>539</v>
      </c>
      <c r="E109" s="16">
        <v>479.6</v>
      </c>
      <c r="F109" s="16">
        <v>492.7</v>
      </c>
    </row>
    <row r="110" spans="1:6" x14ac:dyDescent="0.2">
      <c r="A110" s="13">
        <f t="shared" si="2"/>
        <v>94</v>
      </c>
      <c r="B110" s="14" t="s">
        <v>1</v>
      </c>
      <c r="C110" s="15" t="s">
        <v>97</v>
      </c>
      <c r="D110" s="16">
        <v>155.5</v>
      </c>
      <c r="E110" s="16">
        <v>119.3</v>
      </c>
      <c r="F110" s="16">
        <v>120.8</v>
      </c>
    </row>
    <row r="111" spans="1:6" x14ac:dyDescent="0.2">
      <c r="A111" s="13">
        <f t="shared" si="2"/>
        <v>95</v>
      </c>
      <c r="B111" s="14" t="s">
        <v>1</v>
      </c>
      <c r="C111" s="15" t="s">
        <v>98</v>
      </c>
      <c r="D111" s="16">
        <v>242.1</v>
      </c>
      <c r="E111" s="16">
        <v>205</v>
      </c>
      <c r="F111" s="16">
        <v>210.2</v>
      </c>
    </row>
    <row r="112" spans="1:6" x14ac:dyDescent="0.2">
      <c r="A112" s="13">
        <f t="shared" si="2"/>
        <v>96</v>
      </c>
      <c r="B112" s="14" t="s">
        <v>1</v>
      </c>
      <c r="C112" s="15" t="s">
        <v>99</v>
      </c>
      <c r="D112" s="16">
        <v>261.89999999999998</v>
      </c>
      <c r="E112" s="16">
        <v>208.6</v>
      </c>
      <c r="F112" s="16">
        <v>218.5</v>
      </c>
    </row>
    <row r="113" spans="1:6" x14ac:dyDescent="0.2">
      <c r="A113" s="13">
        <f t="shared" si="2"/>
        <v>97</v>
      </c>
      <c r="B113" s="14" t="s">
        <v>1</v>
      </c>
      <c r="C113" s="15" t="s">
        <v>100</v>
      </c>
      <c r="D113" s="16">
        <v>92.4</v>
      </c>
      <c r="E113" s="16">
        <v>7.3</v>
      </c>
      <c r="F113" s="16">
        <v>9</v>
      </c>
    </row>
    <row r="114" spans="1:6" x14ac:dyDescent="0.2">
      <c r="A114" s="13">
        <f t="shared" si="2"/>
        <v>98</v>
      </c>
      <c r="B114" s="14" t="s">
        <v>1</v>
      </c>
      <c r="C114" s="15" t="s">
        <v>101</v>
      </c>
      <c r="D114" s="16">
        <v>706.4</v>
      </c>
      <c r="E114" s="16">
        <v>509.2</v>
      </c>
      <c r="F114" s="16">
        <v>531.20000000000005</v>
      </c>
    </row>
    <row r="115" spans="1:6" x14ac:dyDescent="0.2">
      <c r="A115" s="13">
        <f t="shared" si="2"/>
        <v>99</v>
      </c>
      <c r="B115" s="14" t="s">
        <v>1</v>
      </c>
      <c r="C115" s="15" t="s">
        <v>102</v>
      </c>
      <c r="D115" s="16">
        <v>343.8</v>
      </c>
      <c r="E115" s="16">
        <v>205.2</v>
      </c>
      <c r="F115" s="16">
        <v>202.4</v>
      </c>
    </row>
    <row r="116" spans="1:6" x14ac:dyDescent="0.2">
      <c r="A116" s="13">
        <f t="shared" si="2"/>
        <v>100</v>
      </c>
      <c r="B116" s="14" t="s">
        <v>1</v>
      </c>
      <c r="C116" s="15" t="s">
        <v>103</v>
      </c>
      <c r="D116" s="16">
        <v>394.1</v>
      </c>
      <c r="E116" s="16">
        <v>357.6</v>
      </c>
      <c r="F116" s="16">
        <v>367.7</v>
      </c>
    </row>
    <row r="117" spans="1:6" x14ac:dyDescent="0.2">
      <c r="A117" s="13">
        <f t="shared" si="2"/>
        <v>101</v>
      </c>
      <c r="B117" s="14" t="s">
        <v>1</v>
      </c>
      <c r="C117" s="15" t="s">
        <v>104</v>
      </c>
      <c r="D117" s="16">
        <v>216.4</v>
      </c>
      <c r="E117" s="16">
        <v>148.4</v>
      </c>
      <c r="F117" s="16">
        <v>152.80000000000001</v>
      </c>
    </row>
    <row r="118" spans="1:6" x14ac:dyDescent="0.2">
      <c r="A118" s="13">
        <f t="shared" si="2"/>
        <v>102</v>
      </c>
      <c r="B118" s="14" t="s">
        <v>1</v>
      </c>
      <c r="C118" s="15" t="s">
        <v>105</v>
      </c>
      <c r="D118" s="16">
        <v>247.4</v>
      </c>
      <c r="E118" s="16">
        <v>230.8</v>
      </c>
      <c r="F118" s="16">
        <v>237.8</v>
      </c>
    </row>
    <row r="119" spans="1:6" x14ac:dyDescent="0.2">
      <c r="A119" s="13">
        <f t="shared" si="2"/>
        <v>103</v>
      </c>
      <c r="B119" s="14" t="s">
        <v>1</v>
      </c>
      <c r="C119" s="15" t="s">
        <v>106</v>
      </c>
      <c r="D119" s="16">
        <v>298.3</v>
      </c>
      <c r="E119" s="16">
        <v>277</v>
      </c>
      <c r="F119" s="16">
        <v>285.2</v>
      </c>
    </row>
    <row r="120" spans="1:6" x14ac:dyDescent="0.2">
      <c r="A120" s="13">
        <f t="shared" si="2"/>
        <v>104</v>
      </c>
      <c r="B120" s="14" t="s">
        <v>1</v>
      </c>
      <c r="C120" s="15" t="s">
        <v>107</v>
      </c>
      <c r="D120" s="16">
        <v>396</v>
      </c>
      <c r="E120" s="16">
        <v>354.6</v>
      </c>
      <c r="F120" s="16">
        <v>362.1</v>
      </c>
    </row>
    <row r="121" spans="1:6" x14ac:dyDescent="0.2">
      <c r="A121" s="13">
        <f t="shared" si="2"/>
        <v>105</v>
      </c>
      <c r="B121" s="14" t="s">
        <v>1</v>
      </c>
      <c r="C121" s="15" t="s">
        <v>108</v>
      </c>
      <c r="D121" s="16">
        <v>177.1</v>
      </c>
      <c r="E121" s="16">
        <v>124.1</v>
      </c>
      <c r="F121" s="16">
        <v>126.8</v>
      </c>
    </row>
    <row r="122" spans="1:6" x14ac:dyDescent="0.2">
      <c r="A122" s="13">
        <f t="shared" si="2"/>
        <v>106</v>
      </c>
      <c r="B122" s="14" t="s">
        <v>1</v>
      </c>
      <c r="C122" s="15" t="s">
        <v>109</v>
      </c>
      <c r="D122" s="16">
        <v>113</v>
      </c>
      <c r="E122" s="16">
        <v>89</v>
      </c>
      <c r="F122" s="16">
        <v>91</v>
      </c>
    </row>
    <row r="123" spans="1:6" x14ac:dyDescent="0.2">
      <c r="A123" s="13">
        <f t="shared" si="2"/>
        <v>107</v>
      </c>
      <c r="B123" s="14" t="s">
        <v>1</v>
      </c>
      <c r="C123" s="15" t="s">
        <v>110</v>
      </c>
      <c r="D123" s="16">
        <v>79.8</v>
      </c>
      <c r="E123" s="16">
        <v>40.200000000000003</v>
      </c>
      <c r="F123" s="16">
        <v>40.799999999999997</v>
      </c>
    </row>
    <row r="124" spans="1:6" x14ac:dyDescent="0.2">
      <c r="A124" s="13">
        <f t="shared" si="2"/>
        <v>108</v>
      </c>
      <c r="B124" s="14" t="s">
        <v>1</v>
      </c>
      <c r="C124" s="15" t="s">
        <v>111</v>
      </c>
      <c r="D124" s="16">
        <v>136.80000000000001</v>
      </c>
      <c r="E124" s="16">
        <v>121.8</v>
      </c>
      <c r="F124" s="16">
        <v>124.7</v>
      </c>
    </row>
    <row r="125" spans="1:6" x14ac:dyDescent="0.2">
      <c r="A125" s="13">
        <f t="shared" si="2"/>
        <v>109</v>
      </c>
      <c r="B125" s="14" t="s">
        <v>1</v>
      </c>
      <c r="C125" s="15" t="s">
        <v>112</v>
      </c>
      <c r="D125" s="16">
        <v>78.7</v>
      </c>
      <c r="E125" s="16">
        <v>32.200000000000003</v>
      </c>
      <c r="F125" s="16">
        <v>34.1</v>
      </c>
    </row>
    <row r="126" spans="1:6" x14ac:dyDescent="0.2">
      <c r="A126" s="13">
        <f t="shared" si="2"/>
        <v>110</v>
      </c>
      <c r="B126" s="14" t="s">
        <v>1</v>
      </c>
      <c r="C126" s="15" t="s">
        <v>113</v>
      </c>
      <c r="D126" s="16">
        <v>61</v>
      </c>
      <c r="E126" s="16">
        <v>22.3</v>
      </c>
      <c r="F126" s="16">
        <v>20.9</v>
      </c>
    </row>
    <row r="127" spans="1:6" x14ac:dyDescent="0.2">
      <c r="A127" s="13">
        <f t="shared" si="2"/>
        <v>111</v>
      </c>
      <c r="B127" s="14" t="s">
        <v>1</v>
      </c>
      <c r="C127" s="15" t="s">
        <v>114</v>
      </c>
      <c r="D127" s="16">
        <v>301</v>
      </c>
      <c r="E127" s="16">
        <v>280.5</v>
      </c>
      <c r="F127" s="16">
        <v>288.2</v>
      </c>
    </row>
    <row r="128" spans="1:6" x14ac:dyDescent="0.2">
      <c r="A128" s="13">
        <f t="shared" si="2"/>
        <v>112</v>
      </c>
      <c r="B128" s="14" t="s">
        <v>1</v>
      </c>
      <c r="C128" s="15" t="s">
        <v>115</v>
      </c>
      <c r="D128" s="16">
        <v>100.8</v>
      </c>
      <c r="E128" s="16">
        <v>85.2</v>
      </c>
      <c r="F128" s="16">
        <v>87</v>
      </c>
    </row>
    <row r="129" spans="1:6" x14ac:dyDescent="0.2">
      <c r="A129" s="13">
        <f t="shared" si="2"/>
        <v>113</v>
      </c>
      <c r="B129" s="14" t="s">
        <v>1</v>
      </c>
      <c r="C129" s="15" t="s">
        <v>116</v>
      </c>
      <c r="D129" s="16">
        <v>76.099999999999994</v>
      </c>
      <c r="E129" s="16">
        <v>54.5</v>
      </c>
      <c r="F129" s="16">
        <v>57.5</v>
      </c>
    </row>
    <row r="130" spans="1:6" x14ac:dyDescent="0.2">
      <c r="A130" s="13">
        <f t="shared" si="2"/>
        <v>114</v>
      </c>
      <c r="B130" s="14" t="s">
        <v>1</v>
      </c>
      <c r="C130" s="15" t="s">
        <v>117</v>
      </c>
      <c r="D130" s="16">
        <v>330.8</v>
      </c>
      <c r="E130" s="16">
        <v>299.89999999999998</v>
      </c>
      <c r="F130" s="16">
        <v>309.5</v>
      </c>
    </row>
    <row r="131" spans="1:6" x14ac:dyDescent="0.2">
      <c r="A131" s="13">
        <f t="shared" si="2"/>
        <v>115</v>
      </c>
      <c r="B131" s="14" t="s">
        <v>1</v>
      </c>
      <c r="C131" s="15" t="s">
        <v>118</v>
      </c>
      <c r="D131" s="16">
        <v>320.2</v>
      </c>
      <c r="E131" s="16">
        <v>266.89999999999998</v>
      </c>
      <c r="F131" s="16">
        <v>273.5</v>
      </c>
    </row>
    <row r="132" spans="1:6" x14ac:dyDescent="0.2">
      <c r="A132" s="13">
        <f t="shared" si="2"/>
        <v>116</v>
      </c>
      <c r="B132" s="14" t="s">
        <v>1</v>
      </c>
      <c r="C132" s="15" t="s">
        <v>119</v>
      </c>
      <c r="D132" s="16">
        <v>421.4</v>
      </c>
      <c r="E132" s="16">
        <v>348.8</v>
      </c>
      <c r="F132" s="16">
        <v>357.1</v>
      </c>
    </row>
    <row r="133" spans="1:6" x14ac:dyDescent="0.2">
      <c r="A133" s="13">
        <f t="shared" si="2"/>
        <v>117</v>
      </c>
      <c r="B133" s="14" t="s">
        <v>1</v>
      </c>
      <c r="C133" s="15" t="s">
        <v>120</v>
      </c>
      <c r="D133" s="16">
        <v>781</v>
      </c>
      <c r="E133" s="16">
        <v>723</v>
      </c>
      <c r="F133" s="16">
        <v>741.1</v>
      </c>
    </row>
    <row r="134" spans="1:6" x14ac:dyDescent="0.2">
      <c r="A134" s="13">
        <f t="shared" si="2"/>
        <v>118</v>
      </c>
      <c r="B134" s="14" t="s">
        <v>1</v>
      </c>
      <c r="C134" s="15" t="s">
        <v>121</v>
      </c>
      <c r="D134" s="16">
        <v>816.2</v>
      </c>
      <c r="E134" s="16">
        <v>760.1</v>
      </c>
      <c r="F134" s="16">
        <v>780.2</v>
      </c>
    </row>
    <row r="135" spans="1:6" x14ac:dyDescent="0.2">
      <c r="A135" s="13">
        <f t="shared" si="2"/>
        <v>119</v>
      </c>
      <c r="B135" s="14" t="s">
        <v>1</v>
      </c>
      <c r="C135" s="15" t="s">
        <v>122</v>
      </c>
      <c r="D135" s="16">
        <v>229.5</v>
      </c>
      <c r="E135" s="16">
        <v>214.8</v>
      </c>
      <c r="F135" s="16">
        <v>220.5</v>
      </c>
    </row>
    <row r="136" spans="1:6" x14ac:dyDescent="0.2">
      <c r="A136" s="13">
        <f t="shared" si="2"/>
        <v>120</v>
      </c>
      <c r="B136" s="14" t="s">
        <v>1</v>
      </c>
      <c r="C136" s="15" t="s">
        <v>123</v>
      </c>
      <c r="D136" s="16">
        <v>452.1</v>
      </c>
      <c r="E136" s="16">
        <v>408.3</v>
      </c>
      <c r="F136" s="16">
        <v>417.2</v>
      </c>
    </row>
    <row r="137" spans="1:6" x14ac:dyDescent="0.2">
      <c r="A137" s="13">
        <f t="shared" si="2"/>
        <v>121</v>
      </c>
      <c r="B137" s="14" t="s">
        <v>1</v>
      </c>
      <c r="C137" s="15" t="s">
        <v>124</v>
      </c>
      <c r="D137" s="16">
        <v>525.5</v>
      </c>
      <c r="E137" s="16">
        <v>466.7</v>
      </c>
      <c r="F137" s="16">
        <v>477.8</v>
      </c>
    </row>
    <row r="138" spans="1:6" x14ac:dyDescent="0.2">
      <c r="A138" s="13">
        <f t="shared" si="2"/>
        <v>122</v>
      </c>
      <c r="B138" s="14" t="s">
        <v>1</v>
      </c>
      <c r="C138" s="15" t="s">
        <v>125</v>
      </c>
      <c r="D138" s="16">
        <v>810.8</v>
      </c>
      <c r="E138" s="16">
        <v>755</v>
      </c>
      <c r="F138" s="16">
        <v>774.6</v>
      </c>
    </row>
    <row r="139" spans="1:6" x14ac:dyDescent="0.2">
      <c r="A139" s="13">
        <f t="shared" si="2"/>
        <v>123</v>
      </c>
      <c r="B139" s="14" t="s">
        <v>1</v>
      </c>
      <c r="C139" s="15" t="s">
        <v>126</v>
      </c>
      <c r="D139" s="16">
        <v>110.8</v>
      </c>
      <c r="E139" s="16">
        <v>74.2</v>
      </c>
      <c r="F139" s="16">
        <v>76</v>
      </c>
    </row>
    <row r="140" spans="1:6" ht="15.75" customHeight="1" x14ac:dyDescent="0.2">
      <c r="A140" s="13">
        <f t="shared" si="2"/>
        <v>124</v>
      </c>
      <c r="B140" s="14" t="s">
        <v>1</v>
      </c>
      <c r="C140" s="15" t="s">
        <v>127</v>
      </c>
      <c r="D140" s="16">
        <v>109.4</v>
      </c>
      <c r="E140" s="16">
        <v>41.9</v>
      </c>
      <c r="F140" s="16">
        <v>41</v>
      </c>
    </row>
    <row r="141" spans="1:6" x14ac:dyDescent="0.2">
      <c r="A141" s="13">
        <f t="shared" si="2"/>
        <v>125</v>
      </c>
      <c r="B141" s="14" t="s">
        <v>1</v>
      </c>
      <c r="C141" s="15" t="s">
        <v>128</v>
      </c>
      <c r="D141" s="16">
        <v>161.69999999999999</v>
      </c>
      <c r="E141" s="16">
        <v>141.4</v>
      </c>
      <c r="F141" s="16">
        <v>145.80000000000001</v>
      </c>
    </row>
    <row r="142" spans="1:6" x14ac:dyDescent="0.2">
      <c r="A142" s="13">
        <f t="shared" si="2"/>
        <v>126</v>
      </c>
      <c r="B142" s="14" t="s">
        <v>1</v>
      </c>
      <c r="C142" s="15" t="s">
        <v>129</v>
      </c>
      <c r="D142" s="16">
        <v>281.8</v>
      </c>
      <c r="E142" s="16">
        <v>198.7</v>
      </c>
      <c r="F142" s="16">
        <v>203.2</v>
      </c>
    </row>
    <row r="143" spans="1:6" x14ac:dyDescent="0.2">
      <c r="A143" s="13">
        <f t="shared" si="2"/>
        <v>127</v>
      </c>
      <c r="B143" s="14" t="s">
        <v>1</v>
      </c>
      <c r="C143" s="15" t="s">
        <v>130</v>
      </c>
      <c r="D143" s="16">
        <v>116.3</v>
      </c>
      <c r="E143" s="16">
        <v>70.599999999999994</v>
      </c>
      <c r="F143" s="16">
        <v>72.8</v>
      </c>
    </row>
    <row r="144" spans="1:6" x14ac:dyDescent="0.2">
      <c r="A144" s="13">
        <f t="shared" si="2"/>
        <v>128</v>
      </c>
      <c r="B144" s="14" t="s">
        <v>1</v>
      </c>
      <c r="C144" s="15" t="s">
        <v>131</v>
      </c>
      <c r="D144" s="16">
        <v>39.700000000000003</v>
      </c>
      <c r="E144" s="16"/>
      <c r="F144" s="16"/>
    </row>
    <row r="145" spans="1:6" x14ac:dyDescent="0.2">
      <c r="A145" s="13">
        <f t="shared" si="2"/>
        <v>129</v>
      </c>
      <c r="B145" s="14" t="s">
        <v>1</v>
      </c>
      <c r="C145" s="15" t="s">
        <v>132</v>
      </c>
      <c r="D145" s="16">
        <v>146.9</v>
      </c>
      <c r="E145" s="16">
        <v>134.30000000000001</v>
      </c>
      <c r="F145" s="16">
        <v>137.80000000000001</v>
      </c>
    </row>
    <row r="146" spans="1:6" x14ac:dyDescent="0.2">
      <c r="A146" s="13">
        <f t="shared" si="2"/>
        <v>130</v>
      </c>
      <c r="B146" s="14" t="s">
        <v>1</v>
      </c>
      <c r="C146" s="15" t="s">
        <v>247</v>
      </c>
      <c r="D146" s="16">
        <v>152.19999999999999</v>
      </c>
      <c r="E146" s="16">
        <v>139.5</v>
      </c>
      <c r="F146" s="16">
        <v>143.30000000000001</v>
      </c>
    </row>
    <row r="147" spans="1:6" x14ac:dyDescent="0.2">
      <c r="A147" s="13">
        <f t="shared" si="2"/>
        <v>131</v>
      </c>
      <c r="B147" s="14" t="s">
        <v>1</v>
      </c>
      <c r="C147" s="15" t="s">
        <v>133</v>
      </c>
      <c r="D147" s="16">
        <v>141.6</v>
      </c>
      <c r="E147" s="16">
        <v>129.5</v>
      </c>
      <c r="F147" s="16">
        <v>133</v>
      </c>
    </row>
    <row r="148" spans="1:6" x14ac:dyDescent="0.2">
      <c r="A148" s="13">
        <f t="shared" si="2"/>
        <v>132</v>
      </c>
      <c r="B148" s="14" t="s">
        <v>1</v>
      </c>
      <c r="C148" s="15" t="s">
        <v>134</v>
      </c>
      <c r="D148" s="16">
        <v>113.8</v>
      </c>
      <c r="E148" s="16">
        <v>97</v>
      </c>
      <c r="F148" s="16">
        <v>98.3</v>
      </c>
    </row>
    <row r="149" spans="1:6" x14ac:dyDescent="0.2">
      <c r="A149" s="13">
        <f t="shared" si="2"/>
        <v>133</v>
      </c>
      <c r="B149" s="14" t="s">
        <v>1</v>
      </c>
      <c r="C149" s="15" t="s">
        <v>135</v>
      </c>
      <c r="D149" s="16">
        <v>91</v>
      </c>
      <c r="E149" s="16">
        <v>56.8</v>
      </c>
      <c r="F149" s="16">
        <v>58.5</v>
      </c>
    </row>
    <row r="150" spans="1:6" x14ac:dyDescent="0.2">
      <c r="A150" s="13">
        <f t="shared" si="2"/>
        <v>134</v>
      </c>
      <c r="B150" s="14" t="s">
        <v>1</v>
      </c>
      <c r="C150" s="15" t="s">
        <v>136</v>
      </c>
      <c r="D150" s="16">
        <v>237.7</v>
      </c>
      <c r="E150" s="16">
        <v>195.9</v>
      </c>
      <c r="F150" s="16">
        <v>200.7</v>
      </c>
    </row>
    <row r="151" spans="1:6" x14ac:dyDescent="0.2">
      <c r="A151" s="13">
        <f t="shared" si="2"/>
        <v>135</v>
      </c>
      <c r="B151" s="14" t="s">
        <v>1</v>
      </c>
      <c r="C151" s="15" t="s">
        <v>137</v>
      </c>
      <c r="D151" s="16">
        <v>368.6</v>
      </c>
      <c r="E151" s="16">
        <v>317.8</v>
      </c>
      <c r="F151" s="16">
        <v>326</v>
      </c>
    </row>
    <row r="152" spans="1:6" x14ac:dyDescent="0.2">
      <c r="A152" s="13">
        <f t="shared" si="2"/>
        <v>136</v>
      </c>
      <c r="B152" s="14" t="s">
        <v>1</v>
      </c>
      <c r="C152" s="15" t="s">
        <v>138</v>
      </c>
      <c r="D152" s="16">
        <v>146.69999999999999</v>
      </c>
      <c r="E152" s="16">
        <v>109.30000000000001</v>
      </c>
      <c r="F152" s="16">
        <v>112.5</v>
      </c>
    </row>
    <row r="153" spans="1:6" x14ac:dyDescent="0.2">
      <c r="A153" s="13">
        <f t="shared" si="2"/>
        <v>137</v>
      </c>
      <c r="B153" s="14" t="s">
        <v>1</v>
      </c>
      <c r="C153" s="15" t="s">
        <v>139</v>
      </c>
      <c r="D153" s="16">
        <v>689.1</v>
      </c>
      <c r="E153" s="16">
        <v>575.1</v>
      </c>
      <c r="F153" s="16">
        <v>586.4</v>
      </c>
    </row>
    <row r="154" spans="1:6" x14ac:dyDescent="0.2">
      <c r="A154" s="13">
        <f t="shared" si="2"/>
        <v>138</v>
      </c>
      <c r="B154" s="14" t="s">
        <v>1</v>
      </c>
      <c r="C154" s="15" t="s">
        <v>140</v>
      </c>
      <c r="D154" s="16">
        <v>210.3</v>
      </c>
      <c r="E154" s="16">
        <v>186.6</v>
      </c>
      <c r="F154" s="16">
        <v>190.9</v>
      </c>
    </row>
    <row r="155" spans="1:6" x14ac:dyDescent="0.2">
      <c r="A155" s="13">
        <f t="shared" si="2"/>
        <v>139</v>
      </c>
      <c r="B155" s="14" t="s">
        <v>1</v>
      </c>
      <c r="C155" s="15" t="s">
        <v>141</v>
      </c>
      <c r="D155" s="16">
        <v>207.5</v>
      </c>
      <c r="E155" s="16">
        <v>187.2</v>
      </c>
      <c r="F155" s="16">
        <v>191.2</v>
      </c>
    </row>
    <row r="156" spans="1:6" x14ac:dyDescent="0.2">
      <c r="A156" s="13">
        <f t="shared" si="2"/>
        <v>140</v>
      </c>
      <c r="B156" s="14" t="s">
        <v>1</v>
      </c>
      <c r="C156" s="15" t="s">
        <v>142</v>
      </c>
      <c r="D156" s="16">
        <v>256.5</v>
      </c>
      <c r="E156" s="16">
        <v>235.5</v>
      </c>
      <c r="F156" s="16">
        <v>241.3</v>
      </c>
    </row>
    <row r="157" spans="1:6" x14ac:dyDescent="0.2">
      <c r="A157" s="13">
        <f t="shared" si="2"/>
        <v>141</v>
      </c>
      <c r="B157" s="14" t="s">
        <v>1</v>
      </c>
      <c r="C157" s="15" t="s">
        <v>143</v>
      </c>
      <c r="D157" s="16">
        <v>228.4</v>
      </c>
      <c r="E157" s="16">
        <v>175.4</v>
      </c>
      <c r="F157" s="16">
        <v>179</v>
      </c>
    </row>
    <row r="158" spans="1:6" x14ac:dyDescent="0.2">
      <c r="A158" s="13">
        <f t="shared" si="2"/>
        <v>142</v>
      </c>
      <c r="B158" s="14" t="s">
        <v>1</v>
      </c>
      <c r="C158" s="15" t="s">
        <v>144</v>
      </c>
      <c r="D158" s="16">
        <v>148.6</v>
      </c>
      <c r="E158" s="16">
        <v>97.7</v>
      </c>
      <c r="F158" s="16">
        <v>94.9</v>
      </c>
    </row>
    <row r="159" spans="1:6" x14ac:dyDescent="0.2">
      <c r="A159" s="13">
        <f t="shared" si="2"/>
        <v>143</v>
      </c>
      <c r="B159" s="14" t="s">
        <v>1</v>
      </c>
      <c r="C159" s="15" t="s">
        <v>145</v>
      </c>
      <c r="D159" s="16">
        <v>262.39999999999998</v>
      </c>
      <c r="E159" s="16">
        <v>224.4</v>
      </c>
      <c r="F159" s="16">
        <v>227.1</v>
      </c>
    </row>
    <row r="160" spans="1:6" x14ac:dyDescent="0.2">
      <c r="A160" s="13">
        <f t="shared" si="2"/>
        <v>144</v>
      </c>
      <c r="B160" s="14" t="s">
        <v>1</v>
      </c>
      <c r="C160" s="15" t="s">
        <v>146</v>
      </c>
      <c r="D160" s="16">
        <v>166.3</v>
      </c>
      <c r="E160" s="16">
        <v>149.19999999999999</v>
      </c>
      <c r="F160" s="16">
        <v>152.80000000000001</v>
      </c>
    </row>
    <row r="161" spans="1:6" x14ac:dyDescent="0.2">
      <c r="A161" s="13">
        <f t="shared" si="2"/>
        <v>145</v>
      </c>
      <c r="B161" s="14" t="s">
        <v>1</v>
      </c>
      <c r="C161" s="15" t="s">
        <v>147</v>
      </c>
      <c r="D161" s="16">
        <v>36.5</v>
      </c>
      <c r="E161" s="16">
        <v>10.4</v>
      </c>
      <c r="F161" s="16">
        <v>11.2</v>
      </c>
    </row>
    <row r="162" spans="1:6" ht="17.25" customHeight="1" x14ac:dyDescent="0.2">
      <c r="A162" s="13">
        <f t="shared" si="2"/>
        <v>146</v>
      </c>
      <c r="B162" s="14" t="s">
        <v>1</v>
      </c>
      <c r="C162" s="15" t="s">
        <v>148</v>
      </c>
      <c r="D162" s="16">
        <v>123.4</v>
      </c>
      <c r="E162" s="16">
        <v>65.5</v>
      </c>
      <c r="F162" s="16">
        <v>65.3</v>
      </c>
    </row>
    <row r="163" spans="1:6" x14ac:dyDescent="0.2">
      <c r="A163" s="13">
        <f t="shared" si="2"/>
        <v>147</v>
      </c>
      <c r="B163" s="14" t="s">
        <v>1</v>
      </c>
      <c r="C163" s="15" t="s">
        <v>149</v>
      </c>
      <c r="D163" s="16">
        <v>70.900000000000006</v>
      </c>
      <c r="E163" s="16">
        <v>28.8</v>
      </c>
      <c r="F163" s="16">
        <v>30.6</v>
      </c>
    </row>
    <row r="164" spans="1:6" x14ac:dyDescent="0.2">
      <c r="A164" s="13">
        <f t="shared" si="2"/>
        <v>148</v>
      </c>
      <c r="B164" s="14" t="s">
        <v>1</v>
      </c>
      <c r="C164" s="15" t="s">
        <v>150</v>
      </c>
      <c r="D164" s="16">
        <v>145.1</v>
      </c>
      <c r="E164" s="16">
        <v>135.80000000000001</v>
      </c>
      <c r="F164" s="16">
        <v>139.5</v>
      </c>
    </row>
    <row r="165" spans="1:6" x14ac:dyDescent="0.2">
      <c r="A165" s="13">
        <f t="shared" si="2"/>
        <v>149</v>
      </c>
      <c r="B165" s="14" t="s">
        <v>1</v>
      </c>
      <c r="C165" s="15" t="s">
        <v>151</v>
      </c>
      <c r="D165" s="16">
        <v>339.5</v>
      </c>
      <c r="E165" s="16">
        <v>319.2</v>
      </c>
      <c r="F165" s="16">
        <v>328</v>
      </c>
    </row>
    <row r="166" spans="1:6" x14ac:dyDescent="0.2">
      <c r="A166" s="13">
        <f t="shared" si="2"/>
        <v>150</v>
      </c>
      <c r="B166" s="14" t="s">
        <v>1</v>
      </c>
      <c r="C166" s="15" t="s">
        <v>152</v>
      </c>
      <c r="D166" s="16">
        <v>184.3</v>
      </c>
      <c r="E166" s="16">
        <v>150.6</v>
      </c>
      <c r="F166" s="16">
        <v>153.80000000000001</v>
      </c>
    </row>
    <row r="167" spans="1:6" x14ac:dyDescent="0.2">
      <c r="A167" s="13">
        <f t="shared" si="2"/>
        <v>151</v>
      </c>
      <c r="B167" s="14" t="s">
        <v>1</v>
      </c>
      <c r="C167" s="15" t="s">
        <v>153</v>
      </c>
      <c r="D167" s="16">
        <v>236.9</v>
      </c>
      <c r="E167" s="16">
        <v>213.8</v>
      </c>
      <c r="F167" s="16">
        <v>218.6</v>
      </c>
    </row>
    <row r="168" spans="1:6" x14ac:dyDescent="0.2">
      <c r="A168" s="13">
        <f t="shared" si="2"/>
        <v>152</v>
      </c>
      <c r="B168" s="14" t="s">
        <v>1</v>
      </c>
      <c r="C168" s="15" t="s">
        <v>154</v>
      </c>
      <c r="D168" s="16">
        <v>205.4</v>
      </c>
      <c r="E168" s="16">
        <v>184.7</v>
      </c>
      <c r="F168" s="16">
        <v>189.9</v>
      </c>
    </row>
    <row r="169" spans="1:6" x14ac:dyDescent="0.2">
      <c r="A169" s="13">
        <f t="shared" si="2"/>
        <v>153</v>
      </c>
      <c r="B169" s="14" t="s">
        <v>1</v>
      </c>
      <c r="C169" s="15" t="s">
        <v>155</v>
      </c>
      <c r="D169" s="16">
        <v>302.39999999999998</v>
      </c>
      <c r="E169" s="16">
        <v>270.10000000000002</v>
      </c>
      <c r="F169" s="16">
        <v>275.60000000000002</v>
      </c>
    </row>
    <row r="170" spans="1:6" x14ac:dyDescent="0.2">
      <c r="A170" s="13">
        <f t="shared" si="2"/>
        <v>154</v>
      </c>
      <c r="B170" s="14" t="s">
        <v>1</v>
      </c>
      <c r="C170" s="15" t="s">
        <v>156</v>
      </c>
      <c r="D170" s="16">
        <v>60.4</v>
      </c>
      <c r="E170" s="16"/>
      <c r="F170" s="16"/>
    </row>
    <row r="171" spans="1:6" x14ac:dyDescent="0.2">
      <c r="A171" s="13">
        <f t="shared" si="2"/>
        <v>155</v>
      </c>
      <c r="B171" s="14" t="s">
        <v>1</v>
      </c>
      <c r="C171" s="15" t="s">
        <v>157</v>
      </c>
      <c r="D171" s="16">
        <v>185.8</v>
      </c>
      <c r="E171" s="16">
        <v>167</v>
      </c>
      <c r="F171" s="16">
        <v>171</v>
      </c>
    </row>
    <row r="172" spans="1:6" x14ac:dyDescent="0.2">
      <c r="A172" s="13">
        <f t="shared" si="2"/>
        <v>156</v>
      </c>
      <c r="B172" s="14" t="s">
        <v>1</v>
      </c>
      <c r="C172" s="15" t="s">
        <v>158</v>
      </c>
      <c r="D172" s="16">
        <v>7.3</v>
      </c>
      <c r="E172" s="16"/>
      <c r="F172" s="16"/>
    </row>
    <row r="173" spans="1:6" x14ac:dyDescent="0.2">
      <c r="A173" s="13">
        <f t="shared" ref="A173:A236" si="3">A172+1</f>
        <v>157</v>
      </c>
      <c r="B173" s="14" t="s">
        <v>1</v>
      </c>
      <c r="C173" s="15" t="s">
        <v>159</v>
      </c>
      <c r="D173" s="16">
        <v>78.2</v>
      </c>
      <c r="E173" s="16">
        <v>43.7</v>
      </c>
      <c r="F173" s="16">
        <v>43.9</v>
      </c>
    </row>
    <row r="174" spans="1:6" x14ac:dyDescent="0.2">
      <c r="A174" s="13">
        <f t="shared" si="3"/>
        <v>158</v>
      </c>
      <c r="B174" s="14" t="s">
        <v>1</v>
      </c>
      <c r="C174" s="15" t="s">
        <v>160</v>
      </c>
      <c r="D174" s="16">
        <v>218.3</v>
      </c>
      <c r="E174" s="16">
        <v>179.1</v>
      </c>
      <c r="F174" s="16">
        <v>184.3</v>
      </c>
    </row>
    <row r="175" spans="1:6" x14ac:dyDescent="0.2">
      <c r="A175" s="13">
        <f t="shared" si="3"/>
        <v>159</v>
      </c>
      <c r="B175" s="14" t="s">
        <v>1</v>
      </c>
      <c r="C175" s="15" t="s">
        <v>161</v>
      </c>
      <c r="D175" s="16">
        <v>216.2</v>
      </c>
      <c r="E175" s="16">
        <v>171.4</v>
      </c>
      <c r="F175" s="16">
        <v>176.1</v>
      </c>
    </row>
    <row r="176" spans="1:6" x14ac:dyDescent="0.2">
      <c r="A176" s="13">
        <f t="shared" si="3"/>
        <v>160</v>
      </c>
      <c r="B176" s="14" t="s">
        <v>1</v>
      </c>
      <c r="C176" s="15" t="s">
        <v>162</v>
      </c>
      <c r="D176" s="16">
        <v>372.4</v>
      </c>
      <c r="E176" s="16">
        <v>325</v>
      </c>
      <c r="F176" s="16">
        <v>333.5</v>
      </c>
    </row>
    <row r="177" spans="1:6" x14ac:dyDescent="0.2">
      <c r="A177" s="13">
        <f t="shared" si="3"/>
        <v>161</v>
      </c>
      <c r="B177" s="14" t="s">
        <v>1</v>
      </c>
      <c r="C177" s="15" t="s">
        <v>163</v>
      </c>
      <c r="D177" s="16">
        <v>375.6</v>
      </c>
      <c r="E177" s="16">
        <v>330</v>
      </c>
      <c r="F177" s="16">
        <v>339</v>
      </c>
    </row>
    <row r="178" spans="1:6" x14ac:dyDescent="0.2">
      <c r="A178" s="13">
        <f t="shared" si="3"/>
        <v>162</v>
      </c>
      <c r="B178" s="14" t="s">
        <v>1</v>
      </c>
      <c r="C178" s="15" t="s">
        <v>164</v>
      </c>
      <c r="D178" s="16">
        <v>515.70000000000005</v>
      </c>
      <c r="E178" s="16">
        <v>471</v>
      </c>
      <c r="F178" s="16">
        <v>483.8</v>
      </c>
    </row>
    <row r="179" spans="1:6" x14ac:dyDescent="0.2">
      <c r="A179" s="13">
        <f t="shared" si="3"/>
        <v>163</v>
      </c>
      <c r="B179" s="14" t="s">
        <v>1</v>
      </c>
      <c r="C179" s="15" t="s">
        <v>165</v>
      </c>
      <c r="D179" s="16">
        <v>397.9</v>
      </c>
      <c r="E179" s="16">
        <v>337.9</v>
      </c>
      <c r="F179" s="16">
        <v>347.1</v>
      </c>
    </row>
    <row r="180" spans="1:6" x14ac:dyDescent="0.2">
      <c r="A180" s="13">
        <f t="shared" si="3"/>
        <v>164</v>
      </c>
      <c r="B180" s="14" t="s">
        <v>1</v>
      </c>
      <c r="C180" s="15" t="s">
        <v>166</v>
      </c>
      <c r="D180" s="16">
        <v>134.5</v>
      </c>
      <c r="E180" s="16">
        <v>95.5</v>
      </c>
      <c r="F180" s="16">
        <v>98.7</v>
      </c>
    </row>
    <row r="181" spans="1:6" x14ac:dyDescent="0.2">
      <c r="A181" s="13">
        <f t="shared" si="3"/>
        <v>165</v>
      </c>
      <c r="B181" s="14" t="s">
        <v>1</v>
      </c>
      <c r="C181" s="15" t="s">
        <v>167</v>
      </c>
      <c r="D181" s="16">
        <v>120.1</v>
      </c>
      <c r="E181" s="16">
        <v>87.1</v>
      </c>
      <c r="F181" s="16">
        <v>89.9</v>
      </c>
    </row>
    <row r="182" spans="1:6" x14ac:dyDescent="0.2">
      <c r="A182" s="13">
        <f t="shared" si="3"/>
        <v>166</v>
      </c>
      <c r="B182" s="14" t="s">
        <v>1</v>
      </c>
      <c r="C182" s="15" t="s">
        <v>168</v>
      </c>
      <c r="D182" s="16">
        <v>32.700000000000003</v>
      </c>
      <c r="E182" s="16">
        <v>5.9</v>
      </c>
      <c r="F182" s="16">
        <v>6.9</v>
      </c>
    </row>
    <row r="183" spans="1:6" x14ac:dyDescent="0.2">
      <c r="A183" s="13">
        <f t="shared" si="3"/>
        <v>167</v>
      </c>
      <c r="B183" s="14" t="s">
        <v>1</v>
      </c>
      <c r="C183" s="15" t="s">
        <v>169</v>
      </c>
      <c r="D183" s="16">
        <v>222</v>
      </c>
      <c r="E183" s="16">
        <v>191.5</v>
      </c>
      <c r="F183" s="16">
        <v>196.8</v>
      </c>
    </row>
    <row r="184" spans="1:6" x14ac:dyDescent="0.2">
      <c r="A184" s="13">
        <f t="shared" si="3"/>
        <v>168</v>
      </c>
      <c r="B184" s="14" t="s">
        <v>1</v>
      </c>
      <c r="C184" s="15" t="s">
        <v>170</v>
      </c>
      <c r="D184" s="16">
        <v>220.9</v>
      </c>
      <c r="E184" s="16">
        <v>154.69999999999999</v>
      </c>
      <c r="F184" s="16">
        <v>161.9</v>
      </c>
    </row>
    <row r="185" spans="1:6" x14ac:dyDescent="0.2">
      <c r="A185" s="13">
        <f t="shared" si="3"/>
        <v>169</v>
      </c>
      <c r="B185" s="14" t="s">
        <v>1</v>
      </c>
      <c r="C185" s="15" t="s">
        <v>171</v>
      </c>
      <c r="D185" s="16">
        <v>113.9</v>
      </c>
      <c r="E185" s="16">
        <v>62.4</v>
      </c>
      <c r="F185" s="16">
        <v>65.7</v>
      </c>
    </row>
    <row r="186" spans="1:6" x14ac:dyDescent="0.2">
      <c r="A186" s="13">
        <f t="shared" si="3"/>
        <v>170</v>
      </c>
      <c r="B186" s="14" t="s">
        <v>1</v>
      </c>
      <c r="C186" s="15" t="s">
        <v>172</v>
      </c>
      <c r="D186" s="16">
        <v>26.5</v>
      </c>
      <c r="E186" s="16"/>
      <c r="F186" s="16"/>
    </row>
    <row r="187" spans="1:6" x14ac:dyDescent="0.2">
      <c r="A187" s="13">
        <f t="shared" si="3"/>
        <v>171</v>
      </c>
      <c r="B187" s="14" t="s">
        <v>1</v>
      </c>
      <c r="C187" s="15" t="s">
        <v>173</v>
      </c>
      <c r="D187" s="16">
        <v>176.3</v>
      </c>
      <c r="E187" s="16">
        <v>114.6</v>
      </c>
      <c r="F187" s="16">
        <v>120.3</v>
      </c>
    </row>
    <row r="188" spans="1:6" x14ac:dyDescent="0.2">
      <c r="A188" s="13">
        <f t="shared" si="3"/>
        <v>172</v>
      </c>
      <c r="B188" s="14" t="s">
        <v>1</v>
      </c>
      <c r="C188" s="15" t="s">
        <v>174</v>
      </c>
      <c r="D188" s="16">
        <v>292.10000000000002</v>
      </c>
      <c r="E188" s="16">
        <v>243.5</v>
      </c>
      <c r="F188" s="16">
        <v>251.2</v>
      </c>
    </row>
    <row r="189" spans="1:6" x14ac:dyDescent="0.2">
      <c r="A189" s="13">
        <f t="shared" si="3"/>
        <v>173</v>
      </c>
      <c r="B189" s="14" t="s">
        <v>1</v>
      </c>
      <c r="C189" s="15" t="s">
        <v>175</v>
      </c>
      <c r="D189" s="16">
        <v>257.89999999999998</v>
      </c>
      <c r="E189" s="16">
        <v>221.7</v>
      </c>
      <c r="F189" s="16">
        <v>226.4</v>
      </c>
    </row>
    <row r="190" spans="1:6" x14ac:dyDescent="0.2">
      <c r="A190" s="13">
        <f t="shared" si="3"/>
        <v>174</v>
      </c>
      <c r="B190" s="14" t="s">
        <v>1</v>
      </c>
      <c r="C190" s="15" t="s">
        <v>26</v>
      </c>
      <c r="D190" s="16">
        <v>548.5</v>
      </c>
      <c r="E190" s="16">
        <v>519.6</v>
      </c>
      <c r="F190" s="16">
        <v>529.29999999999995</v>
      </c>
    </row>
    <row r="191" spans="1:6" x14ac:dyDescent="0.2">
      <c r="A191" s="13">
        <f t="shared" si="3"/>
        <v>175</v>
      </c>
      <c r="B191" s="14" t="s">
        <v>1</v>
      </c>
      <c r="C191" s="15" t="s">
        <v>176</v>
      </c>
      <c r="D191" s="16">
        <v>86.3</v>
      </c>
      <c r="E191" s="16">
        <v>61.7</v>
      </c>
      <c r="F191" s="16">
        <v>63</v>
      </c>
    </row>
    <row r="192" spans="1:6" x14ac:dyDescent="0.2">
      <c r="A192" s="13">
        <f t="shared" si="3"/>
        <v>176</v>
      </c>
      <c r="B192" s="14" t="s">
        <v>1</v>
      </c>
      <c r="C192" s="15" t="s">
        <v>177</v>
      </c>
      <c r="D192" s="16">
        <v>140.9</v>
      </c>
      <c r="E192" s="16">
        <v>95.2</v>
      </c>
      <c r="F192" s="16">
        <v>93.5</v>
      </c>
    </row>
    <row r="193" spans="1:6" x14ac:dyDescent="0.2">
      <c r="A193" s="13">
        <f t="shared" si="3"/>
        <v>177</v>
      </c>
      <c r="B193" s="14" t="s">
        <v>1</v>
      </c>
      <c r="C193" s="15" t="s">
        <v>178</v>
      </c>
      <c r="D193" s="16">
        <v>69.7</v>
      </c>
      <c r="E193" s="16">
        <v>66.3</v>
      </c>
      <c r="F193" s="16">
        <v>68.2</v>
      </c>
    </row>
    <row r="194" spans="1:6" x14ac:dyDescent="0.2">
      <c r="A194" s="13">
        <f t="shared" si="3"/>
        <v>178</v>
      </c>
      <c r="B194" s="14" t="s">
        <v>1</v>
      </c>
      <c r="C194" s="15" t="s">
        <v>179</v>
      </c>
      <c r="D194" s="16">
        <v>205.6</v>
      </c>
      <c r="E194" s="16">
        <v>174.6</v>
      </c>
      <c r="F194" s="16">
        <v>177.5</v>
      </c>
    </row>
    <row r="195" spans="1:6" x14ac:dyDescent="0.2">
      <c r="A195" s="13">
        <f t="shared" si="3"/>
        <v>179</v>
      </c>
      <c r="B195" s="14" t="s">
        <v>1</v>
      </c>
      <c r="C195" s="15" t="s">
        <v>180</v>
      </c>
      <c r="D195" s="16">
        <v>381.6</v>
      </c>
      <c r="E195" s="16">
        <v>337.1</v>
      </c>
      <c r="F195" s="16">
        <v>344.3</v>
      </c>
    </row>
    <row r="196" spans="1:6" x14ac:dyDescent="0.2">
      <c r="A196" s="13">
        <f t="shared" si="3"/>
        <v>180</v>
      </c>
      <c r="B196" s="14" t="s">
        <v>1</v>
      </c>
      <c r="C196" s="15" t="s">
        <v>181</v>
      </c>
      <c r="D196" s="16">
        <v>177.5</v>
      </c>
      <c r="E196" s="16">
        <v>154</v>
      </c>
      <c r="F196" s="16">
        <v>157.9</v>
      </c>
    </row>
    <row r="197" spans="1:6" x14ac:dyDescent="0.2">
      <c r="A197" s="13">
        <f t="shared" si="3"/>
        <v>181</v>
      </c>
      <c r="B197" s="14" t="s">
        <v>1</v>
      </c>
      <c r="C197" s="15" t="s">
        <v>182</v>
      </c>
      <c r="D197" s="16">
        <v>228.5</v>
      </c>
      <c r="E197" s="16">
        <v>193.5</v>
      </c>
      <c r="F197" s="16">
        <v>196.2</v>
      </c>
    </row>
    <row r="198" spans="1:6" x14ac:dyDescent="0.2">
      <c r="A198" s="13">
        <f t="shared" si="3"/>
        <v>182</v>
      </c>
      <c r="B198" s="14" t="s">
        <v>1</v>
      </c>
      <c r="C198" s="15" t="s">
        <v>183</v>
      </c>
      <c r="D198" s="16">
        <v>249.5</v>
      </c>
      <c r="E198" s="16">
        <v>226.5</v>
      </c>
      <c r="F198" s="16">
        <v>231.8</v>
      </c>
    </row>
    <row r="199" spans="1:6" x14ac:dyDescent="0.2">
      <c r="A199" s="13">
        <f t="shared" si="3"/>
        <v>183</v>
      </c>
      <c r="B199" s="14" t="s">
        <v>1</v>
      </c>
      <c r="C199" s="15" t="s">
        <v>184</v>
      </c>
      <c r="D199" s="16">
        <v>195</v>
      </c>
      <c r="E199" s="16">
        <v>174.1</v>
      </c>
      <c r="F199" s="16">
        <v>178.1</v>
      </c>
    </row>
    <row r="200" spans="1:6" x14ac:dyDescent="0.2">
      <c r="A200" s="13">
        <f t="shared" si="3"/>
        <v>184</v>
      </c>
      <c r="B200" s="14" t="s">
        <v>1</v>
      </c>
      <c r="C200" s="15" t="s">
        <v>185</v>
      </c>
      <c r="D200" s="16">
        <v>346.4</v>
      </c>
      <c r="E200" s="16">
        <v>311.5</v>
      </c>
      <c r="F200" s="16">
        <v>318.89999999999998</v>
      </c>
    </row>
    <row r="201" spans="1:6" x14ac:dyDescent="0.2">
      <c r="A201" s="13">
        <f t="shared" si="3"/>
        <v>185</v>
      </c>
      <c r="B201" s="14" t="s">
        <v>1</v>
      </c>
      <c r="C201" s="15" t="s">
        <v>186</v>
      </c>
      <c r="D201" s="16">
        <v>155.80000000000001</v>
      </c>
      <c r="E201" s="16">
        <v>137.6</v>
      </c>
      <c r="F201" s="16">
        <v>140.80000000000001</v>
      </c>
    </row>
    <row r="202" spans="1:6" x14ac:dyDescent="0.2">
      <c r="A202" s="13">
        <f t="shared" si="3"/>
        <v>186</v>
      </c>
      <c r="B202" s="14" t="s">
        <v>1</v>
      </c>
      <c r="C202" s="15" t="s">
        <v>187</v>
      </c>
      <c r="D202" s="16">
        <v>86.8</v>
      </c>
      <c r="E202" s="16">
        <v>62.5</v>
      </c>
      <c r="F202" s="16">
        <v>61.9</v>
      </c>
    </row>
    <row r="203" spans="1:6" x14ac:dyDescent="0.2">
      <c r="A203" s="13">
        <f t="shared" si="3"/>
        <v>187</v>
      </c>
      <c r="B203" s="14" t="s">
        <v>1</v>
      </c>
      <c r="C203" s="15" t="s">
        <v>188</v>
      </c>
      <c r="D203" s="16">
        <v>173.6</v>
      </c>
      <c r="E203" s="16">
        <v>156.69999999999999</v>
      </c>
      <c r="F203" s="16">
        <v>160.4</v>
      </c>
    </row>
    <row r="204" spans="1:6" x14ac:dyDescent="0.2">
      <c r="A204" s="13">
        <f t="shared" si="3"/>
        <v>188</v>
      </c>
      <c r="B204" s="14" t="s">
        <v>1</v>
      </c>
      <c r="C204" s="15" t="s">
        <v>189</v>
      </c>
      <c r="D204" s="16">
        <v>350.7</v>
      </c>
      <c r="E204" s="16">
        <v>296.2</v>
      </c>
      <c r="F204" s="16">
        <v>303.39999999999998</v>
      </c>
    </row>
    <row r="205" spans="1:6" x14ac:dyDescent="0.2">
      <c r="A205" s="13">
        <f t="shared" si="3"/>
        <v>189</v>
      </c>
      <c r="B205" s="14" t="s">
        <v>1</v>
      </c>
      <c r="C205" s="15" t="s">
        <v>190</v>
      </c>
      <c r="D205" s="16">
        <v>267.10000000000002</v>
      </c>
      <c r="E205" s="16">
        <v>231.7</v>
      </c>
      <c r="F205" s="16">
        <v>237.4</v>
      </c>
    </row>
    <row r="206" spans="1:6" ht="15.75" customHeight="1" x14ac:dyDescent="0.2">
      <c r="A206" s="13">
        <f t="shared" si="3"/>
        <v>190</v>
      </c>
      <c r="B206" s="14" t="s">
        <v>1</v>
      </c>
      <c r="C206" s="15" t="s">
        <v>191</v>
      </c>
      <c r="D206" s="16">
        <v>185.4</v>
      </c>
      <c r="E206" s="16">
        <v>149.19999999999999</v>
      </c>
      <c r="F206" s="16">
        <v>153.19999999999999</v>
      </c>
    </row>
    <row r="207" spans="1:6" x14ac:dyDescent="0.2">
      <c r="A207" s="13">
        <f t="shared" si="3"/>
        <v>191</v>
      </c>
      <c r="B207" s="14" t="s">
        <v>1</v>
      </c>
      <c r="C207" s="15" t="s">
        <v>192</v>
      </c>
      <c r="D207" s="16">
        <v>846.8</v>
      </c>
      <c r="E207" s="16">
        <v>759.1</v>
      </c>
      <c r="F207" s="16">
        <v>779.1</v>
      </c>
    </row>
    <row r="208" spans="1:6" x14ac:dyDescent="0.2">
      <c r="A208" s="13">
        <f t="shared" si="3"/>
        <v>192</v>
      </c>
      <c r="B208" s="14" t="s">
        <v>1</v>
      </c>
      <c r="C208" s="15" t="s">
        <v>193</v>
      </c>
      <c r="D208" s="16">
        <v>307.5</v>
      </c>
      <c r="E208" s="16">
        <v>265.7</v>
      </c>
      <c r="F208" s="16">
        <v>272</v>
      </c>
    </row>
    <row r="209" spans="1:6" x14ac:dyDescent="0.2">
      <c r="A209" s="13">
        <f t="shared" si="3"/>
        <v>193</v>
      </c>
      <c r="B209" s="14" t="s">
        <v>1</v>
      </c>
      <c r="C209" s="15" t="s">
        <v>194</v>
      </c>
      <c r="D209" s="16">
        <v>304.8</v>
      </c>
      <c r="E209" s="16">
        <v>250.2</v>
      </c>
      <c r="F209" s="16">
        <v>255.1</v>
      </c>
    </row>
    <row r="210" spans="1:6" x14ac:dyDescent="0.2">
      <c r="A210" s="13">
        <f t="shared" si="3"/>
        <v>194</v>
      </c>
      <c r="B210" s="14" t="s">
        <v>1</v>
      </c>
      <c r="C210" s="15" t="s">
        <v>195</v>
      </c>
      <c r="D210" s="16">
        <v>222.1</v>
      </c>
      <c r="E210" s="16">
        <v>202.8</v>
      </c>
      <c r="F210" s="16">
        <v>208</v>
      </c>
    </row>
    <row r="211" spans="1:6" x14ac:dyDescent="0.2">
      <c r="A211" s="13">
        <f t="shared" si="3"/>
        <v>195</v>
      </c>
      <c r="B211" s="14" t="s">
        <v>1</v>
      </c>
      <c r="C211" s="15" t="s">
        <v>196</v>
      </c>
      <c r="D211" s="16">
        <v>334.9</v>
      </c>
      <c r="E211" s="16">
        <v>251.9</v>
      </c>
      <c r="F211" s="16">
        <v>254.6</v>
      </c>
    </row>
    <row r="212" spans="1:6" x14ac:dyDescent="0.2">
      <c r="A212" s="13">
        <f t="shared" si="3"/>
        <v>196</v>
      </c>
      <c r="B212" s="14" t="s">
        <v>1</v>
      </c>
      <c r="C212" s="15" t="s">
        <v>197</v>
      </c>
      <c r="D212" s="16">
        <v>16.600000000000001</v>
      </c>
      <c r="E212" s="16"/>
      <c r="F212" s="16"/>
    </row>
    <row r="213" spans="1:6" x14ac:dyDescent="0.2">
      <c r="A213" s="13">
        <f t="shared" si="3"/>
        <v>197</v>
      </c>
      <c r="B213" s="14" t="s">
        <v>1</v>
      </c>
      <c r="C213" s="15" t="s">
        <v>198</v>
      </c>
      <c r="D213" s="16">
        <v>270.89999999999998</v>
      </c>
      <c r="E213" s="16">
        <v>245.1</v>
      </c>
      <c r="F213" s="16">
        <v>252.2</v>
      </c>
    </row>
    <row r="214" spans="1:6" x14ac:dyDescent="0.2">
      <c r="A214" s="13">
        <f t="shared" si="3"/>
        <v>198</v>
      </c>
      <c r="B214" s="14" t="s">
        <v>1</v>
      </c>
      <c r="C214" s="15" t="s">
        <v>39</v>
      </c>
      <c r="D214" s="16">
        <v>231.2</v>
      </c>
      <c r="E214" s="16">
        <v>213.7</v>
      </c>
      <c r="F214" s="16">
        <v>219.3</v>
      </c>
    </row>
    <row r="215" spans="1:6" x14ac:dyDescent="0.2">
      <c r="A215" s="13">
        <f t="shared" si="3"/>
        <v>199</v>
      </c>
      <c r="B215" s="14" t="s">
        <v>1</v>
      </c>
      <c r="C215" s="15" t="s">
        <v>199</v>
      </c>
      <c r="D215" s="16">
        <v>445.4</v>
      </c>
      <c r="E215" s="16">
        <v>393.7</v>
      </c>
      <c r="F215" s="16">
        <v>405.6</v>
      </c>
    </row>
    <row r="216" spans="1:6" x14ac:dyDescent="0.2">
      <c r="A216" s="13">
        <f t="shared" si="3"/>
        <v>200</v>
      </c>
      <c r="B216" s="14" t="s">
        <v>1</v>
      </c>
      <c r="C216" s="15" t="s">
        <v>200</v>
      </c>
      <c r="D216" s="16">
        <v>250.9</v>
      </c>
      <c r="E216" s="16">
        <v>228.9</v>
      </c>
      <c r="F216" s="16">
        <v>235.3</v>
      </c>
    </row>
    <row r="217" spans="1:6" x14ac:dyDescent="0.2">
      <c r="A217" s="13">
        <f t="shared" si="3"/>
        <v>201</v>
      </c>
      <c r="B217" s="14" t="s">
        <v>1</v>
      </c>
      <c r="C217" s="15" t="s">
        <v>201</v>
      </c>
      <c r="D217" s="16">
        <v>179.3</v>
      </c>
      <c r="E217" s="16">
        <v>154.80000000000001</v>
      </c>
      <c r="F217" s="16">
        <v>159.1</v>
      </c>
    </row>
    <row r="218" spans="1:6" x14ac:dyDescent="0.2">
      <c r="A218" s="13">
        <f t="shared" si="3"/>
        <v>202</v>
      </c>
      <c r="B218" s="14" t="s">
        <v>1</v>
      </c>
      <c r="C218" s="15" t="s">
        <v>202</v>
      </c>
      <c r="D218" s="16">
        <v>162.1</v>
      </c>
      <c r="E218" s="16">
        <v>138.19999999999999</v>
      </c>
      <c r="F218" s="16">
        <v>142.30000000000001</v>
      </c>
    </row>
    <row r="219" spans="1:6" x14ac:dyDescent="0.2">
      <c r="A219" s="13">
        <f t="shared" si="3"/>
        <v>203</v>
      </c>
      <c r="B219" s="14" t="s">
        <v>1</v>
      </c>
      <c r="C219" s="15" t="s">
        <v>203</v>
      </c>
      <c r="D219" s="16">
        <v>269.89999999999998</v>
      </c>
      <c r="E219" s="16">
        <v>139.69999999999999</v>
      </c>
      <c r="F219" s="16">
        <v>143</v>
      </c>
    </row>
    <row r="220" spans="1:6" x14ac:dyDescent="0.2">
      <c r="A220" s="13">
        <f t="shared" si="3"/>
        <v>204</v>
      </c>
      <c r="B220" s="14" t="s">
        <v>1</v>
      </c>
      <c r="C220" s="15" t="s">
        <v>204</v>
      </c>
      <c r="D220" s="16">
        <v>251.5</v>
      </c>
      <c r="E220" s="16">
        <v>85</v>
      </c>
      <c r="F220" s="16">
        <v>96.2</v>
      </c>
    </row>
    <row r="221" spans="1:6" x14ac:dyDescent="0.2">
      <c r="A221" s="13">
        <f t="shared" si="3"/>
        <v>205</v>
      </c>
      <c r="B221" s="14" t="s">
        <v>1</v>
      </c>
      <c r="C221" s="15" t="s">
        <v>205</v>
      </c>
      <c r="D221" s="16">
        <v>243.9</v>
      </c>
      <c r="E221" s="16">
        <v>181.4</v>
      </c>
      <c r="F221" s="16">
        <v>186.8</v>
      </c>
    </row>
    <row r="222" spans="1:6" x14ac:dyDescent="0.2">
      <c r="A222" s="13">
        <f t="shared" si="3"/>
        <v>206</v>
      </c>
      <c r="B222" s="14" t="s">
        <v>1</v>
      </c>
      <c r="C222" s="15" t="s">
        <v>206</v>
      </c>
      <c r="D222" s="16">
        <v>257.89999999999998</v>
      </c>
      <c r="E222" s="16">
        <v>216.2</v>
      </c>
      <c r="F222" s="16">
        <v>221.5</v>
      </c>
    </row>
    <row r="223" spans="1:6" x14ac:dyDescent="0.2">
      <c r="A223" s="13">
        <f t="shared" si="3"/>
        <v>207</v>
      </c>
      <c r="B223" s="14" t="s">
        <v>1</v>
      </c>
      <c r="C223" s="15" t="s">
        <v>207</v>
      </c>
      <c r="D223" s="16">
        <v>345.5</v>
      </c>
      <c r="E223" s="16">
        <v>313.7</v>
      </c>
      <c r="F223" s="16">
        <v>320.89999999999998</v>
      </c>
    </row>
    <row r="224" spans="1:6" x14ac:dyDescent="0.2">
      <c r="A224" s="13">
        <f t="shared" si="3"/>
        <v>208</v>
      </c>
      <c r="B224" s="14" t="s">
        <v>1</v>
      </c>
      <c r="C224" s="15" t="s">
        <v>208</v>
      </c>
      <c r="D224" s="16">
        <v>373.3</v>
      </c>
      <c r="E224" s="16">
        <v>327</v>
      </c>
      <c r="F224" s="16">
        <v>335.9</v>
      </c>
    </row>
    <row r="225" spans="1:6" x14ac:dyDescent="0.2">
      <c r="A225" s="13">
        <f t="shared" si="3"/>
        <v>209</v>
      </c>
      <c r="B225" s="14" t="s">
        <v>1</v>
      </c>
      <c r="C225" s="15" t="s">
        <v>209</v>
      </c>
      <c r="D225" s="16">
        <v>560</v>
      </c>
      <c r="E225" s="16">
        <v>475.4</v>
      </c>
      <c r="F225" s="16">
        <v>486.9</v>
      </c>
    </row>
    <row r="226" spans="1:6" x14ac:dyDescent="0.2">
      <c r="A226" s="13">
        <f t="shared" si="3"/>
        <v>210</v>
      </c>
      <c r="B226" s="14" t="s">
        <v>1</v>
      </c>
      <c r="C226" s="15" t="s">
        <v>210</v>
      </c>
      <c r="D226" s="16">
        <v>647</v>
      </c>
      <c r="E226" s="16">
        <v>541.29999999999995</v>
      </c>
      <c r="F226" s="16">
        <v>557.70000000000005</v>
      </c>
    </row>
    <row r="227" spans="1:6" x14ac:dyDescent="0.2">
      <c r="A227" s="13">
        <f t="shared" si="3"/>
        <v>211</v>
      </c>
      <c r="B227" s="14" t="s">
        <v>1</v>
      </c>
      <c r="C227" s="15" t="s">
        <v>211</v>
      </c>
      <c r="D227" s="16">
        <v>320.39999999999998</v>
      </c>
      <c r="E227" s="16">
        <v>270.10000000000002</v>
      </c>
      <c r="F227" s="16">
        <v>276.2</v>
      </c>
    </row>
    <row r="228" spans="1:6" x14ac:dyDescent="0.2">
      <c r="A228" s="13">
        <f t="shared" si="3"/>
        <v>212</v>
      </c>
      <c r="B228" s="14" t="s">
        <v>1</v>
      </c>
      <c r="C228" s="15" t="s">
        <v>212</v>
      </c>
      <c r="D228" s="16">
        <v>104.1</v>
      </c>
      <c r="E228" s="16">
        <v>85</v>
      </c>
      <c r="F228" s="16">
        <v>86.3</v>
      </c>
    </row>
    <row r="229" spans="1:6" x14ac:dyDescent="0.2">
      <c r="A229" s="13">
        <f t="shared" si="3"/>
        <v>213</v>
      </c>
      <c r="B229" s="14" t="s">
        <v>1</v>
      </c>
      <c r="C229" s="15" t="s">
        <v>213</v>
      </c>
      <c r="D229" s="16">
        <v>174.6</v>
      </c>
      <c r="E229" s="16">
        <v>158.6</v>
      </c>
      <c r="F229" s="16">
        <v>162.6</v>
      </c>
    </row>
    <row r="230" spans="1:6" x14ac:dyDescent="0.2">
      <c r="A230" s="13">
        <f t="shared" si="3"/>
        <v>214</v>
      </c>
      <c r="B230" s="14" t="s">
        <v>1</v>
      </c>
      <c r="C230" s="19" t="s">
        <v>214</v>
      </c>
      <c r="D230" s="16">
        <v>62.2</v>
      </c>
      <c r="E230" s="16">
        <v>38.799999999999997</v>
      </c>
      <c r="F230" s="16">
        <v>40.299999999999997</v>
      </c>
    </row>
    <row r="231" spans="1:6" s="12" customFormat="1" x14ac:dyDescent="0.2">
      <c r="A231" s="13">
        <f t="shared" si="3"/>
        <v>215</v>
      </c>
      <c r="B231" s="14" t="s">
        <v>1</v>
      </c>
      <c r="C231" s="19" t="s">
        <v>215</v>
      </c>
      <c r="D231" s="16">
        <v>71.900000000000006</v>
      </c>
      <c r="E231" s="16">
        <v>63.3</v>
      </c>
      <c r="F231" s="16">
        <v>65.599999999999994</v>
      </c>
    </row>
    <row r="232" spans="1:6" x14ac:dyDescent="0.2">
      <c r="A232" s="13">
        <f t="shared" si="3"/>
        <v>216</v>
      </c>
      <c r="B232" s="14" t="s">
        <v>1</v>
      </c>
      <c r="C232" s="19" t="s">
        <v>216</v>
      </c>
      <c r="D232" s="16">
        <v>85.4</v>
      </c>
      <c r="E232" s="16">
        <v>50.5</v>
      </c>
      <c r="F232" s="16">
        <v>52.5</v>
      </c>
    </row>
    <row r="233" spans="1:6" x14ac:dyDescent="0.2">
      <c r="A233" s="13">
        <f t="shared" si="3"/>
        <v>217</v>
      </c>
      <c r="B233" s="14" t="s">
        <v>1</v>
      </c>
      <c r="C233" s="19" t="s">
        <v>217</v>
      </c>
      <c r="D233" s="16">
        <v>125.7</v>
      </c>
      <c r="E233" s="16">
        <v>111.4</v>
      </c>
      <c r="F233" s="16">
        <v>114.1</v>
      </c>
    </row>
    <row r="234" spans="1:6" x14ac:dyDescent="0.2">
      <c r="A234" s="13">
        <f t="shared" si="3"/>
        <v>218</v>
      </c>
      <c r="B234" s="14" t="s">
        <v>1</v>
      </c>
      <c r="C234" s="19" t="s">
        <v>218</v>
      </c>
      <c r="D234" s="16">
        <v>152.6</v>
      </c>
      <c r="E234" s="16">
        <v>123</v>
      </c>
      <c r="F234" s="16">
        <v>126.4</v>
      </c>
    </row>
    <row r="235" spans="1:6" x14ac:dyDescent="0.2">
      <c r="A235" s="13">
        <f t="shared" si="3"/>
        <v>219</v>
      </c>
      <c r="B235" s="14" t="s">
        <v>1</v>
      </c>
      <c r="C235" s="19" t="s">
        <v>219</v>
      </c>
      <c r="D235" s="16">
        <v>91.4</v>
      </c>
      <c r="E235" s="16">
        <v>57.6</v>
      </c>
      <c r="F235" s="16">
        <v>58.8</v>
      </c>
    </row>
    <row r="236" spans="1:6" x14ac:dyDescent="0.2">
      <c r="A236" s="13">
        <f t="shared" si="3"/>
        <v>220</v>
      </c>
      <c r="B236" s="14" t="s">
        <v>1</v>
      </c>
      <c r="C236" s="19" t="s">
        <v>220</v>
      </c>
      <c r="D236" s="16">
        <v>47.7</v>
      </c>
      <c r="E236" s="16">
        <v>30.1</v>
      </c>
      <c r="F236" s="16">
        <v>31.5</v>
      </c>
    </row>
    <row r="237" spans="1:6" x14ac:dyDescent="0.2">
      <c r="A237" s="13">
        <f t="shared" ref="A237:A259" si="4">A236+1</f>
        <v>221</v>
      </c>
      <c r="B237" s="14" t="s">
        <v>1</v>
      </c>
      <c r="C237" s="19" t="s">
        <v>221</v>
      </c>
      <c r="D237" s="16">
        <v>117.9</v>
      </c>
      <c r="E237" s="16">
        <v>69.7</v>
      </c>
      <c r="F237" s="16">
        <v>72.8</v>
      </c>
    </row>
    <row r="238" spans="1:6" x14ac:dyDescent="0.2">
      <c r="A238" s="13">
        <f t="shared" si="4"/>
        <v>222</v>
      </c>
      <c r="B238" s="14" t="s">
        <v>1</v>
      </c>
      <c r="C238" s="19" t="s">
        <v>222</v>
      </c>
      <c r="D238" s="16">
        <v>292.8</v>
      </c>
      <c r="E238" s="16">
        <v>194.1</v>
      </c>
      <c r="F238" s="16">
        <v>200</v>
      </c>
    </row>
    <row r="239" spans="1:6" x14ac:dyDescent="0.2">
      <c r="A239" s="13">
        <f t="shared" si="4"/>
        <v>223</v>
      </c>
      <c r="B239" s="14" t="s">
        <v>1</v>
      </c>
      <c r="C239" s="19" t="s">
        <v>223</v>
      </c>
      <c r="D239" s="16">
        <v>164.2</v>
      </c>
      <c r="E239" s="16">
        <v>74.8</v>
      </c>
      <c r="F239" s="16">
        <v>78</v>
      </c>
    </row>
    <row r="240" spans="1:6" x14ac:dyDescent="0.2">
      <c r="A240" s="13">
        <f t="shared" si="4"/>
        <v>224</v>
      </c>
      <c r="B240" s="14" t="s">
        <v>1</v>
      </c>
      <c r="C240" s="19" t="s">
        <v>224</v>
      </c>
      <c r="D240" s="16">
        <v>313.3</v>
      </c>
      <c r="E240" s="16">
        <v>281.39999999999998</v>
      </c>
      <c r="F240" s="16">
        <v>287.8</v>
      </c>
    </row>
    <row r="241" spans="1:6" x14ac:dyDescent="0.2">
      <c r="A241" s="13">
        <f t="shared" si="4"/>
        <v>225</v>
      </c>
      <c r="B241" s="14" t="s">
        <v>1</v>
      </c>
      <c r="C241" s="19" t="s">
        <v>225</v>
      </c>
      <c r="D241" s="16">
        <v>2.9</v>
      </c>
      <c r="E241" s="16"/>
      <c r="F241" s="16"/>
    </row>
    <row r="242" spans="1:6" x14ac:dyDescent="0.2">
      <c r="A242" s="13">
        <f t="shared" si="4"/>
        <v>226</v>
      </c>
      <c r="B242" s="14" t="s">
        <v>1</v>
      </c>
      <c r="C242" s="19" t="s">
        <v>226</v>
      </c>
      <c r="D242" s="16">
        <v>296.60000000000002</v>
      </c>
      <c r="E242" s="16">
        <v>254.9</v>
      </c>
      <c r="F242" s="16">
        <v>262.5</v>
      </c>
    </row>
    <row r="243" spans="1:6" x14ac:dyDescent="0.2">
      <c r="A243" s="13">
        <f t="shared" si="4"/>
        <v>227</v>
      </c>
      <c r="B243" s="14" t="s">
        <v>1</v>
      </c>
      <c r="C243" s="19" t="s">
        <v>227</v>
      </c>
      <c r="D243" s="16">
        <v>320.8</v>
      </c>
      <c r="E243" s="16">
        <v>291.7</v>
      </c>
      <c r="F243" s="16">
        <v>298.7</v>
      </c>
    </row>
    <row r="244" spans="1:6" x14ac:dyDescent="0.2">
      <c r="A244" s="13">
        <f t="shared" si="4"/>
        <v>228</v>
      </c>
      <c r="B244" s="14" t="s">
        <v>1</v>
      </c>
      <c r="C244" s="19" t="s">
        <v>228</v>
      </c>
      <c r="D244" s="16">
        <v>210.3</v>
      </c>
      <c r="E244" s="16">
        <v>192.1</v>
      </c>
      <c r="F244" s="16">
        <v>196.8</v>
      </c>
    </row>
    <row r="245" spans="1:6" x14ac:dyDescent="0.2">
      <c r="A245" s="13">
        <f t="shared" si="4"/>
        <v>229</v>
      </c>
      <c r="B245" s="14" t="s">
        <v>1</v>
      </c>
      <c r="C245" s="19" t="s">
        <v>229</v>
      </c>
      <c r="D245" s="16">
        <v>254.9</v>
      </c>
      <c r="E245" s="16">
        <v>230</v>
      </c>
      <c r="F245" s="16">
        <v>235.7</v>
      </c>
    </row>
    <row r="246" spans="1:6" x14ac:dyDescent="0.2">
      <c r="A246" s="13">
        <f t="shared" si="4"/>
        <v>230</v>
      </c>
      <c r="B246" s="14" t="s">
        <v>1</v>
      </c>
      <c r="C246" s="19" t="s">
        <v>230</v>
      </c>
      <c r="D246" s="16">
        <v>194.5</v>
      </c>
      <c r="E246" s="16">
        <v>173.5</v>
      </c>
      <c r="F246" s="16">
        <v>177.3</v>
      </c>
    </row>
    <row r="247" spans="1:6" x14ac:dyDescent="0.2">
      <c r="A247" s="13">
        <f t="shared" si="4"/>
        <v>231</v>
      </c>
      <c r="B247" s="14" t="s">
        <v>1</v>
      </c>
      <c r="C247" s="19" t="s">
        <v>231</v>
      </c>
      <c r="D247" s="16">
        <v>102.8</v>
      </c>
      <c r="E247" s="16">
        <v>30.2</v>
      </c>
      <c r="F247" s="16">
        <v>29</v>
      </c>
    </row>
    <row r="248" spans="1:6" x14ac:dyDescent="0.2">
      <c r="A248" s="13">
        <f t="shared" si="4"/>
        <v>232</v>
      </c>
      <c r="B248" s="14" t="s">
        <v>1</v>
      </c>
      <c r="C248" s="19" t="s">
        <v>232</v>
      </c>
      <c r="D248" s="16">
        <v>261.10000000000002</v>
      </c>
      <c r="E248" s="16">
        <v>212.5</v>
      </c>
      <c r="F248" s="16">
        <v>210.5</v>
      </c>
    </row>
    <row r="249" spans="1:6" x14ac:dyDescent="0.2">
      <c r="A249" s="13">
        <f t="shared" si="4"/>
        <v>233</v>
      </c>
      <c r="B249" s="14" t="s">
        <v>1</v>
      </c>
      <c r="C249" s="19" t="s">
        <v>233</v>
      </c>
      <c r="D249" s="16">
        <v>155.9</v>
      </c>
      <c r="E249" s="16">
        <v>140</v>
      </c>
      <c r="F249" s="16">
        <v>143.6</v>
      </c>
    </row>
    <row r="250" spans="1:6" x14ac:dyDescent="0.2">
      <c r="A250" s="13">
        <f t="shared" si="4"/>
        <v>234</v>
      </c>
      <c r="B250" s="14" t="s">
        <v>1</v>
      </c>
      <c r="C250" s="19" t="s">
        <v>234</v>
      </c>
      <c r="D250" s="16">
        <v>6</v>
      </c>
      <c r="E250" s="16"/>
      <c r="F250" s="16"/>
    </row>
    <row r="251" spans="1:6" x14ac:dyDescent="0.2">
      <c r="A251" s="13">
        <f t="shared" si="4"/>
        <v>235</v>
      </c>
      <c r="B251" s="14" t="s">
        <v>1</v>
      </c>
      <c r="C251" s="19" t="s">
        <v>235</v>
      </c>
      <c r="D251" s="16">
        <v>403.7</v>
      </c>
      <c r="E251" s="16">
        <v>359.4</v>
      </c>
      <c r="F251" s="16">
        <v>368.2</v>
      </c>
    </row>
    <row r="252" spans="1:6" x14ac:dyDescent="0.2">
      <c r="A252" s="13">
        <f t="shared" si="4"/>
        <v>236</v>
      </c>
      <c r="B252" s="14" t="s">
        <v>1</v>
      </c>
      <c r="C252" s="19" t="s">
        <v>236</v>
      </c>
      <c r="D252" s="16">
        <v>165.1</v>
      </c>
      <c r="E252" s="16">
        <v>85.9</v>
      </c>
      <c r="F252" s="16">
        <v>81.3</v>
      </c>
    </row>
    <row r="253" spans="1:6" x14ac:dyDescent="0.2">
      <c r="A253" s="13">
        <f t="shared" si="4"/>
        <v>237</v>
      </c>
      <c r="B253" s="14" t="s">
        <v>1</v>
      </c>
      <c r="C253" s="19" t="s">
        <v>237</v>
      </c>
      <c r="D253" s="16">
        <v>282.60000000000002</v>
      </c>
      <c r="E253" s="16">
        <v>249.6</v>
      </c>
      <c r="F253" s="16">
        <v>256.8</v>
      </c>
    </row>
    <row r="254" spans="1:6" x14ac:dyDescent="0.2">
      <c r="A254" s="13">
        <f t="shared" si="4"/>
        <v>238</v>
      </c>
      <c r="B254" s="14" t="s">
        <v>1</v>
      </c>
      <c r="C254" s="19" t="s">
        <v>238</v>
      </c>
      <c r="D254" s="16">
        <v>312.7</v>
      </c>
      <c r="E254" s="16">
        <v>264.89999999999998</v>
      </c>
      <c r="F254" s="16">
        <v>273.10000000000002</v>
      </c>
    </row>
    <row r="255" spans="1:6" x14ac:dyDescent="0.2">
      <c r="A255" s="13">
        <f t="shared" si="4"/>
        <v>239</v>
      </c>
      <c r="B255" s="14" t="s">
        <v>1</v>
      </c>
      <c r="C255" s="19" t="s">
        <v>239</v>
      </c>
      <c r="D255" s="16">
        <v>524.79999999999995</v>
      </c>
      <c r="E255" s="16">
        <v>464.8</v>
      </c>
      <c r="F255" s="16">
        <v>477.6</v>
      </c>
    </row>
    <row r="256" spans="1:6" x14ac:dyDescent="0.2">
      <c r="A256" s="13">
        <f t="shared" si="4"/>
        <v>240</v>
      </c>
      <c r="B256" s="14" t="s">
        <v>1</v>
      </c>
      <c r="C256" s="19" t="s">
        <v>240</v>
      </c>
      <c r="D256" s="16">
        <v>370.5</v>
      </c>
      <c r="E256" s="16">
        <v>330</v>
      </c>
      <c r="F256" s="16">
        <v>337.8</v>
      </c>
    </row>
    <row r="257" spans="1:6" x14ac:dyDescent="0.2">
      <c r="A257" s="13">
        <f t="shared" si="4"/>
        <v>241</v>
      </c>
      <c r="B257" s="14" t="s">
        <v>1</v>
      </c>
      <c r="C257" s="19" t="s">
        <v>241</v>
      </c>
      <c r="D257" s="16">
        <v>281.3</v>
      </c>
      <c r="E257" s="16">
        <v>236.7</v>
      </c>
      <c r="F257" s="16">
        <v>242.5</v>
      </c>
    </row>
    <row r="258" spans="1:6" x14ac:dyDescent="0.2">
      <c r="A258" s="13">
        <f t="shared" si="4"/>
        <v>242</v>
      </c>
      <c r="B258" s="14" t="s">
        <v>1</v>
      </c>
      <c r="C258" s="19" t="s">
        <v>242</v>
      </c>
      <c r="D258" s="16">
        <v>447.09999999999997</v>
      </c>
      <c r="E258" s="16">
        <v>409.5</v>
      </c>
      <c r="F258" s="16">
        <v>421.2</v>
      </c>
    </row>
    <row r="259" spans="1:6" x14ac:dyDescent="0.2">
      <c r="A259" s="13">
        <f t="shared" si="4"/>
        <v>243</v>
      </c>
      <c r="B259" s="14" t="s">
        <v>1</v>
      </c>
      <c r="C259" s="19" t="s">
        <v>243</v>
      </c>
      <c r="D259" s="16">
        <v>149.20000000000002</v>
      </c>
      <c r="E259" s="16">
        <v>106</v>
      </c>
      <c r="F259" s="16">
        <v>107</v>
      </c>
    </row>
    <row r="260" spans="1:6" x14ac:dyDescent="0.2">
      <c r="A260" s="31" t="s">
        <v>245</v>
      </c>
      <c r="B260" s="31"/>
      <c r="C260" s="31"/>
      <c r="D260" s="20"/>
      <c r="E260" s="20">
        <v>38808.699999999997</v>
      </c>
      <c r="F260" s="20">
        <v>40148.6</v>
      </c>
    </row>
    <row r="261" spans="1:6" x14ac:dyDescent="0.2">
      <c r="A261" s="28" t="s">
        <v>246</v>
      </c>
      <c r="B261" s="29"/>
      <c r="C261" s="30"/>
      <c r="D261" s="20">
        <f>SUM(D15:D260)</f>
        <v>189033.89999999991</v>
      </c>
      <c r="E261" s="20">
        <f>SUM(E15:E260)</f>
        <v>194043.60000000021</v>
      </c>
      <c r="F261" s="20">
        <f>SUM(F15:F260)</f>
        <v>200743.09999999986</v>
      </c>
    </row>
    <row r="262" spans="1:6" x14ac:dyDescent="0.2">
      <c r="D262" s="21"/>
      <c r="E262" s="21"/>
      <c r="F262" s="21"/>
    </row>
  </sheetData>
  <sheetProtection sort="0" autoFilter="0"/>
  <mergeCells count="9">
    <mergeCell ref="D1:F4"/>
    <mergeCell ref="A261:C261"/>
    <mergeCell ref="A260:C260"/>
    <mergeCell ref="A12:C14"/>
    <mergeCell ref="A6:F6"/>
    <mergeCell ref="A7:F7"/>
    <mergeCell ref="A8:F8"/>
    <mergeCell ref="D12:F13"/>
    <mergeCell ref="A9:F9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80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Щеколкова Е.И.</cp:lastModifiedBy>
  <cp:lastPrinted>2016-11-06T05:38:04Z</cp:lastPrinted>
  <dcterms:created xsi:type="dcterms:W3CDTF">1996-10-08T23:32:33Z</dcterms:created>
  <dcterms:modified xsi:type="dcterms:W3CDTF">2016-11-14T06:41:51Z</dcterms:modified>
</cp:coreProperties>
</file>