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Управление межбюджетных отношений\2016\Отдел анализа и исполнения МБТ\1. Бюджет на 2016 год\Уточнения\Декабрь_2016\материалы\"/>
    </mc:Choice>
  </mc:AlternateContent>
  <bookViews>
    <workbookView xWindow="0" yWindow="120" windowWidth="25440" windowHeight="11025"/>
  </bookViews>
  <sheets>
    <sheet name="РАСЧЕТ" sheetId="26" r:id="rId1"/>
  </sheets>
  <definedNames>
    <definedName name="_xlnm._FilterDatabase" localSheetId="0" hidden="1">РАСЧЕТ!$A$7:$X$431</definedName>
    <definedName name="_xlnm.Print_Titles" localSheetId="0">РАСЧЕТ!$5:$7</definedName>
  </definedNames>
  <calcPr calcId="162913"/>
</workbook>
</file>

<file path=xl/calcChain.xml><?xml version="1.0" encoding="utf-8"?>
<calcChain xmlns="http://schemas.openxmlformats.org/spreadsheetml/2006/main">
  <c r="L431" i="26" l="1"/>
  <c r="K431" i="26"/>
  <c r="M431" i="26"/>
  <c r="S431" i="26"/>
  <c r="T431" i="26"/>
  <c r="I431" i="26"/>
  <c r="O431" i="26"/>
  <c r="P431" i="26"/>
  <c r="D431" i="26" l="1"/>
  <c r="Q431" i="26" l="1"/>
  <c r="R431" i="26"/>
  <c r="N431" i="26" l="1"/>
  <c r="H431" i="26" l="1"/>
  <c r="G431" i="26" l="1"/>
  <c r="J431" i="26" l="1"/>
  <c r="U431" i="26" l="1"/>
</calcChain>
</file>

<file path=xl/sharedStrings.xml><?xml version="1.0" encoding="utf-8"?>
<sst xmlns="http://schemas.openxmlformats.org/spreadsheetml/2006/main" count="1304" uniqueCount="484">
  <si>
    <t>с.п. "Харатское"</t>
  </si>
  <si>
    <t>с.п. "Харазаргайское"</t>
  </si>
  <si>
    <t>с.п. "Усть-Ордынское"</t>
  </si>
  <si>
    <t>с.п. "Тугутуйское"</t>
  </si>
  <si>
    <t>с.п. "Олойское"</t>
  </si>
  <si>
    <t>с.п. "Ново-Николаевское"</t>
  </si>
  <si>
    <t>с.п. "Кулункунское"</t>
  </si>
  <si>
    <t>с.п. "Корсукское"</t>
  </si>
  <si>
    <t>с.п. "Капсальское"</t>
  </si>
  <si>
    <t>с.п. "Захальское"</t>
  </si>
  <si>
    <t>с.п. "Гаханское"</t>
  </si>
  <si>
    <t>с.п. "Ахинское"</t>
  </si>
  <si>
    <t>с.п. "Алужинское"</t>
  </si>
  <si>
    <t>с.п. "Усть-Алтан"</t>
  </si>
  <si>
    <t>с.п. "Улейское"</t>
  </si>
  <si>
    <t>с.п. "Русские Янгуты"</t>
  </si>
  <si>
    <t>с.п. "Поселок Приморский"</t>
  </si>
  <si>
    <t>с.п. "Оса"</t>
  </si>
  <si>
    <t>с.п. "Обуса"</t>
  </si>
  <si>
    <t>с.п. "Ново-Ленино"</t>
  </si>
  <si>
    <t>с.п. "Майск"</t>
  </si>
  <si>
    <t>с.п. "Каха-Онгойское"</t>
  </si>
  <si>
    <t>с.п. "Ирхидей"</t>
  </si>
  <si>
    <t>с.п. "Бурят-Янгуты"</t>
  </si>
  <si>
    <t>с.п. "Бильчир"</t>
  </si>
  <si>
    <t>с.п. "Шаратское"</t>
  </si>
  <si>
    <t>с.п. "Целинный"</t>
  </si>
  <si>
    <t>с.п. "Хареты"</t>
  </si>
  <si>
    <t>с.п. "Хадахан"</t>
  </si>
  <si>
    <t>с.п. "Первомайское"</t>
  </si>
  <si>
    <t>с.п. "Нукуты"</t>
  </si>
  <si>
    <t>с.п. "Новонукутское"</t>
  </si>
  <si>
    <t>с.п. "Новоленино"</t>
  </si>
  <si>
    <t>с.п. "Закулей"</t>
  </si>
  <si>
    <t>с.п. "Алтарик"</t>
  </si>
  <si>
    <t>с.п. "Шаралдай"</t>
  </si>
  <si>
    <t>с.п. "Хохорск"</t>
  </si>
  <si>
    <t>с.п. "Укыр"</t>
  </si>
  <si>
    <t>с.п. "Тихоновка"</t>
  </si>
  <si>
    <t>с.п. "Тараса"</t>
  </si>
  <si>
    <t>с.п. "Середкино"</t>
  </si>
  <si>
    <t>с.п. "Олонки"</t>
  </si>
  <si>
    <t>с.п. "Новая Ида"</t>
  </si>
  <si>
    <t>с.п. "Каменка"</t>
  </si>
  <si>
    <t>с.п. "Казачье"</t>
  </si>
  <si>
    <t>с.п. "Буреть"</t>
  </si>
  <si>
    <t>с.п. "Бохан"</t>
  </si>
  <si>
    <t>с.п. "Александровское"</t>
  </si>
  <si>
    <t>с.п. "Хогот"</t>
  </si>
  <si>
    <t>с.п. "Тургеневка"</t>
  </si>
  <si>
    <t>с.п. "Половинка"</t>
  </si>
  <si>
    <t>с.п. "Покровка"</t>
  </si>
  <si>
    <t>с.п. "Ользоны"</t>
  </si>
  <si>
    <t>с.п. "Нагалык"</t>
  </si>
  <si>
    <t>с.п. "Люры"</t>
  </si>
  <si>
    <t>с.п. "Кырма"</t>
  </si>
  <si>
    <t>с.п. "Курумчинский"</t>
  </si>
  <si>
    <t>с.п. "Гаханы"</t>
  </si>
  <si>
    <t>с.п. "Васильевск"</t>
  </si>
  <si>
    <t>с.п. "Баяндай"</t>
  </si>
  <si>
    <t>с.п. "Тыргетуй"</t>
  </si>
  <si>
    <t>с.п. "Табарсук"</t>
  </si>
  <si>
    <t>с.п. "Ныгда"</t>
  </si>
  <si>
    <t>с.п. "Нельхай"</t>
  </si>
  <si>
    <t>с.п. "Могоенок"</t>
  </si>
  <si>
    <t>с.п. "Маниловск"</t>
  </si>
  <si>
    <t>с.п. "Кутулик"</t>
  </si>
  <si>
    <t>с.п. "Куйта"</t>
  </si>
  <si>
    <t>с.п. "Иваническ"</t>
  </si>
  <si>
    <t>с.п. "Зоны"</t>
  </si>
  <si>
    <t>с.п. "Забитуй"</t>
  </si>
  <si>
    <t>с.п. "Егоровск"_</t>
  </si>
  <si>
    <t>с.п. "Бахтай"</t>
  </si>
  <si>
    <t>с.п. "Ангарский"</t>
  </si>
  <si>
    <t>с.п. "Аляты"</t>
  </si>
  <si>
    <t>с.п. "Александровск"</t>
  </si>
  <si>
    <t>с.п. "Аларь"</t>
  </si>
  <si>
    <t>Шелеховское г.п.</t>
  </si>
  <si>
    <t>Шаманское с.п.</t>
  </si>
  <si>
    <t>Подкаменское с.п.</t>
  </si>
  <si>
    <t>Олхинское с.п.</t>
  </si>
  <si>
    <t>Большелугское г.п.</t>
  </si>
  <si>
    <t>Баклашинское с.п.</t>
  </si>
  <si>
    <t>Чунское г.п.</t>
  </si>
  <si>
    <t>Червянское с.п.</t>
  </si>
  <si>
    <t>Таргизское с.п.</t>
  </si>
  <si>
    <t>Октябрьское г.п.</t>
  </si>
  <si>
    <t>Новочунское с.п.</t>
  </si>
  <si>
    <t>Мухинское с.п.</t>
  </si>
  <si>
    <t>Лесогорское г.п.</t>
  </si>
  <si>
    <t>Каменское с.п.</t>
  </si>
  <si>
    <t>Веселовское с.п.</t>
  </si>
  <si>
    <t>Бунбуйское с.п.</t>
  </si>
  <si>
    <t>Балтуринское с.п.</t>
  </si>
  <si>
    <t>Узколугское с.п.</t>
  </si>
  <si>
    <t>Юголокское с.п.</t>
  </si>
  <si>
    <t>Чичковское с.п.</t>
  </si>
  <si>
    <t>Усть-Удинское г.п.</t>
  </si>
  <si>
    <t>Среднемуйское с.п.</t>
  </si>
  <si>
    <t>Светлолобовское с.п.</t>
  </si>
  <si>
    <t>Подволоченское с.п.</t>
  </si>
  <si>
    <t>Новоудинское с.п.</t>
  </si>
  <si>
    <t>Молькинское с.п.</t>
  </si>
  <si>
    <t>Малышевское с.п.</t>
  </si>
  <si>
    <t>Ключинское с.п.</t>
  </si>
  <si>
    <t>Игжейское с.п.</t>
  </si>
  <si>
    <t>Балаганкинское с.п.</t>
  </si>
  <si>
    <t>Аталанское с.п.</t>
  </si>
  <si>
    <t>Аносовское с.п.</t>
  </si>
  <si>
    <t>Янтальское г.п.</t>
  </si>
  <si>
    <t>Усть-Кутское г.п.</t>
  </si>
  <si>
    <t>Ручейское с.п.</t>
  </si>
  <si>
    <t>Подымахинское с.п.</t>
  </si>
  <si>
    <t>Нийское с.п.</t>
  </si>
  <si>
    <t>Звезднинское г.п.</t>
  </si>
  <si>
    <t>Верхнемарковское с.п.</t>
  </si>
  <si>
    <t>Эдучанское с.п.</t>
  </si>
  <si>
    <t>Тубинское с.п.</t>
  </si>
  <si>
    <t>Седановское с.п.</t>
  </si>
  <si>
    <t>Подъеланское с.п.</t>
  </si>
  <si>
    <t>Невонское с.п.</t>
  </si>
  <si>
    <t>Железнодорожное г.п.</t>
  </si>
  <si>
    <t>Ершовское с.п.</t>
  </si>
  <si>
    <t>Бадарминское с.п.</t>
  </si>
  <si>
    <t>Среднинское г.п.</t>
  </si>
  <si>
    <t>Новожилкинское с.п.</t>
  </si>
  <si>
    <t>Шерагульское с.п.</t>
  </si>
  <si>
    <t>Усть-Кульское с.п.</t>
  </si>
  <si>
    <t>Умыганское с.п.</t>
  </si>
  <si>
    <t>Сибирякское с.п.</t>
  </si>
  <si>
    <t>Писаревское с.п.</t>
  </si>
  <si>
    <t>Перфиловское с.п.</t>
  </si>
  <si>
    <t>Октябрьское с.п.</t>
  </si>
  <si>
    <t>Нижнебурбукское с.п.</t>
  </si>
  <si>
    <t>Мугунское с.п.</t>
  </si>
  <si>
    <t>Котикское с.п.</t>
  </si>
  <si>
    <t>Кирейское с.п.</t>
  </si>
  <si>
    <t>Ишидейское с.п.</t>
  </si>
  <si>
    <t>Икейское с.п.</t>
  </si>
  <si>
    <t>Едогонское с.п.</t>
  </si>
  <si>
    <t>Евдокимовское с.п.</t>
  </si>
  <si>
    <t>Гуранское с.п.</t>
  </si>
  <si>
    <t>Гадалейское с.п.</t>
  </si>
  <si>
    <t>Владимирское с.п.</t>
  </si>
  <si>
    <t>Бурхунское с.п.</t>
  </si>
  <si>
    <t>Будаговское с.п.</t>
  </si>
  <si>
    <t>Афанасьевское с.п.</t>
  </si>
  <si>
    <t>Аршанское с.п.</t>
  </si>
  <si>
    <t>Алгатуйское с.п.</t>
  </si>
  <si>
    <t>Азейское с.п.</t>
  </si>
  <si>
    <t>Юртинское г.п.</t>
  </si>
  <si>
    <t>Шиткинское г.п.</t>
  </si>
  <si>
    <t>Шелеховское с.п.</t>
  </si>
  <si>
    <t>Шелаевское с.п.</t>
  </si>
  <si>
    <t>Черчетское с.п.</t>
  </si>
  <si>
    <t>Тимирязевское с.п.</t>
  </si>
  <si>
    <t>Тамтачетское с.п.</t>
  </si>
  <si>
    <t>Тальское с.п.</t>
  </si>
  <si>
    <t>Тайшетское г.п.</t>
  </si>
  <si>
    <t>Старо-Акульшетское с.п.</t>
  </si>
  <si>
    <t>Соляновское с.п.</t>
  </si>
  <si>
    <t>Рождественское с.п.</t>
  </si>
  <si>
    <t>Разгонское с.п.</t>
  </si>
  <si>
    <t>Половино-Черемховское с.п.</t>
  </si>
  <si>
    <t>Полинчетское с.п.</t>
  </si>
  <si>
    <t>Новобирюсинское г.п.</t>
  </si>
  <si>
    <t>Николаевское с.п.</t>
  </si>
  <si>
    <t>Нижнезаимское с.п.</t>
  </si>
  <si>
    <t>Мирнинское с.п.</t>
  </si>
  <si>
    <t>Квитокское г.п.</t>
  </si>
  <si>
    <t>Зареченское с.п.</t>
  </si>
  <si>
    <t>Еланское с.п.</t>
  </si>
  <si>
    <t>Екунчетское с.п.</t>
  </si>
  <si>
    <t>Джогинское с.п.</t>
  </si>
  <si>
    <t>Венгерское с.п.</t>
  </si>
  <si>
    <t>Бузыкановское с.п.</t>
  </si>
  <si>
    <t>Борисовское с.п.</t>
  </si>
  <si>
    <t>Бирюсинское с.п.</t>
  </si>
  <si>
    <t>Бирюсинское г.п.</t>
  </si>
  <si>
    <t>Березовское с.п.</t>
  </si>
  <si>
    <t>Утуликское с.п.</t>
  </si>
  <si>
    <t>Слюдянское г.п.</t>
  </si>
  <si>
    <t>Портбайкальское с.п.</t>
  </si>
  <si>
    <t>Новоснежнинское с.п.</t>
  </si>
  <si>
    <t>Маритуйское с.п.</t>
  </si>
  <si>
    <t>Култукское г.п.</t>
  </si>
  <si>
    <t>Быстринское с.п.</t>
  </si>
  <si>
    <t>Байкальское г.п.</t>
  </si>
  <si>
    <t>Шара-Тоготское с.п.</t>
  </si>
  <si>
    <t>Хужирское с.п.</t>
  </si>
  <si>
    <t>Онгуренское с.п.</t>
  </si>
  <si>
    <t>Куретское с.п.</t>
  </si>
  <si>
    <t>Еланцынское с.п.</t>
  </si>
  <si>
    <t>Шумское г.п.</t>
  </si>
  <si>
    <t>Широковское с.п.</t>
  </si>
  <si>
    <t>Шебертинское с.п.</t>
  </si>
  <si>
    <t>Чеховское с.п.</t>
  </si>
  <si>
    <t>Худоеланское с.п.</t>
  </si>
  <si>
    <t>Усть-Рубахинское с.п.</t>
  </si>
  <si>
    <t>Уковское г.п.</t>
  </si>
  <si>
    <t>Тофаларское с.п.</t>
  </si>
  <si>
    <t>Староалзамайское с.п.</t>
  </si>
  <si>
    <t>Солонецкое с.п.</t>
  </si>
  <si>
    <t>Порогское с.п.</t>
  </si>
  <si>
    <t>Нижнеудинское г.п.</t>
  </si>
  <si>
    <t>Нерхинское с.п.</t>
  </si>
  <si>
    <t>Костинское с.п.</t>
  </si>
  <si>
    <t>Катарминское с.п.</t>
  </si>
  <si>
    <t>Катарбейское с.п.</t>
  </si>
  <si>
    <t>Иргейское с.п.</t>
  </si>
  <si>
    <t>Заречное с.п.</t>
  </si>
  <si>
    <t>Замзорское с.п.</t>
  </si>
  <si>
    <t>Верхнегутарское с.п.</t>
  </si>
  <si>
    <t>Атагайское г.п.</t>
  </si>
  <si>
    <t>Алзамайское г.п.</t>
  </si>
  <si>
    <t>Янгелевское г.п.</t>
  </si>
  <si>
    <t>Шестаковское г.п.</t>
  </si>
  <si>
    <t>Хребтовское г.п.</t>
  </si>
  <si>
    <t>Рудногорское г.п.</t>
  </si>
  <si>
    <t>Радищевское г.п.</t>
  </si>
  <si>
    <t>Новоилимское с.п.</t>
  </si>
  <si>
    <t>Новоигирминское г.п.</t>
  </si>
  <si>
    <t>Железногорск-Илимское г.п.</t>
  </si>
  <si>
    <t>Дальнинское с.п.</t>
  </si>
  <si>
    <t>Видимское г.п.</t>
  </si>
  <si>
    <t>Брусничное с.п.</t>
  </si>
  <si>
    <t>Согдиондонское г.п.</t>
  </si>
  <si>
    <t>Мамское г.п.</t>
  </si>
  <si>
    <t>Луговское г.п.</t>
  </si>
  <si>
    <t>Горно-Чуйское г.п.</t>
  </si>
  <si>
    <t>Витимское г.п.</t>
  </si>
  <si>
    <t>Чеботарихинское с.п.</t>
  </si>
  <si>
    <t>Харикское с.п.</t>
  </si>
  <si>
    <t>Уянское с.п.</t>
  </si>
  <si>
    <t>Уховское с.п.</t>
  </si>
  <si>
    <t>Усть-Кадинское с.п.</t>
  </si>
  <si>
    <t>Тулюшское с.п.</t>
  </si>
  <si>
    <t>Панагинское с.п.</t>
  </si>
  <si>
    <t>Новотельбинское с.п.</t>
  </si>
  <si>
    <t>Наратайское с.п.</t>
  </si>
  <si>
    <t>Мингатуйское с.п.</t>
  </si>
  <si>
    <t>Лермонтовское с.п.</t>
  </si>
  <si>
    <t>Ленинское с.п.</t>
  </si>
  <si>
    <t>Кундуйское с.п.</t>
  </si>
  <si>
    <t>Куйтунское г.п.</t>
  </si>
  <si>
    <t>Карымское с.п.</t>
  </si>
  <si>
    <t>Каразейское с.п.</t>
  </si>
  <si>
    <t>Иркутское с.п.</t>
  </si>
  <si>
    <t>Большекашелакское с.п.</t>
  </si>
  <si>
    <t>Барлукское с.п.</t>
  </si>
  <si>
    <t>Андрюшинское с.п.</t>
  </si>
  <si>
    <t>Алкинское с.п.</t>
  </si>
  <si>
    <t>Юбилейнинское с.п.</t>
  </si>
  <si>
    <t>Петропавловское с.п.</t>
  </si>
  <si>
    <t>Небельское с.п.</t>
  </si>
  <si>
    <t>Макаровское с.п.</t>
  </si>
  <si>
    <t>Криволукское с.п.</t>
  </si>
  <si>
    <t>Коршуновское с.п.</t>
  </si>
  <si>
    <t>Киренское г.п.</t>
  </si>
  <si>
    <t>Визирнинское с.п.</t>
  </si>
  <si>
    <t>Бубновское с.п.</t>
  </si>
  <si>
    <t>Алымовское с.п.</t>
  </si>
  <si>
    <t>Харбатовское с.п.</t>
  </si>
  <si>
    <t>Манзурское с.п.</t>
  </si>
  <si>
    <t>Качугское с.п.</t>
  </si>
  <si>
    <t>Качугское г.п.</t>
  </si>
  <si>
    <t>Карлукское с.п.</t>
  </si>
  <si>
    <t>Залогское с.п.</t>
  </si>
  <si>
    <t>Вершино-Тутурское с.п.</t>
  </si>
  <si>
    <t>Верхоленское с.п.</t>
  </si>
  <si>
    <t>Бутаковское с.п.</t>
  </si>
  <si>
    <t>Большетарельское с.п.</t>
  </si>
  <si>
    <t>Бирюльское с.п.</t>
  </si>
  <si>
    <t>Белоусовское с.п.</t>
  </si>
  <si>
    <t>Ангинское с.п.</t>
  </si>
  <si>
    <t>Преображенское с.п.</t>
  </si>
  <si>
    <t>Подволошинское с.п.</t>
  </si>
  <si>
    <t>Непское с.п.</t>
  </si>
  <si>
    <t>Ербогаченское с.п.</t>
  </si>
  <si>
    <t>Ульканское г.п.</t>
  </si>
  <si>
    <t>Тарасовское с.п.</t>
  </si>
  <si>
    <t>Новоселовское с.п.</t>
  </si>
  <si>
    <t>Мартыновское с.п.</t>
  </si>
  <si>
    <t>Магистральнинское г.п.</t>
  </si>
  <si>
    <t>Кунерминское г.п.</t>
  </si>
  <si>
    <t>Ключевское с.п.</t>
  </si>
  <si>
    <t>Карамское с.п.</t>
  </si>
  <si>
    <t>Казачинское с.п.</t>
  </si>
  <si>
    <t>Ширяевское с.п.</t>
  </si>
  <si>
    <t>Хомутовское с.п.</t>
  </si>
  <si>
    <t>Ушаковское с.п.</t>
  </si>
  <si>
    <t>Усть-Кудинское с.п.</t>
  </si>
  <si>
    <t>Усть-Балейское с.п.</t>
  </si>
  <si>
    <t>Уриковское с.п.</t>
  </si>
  <si>
    <t>Сосновоборское с.п.</t>
  </si>
  <si>
    <t>Смоленское с.п.</t>
  </si>
  <si>
    <t>Ревякинское с.п.</t>
  </si>
  <si>
    <t>Оекское с.п.</t>
  </si>
  <si>
    <t>Никольское с.п.</t>
  </si>
  <si>
    <t>Молодежное с.п.</t>
  </si>
  <si>
    <t>Марковское г.п.</t>
  </si>
  <si>
    <t>Мамонское с.п.</t>
  </si>
  <si>
    <t>Максимовское с.п.</t>
  </si>
  <si>
    <t>Листвянское г.п.</t>
  </si>
  <si>
    <t>Дзержинское с.п.</t>
  </si>
  <si>
    <t>Гороховское с.п.</t>
  </si>
  <si>
    <t>Голоустненское с.п.</t>
  </si>
  <si>
    <t>Большереченское г.п.</t>
  </si>
  <si>
    <t>Харайгунское с.п.</t>
  </si>
  <si>
    <t>Хазанское с.п.</t>
  </si>
  <si>
    <t>Филипповское с.п.</t>
  </si>
  <si>
    <t>Ухтуйское с.п.</t>
  </si>
  <si>
    <t>Услонское с.п.</t>
  </si>
  <si>
    <t>Покровское с.п.</t>
  </si>
  <si>
    <t>Новолетниковское с.п.</t>
  </si>
  <si>
    <t>Масляногорское с.п.</t>
  </si>
  <si>
    <t>Кимильтейское с.п.</t>
  </si>
  <si>
    <t>Зулумайское с.п.</t>
  </si>
  <si>
    <t>Буринское с.п.</t>
  </si>
  <si>
    <t>Батаминское с.п.</t>
  </si>
  <si>
    <t>Черемшанское с.п.</t>
  </si>
  <si>
    <t>Хор-Тагнинское с.п.</t>
  </si>
  <si>
    <t>Холмогойское с.п.</t>
  </si>
  <si>
    <t>Ханжиновское с.п.</t>
  </si>
  <si>
    <t>Тыретское г.п.</t>
  </si>
  <si>
    <t>Троицкое с.п.</t>
  </si>
  <si>
    <t>Семеновское с.п.</t>
  </si>
  <si>
    <t>Новочеремховское с.п.</t>
  </si>
  <si>
    <t>Мойганское с.п.</t>
  </si>
  <si>
    <t>Моисеевское с.п.</t>
  </si>
  <si>
    <t>Заларинское г.п.</t>
  </si>
  <si>
    <t>Веренское с.п.</t>
  </si>
  <si>
    <t>Бажирское с.п.</t>
  </si>
  <si>
    <t>Бабагайское с.п.</t>
  </si>
  <si>
    <t>Чиканское с.п.</t>
  </si>
  <si>
    <t>Усть-Илгинское с.п.</t>
  </si>
  <si>
    <t>Тутурское с.п.</t>
  </si>
  <si>
    <t>Тимошинское с.п.</t>
  </si>
  <si>
    <t>Рудовское с.п.</t>
  </si>
  <si>
    <t>Петровское с.п.</t>
  </si>
  <si>
    <t>Лукиновское с.п.</t>
  </si>
  <si>
    <t>Знаменское с.п.</t>
  </si>
  <si>
    <t>Жигаловское г.п.</t>
  </si>
  <si>
    <t>Дальне-Закорское с.п.</t>
  </si>
  <si>
    <t>Шумиловское с.п.</t>
  </si>
  <si>
    <t>Харанжинское с.п.</t>
  </si>
  <si>
    <t>Тэмьское с.п.</t>
  </si>
  <si>
    <t>Тынкобьское с.п.</t>
  </si>
  <si>
    <t>Турманское с.п.</t>
  </si>
  <si>
    <t>Тарминское с.п.</t>
  </si>
  <si>
    <t>Тангуйское с.п.</t>
  </si>
  <si>
    <t>Прибрежнинское с.п.</t>
  </si>
  <si>
    <t>Прибойнинское с.п.</t>
  </si>
  <si>
    <t>Покоснинское с.п.</t>
  </si>
  <si>
    <t>Озернинское с.п.</t>
  </si>
  <si>
    <t>Кузнецовское с.п.</t>
  </si>
  <si>
    <t>Куватское с.п.</t>
  </si>
  <si>
    <t>Кобляковское с.п.</t>
  </si>
  <si>
    <t>Кобинское с.п.</t>
  </si>
  <si>
    <t>Ключи-Булакское с.п.</t>
  </si>
  <si>
    <t>Кежемское с.п.</t>
  </si>
  <si>
    <t>Карахунское с.п.</t>
  </si>
  <si>
    <t>Калтукское с.п.</t>
  </si>
  <si>
    <t>Илирское с.п.</t>
  </si>
  <si>
    <t>Зябинское с.п.</t>
  </si>
  <si>
    <t>Добчурское с.п.</t>
  </si>
  <si>
    <t>Вихоревское г.п.</t>
  </si>
  <si>
    <t>Большеокинское с.п.</t>
  </si>
  <si>
    <t>Мамаканское г.п.</t>
  </si>
  <si>
    <t>Кропоткинское г.п.</t>
  </si>
  <si>
    <t>Жуинское с.п.</t>
  </si>
  <si>
    <t>Бодайбинское г.п.</t>
  </si>
  <si>
    <t>Балахнинское г.п.</t>
  </si>
  <si>
    <t>Артемовское г.п.</t>
  </si>
  <si>
    <t>Шарагайское с.п.</t>
  </si>
  <si>
    <t>Тарнопольское с.п.</t>
  </si>
  <si>
    <t>Кумарейское с.п.</t>
  </si>
  <si>
    <t>Коноваловское с.п.</t>
  </si>
  <si>
    <t>Заславское с.п.</t>
  </si>
  <si>
    <t>Биритское с.п.</t>
  </si>
  <si>
    <t>Балаганское г.п.</t>
  </si>
  <si>
    <t>тыс. рублей</t>
  </si>
  <si>
    <t>Алексеевское г.п.</t>
  </si>
  <si>
    <t>Код организации</t>
  </si>
  <si>
    <t>Березняковское с.п.</t>
  </si>
  <si>
    <t>Заморское с.п.</t>
  </si>
  <si>
    <t>Речушинское с.п.</t>
  </si>
  <si>
    <t>Семигорское с.п.</t>
  </si>
  <si>
    <t>Соцгородское с.п.</t>
  </si>
  <si>
    <t>Бугульдейское с.п.</t>
  </si>
  <si>
    <t>Белореченское г.п.</t>
  </si>
  <si>
    <t>Большееланское с.п.</t>
  </si>
  <si>
    <t>Железнодорожное с.п.</t>
  </si>
  <si>
    <t>Мальтинское с.п.</t>
  </si>
  <si>
    <t>Мишелевское г.п.</t>
  </si>
  <si>
    <t>Новомальтинское с.п.</t>
  </si>
  <si>
    <t>Раздольинское с.п.</t>
  </si>
  <si>
    <t>Сосновское с.п.</t>
  </si>
  <si>
    <t>Тайтурское г.п.</t>
  </si>
  <si>
    <t>Тальянское с.п.</t>
  </si>
  <si>
    <t>Тельминское г.п.</t>
  </si>
  <si>
    <t>Алехинское с.п.</t>
  </si>
  <si>
    <t>Бельское с.п.</t>
  </si>
  <si>
    <t>Булайское с.п.</t>
  </si>
  <si>
    <t>Голуметское с.п.</t>
  </si>
  <si>
    <t>Зерновское с.п.</t>
  </si>
  <si>
    <t>Каменно-Ангарское с.п.</t>
  </si>
  <si>
    <t>Лоховское с.п.</t>
  </si>
  <si>
    <t>Михайловское г.п.</t>
  </si>
  <si>
    <t>Нижнеиретское с.п.</t>
  </si>
  <si>
    <t>Новогромовское с.п.</t>
  </si>
  <si>
    <t>Новостроевское с.п.</t>
  </si>
  <si>
    <t>Онотское с.п.</t>
  </si>
  <si>
    <t>Парфеновское с.п.</t>
  </si>
  <si>
    <t>Саянское с.п.</t>
  </si>
  <si>
    <t>Тальниковское с.п.</t>
  </si>
  <si>
    <t>Тунгусское с.п.</t>
  </si>
  <si>
    <t>Черемховское с.п.</t>
  </si>
  <si>
    <t>Итого:</t>
  </si>
  <si>
    <t>РАСЧЕТ РАСПРЕДЕЛЕНИЯ</t>
  </si>
  <si>
    <t>№</t>
  </si>
  <si>
    <t>Принадлежность поселения к району</t>
  </si>
  <si>
    <t>Наименование</t>
  </si>
  <si>
    <t>Балаганский</t>
  </si>
  <si>
    <t>Бодайбинский</t>
  </si>
  <si>
    <t>Братский</t>
  </si>
  <si>
    <t>Жигаловский</t>
  </si>
  <si>
    <t>Заларинский</t>
  </si>
  <si>
    <t>Зиминский</t>
  </si>
  <si>
    <t>Иркутский</t>
  </si>
  <si>
    <t>Каз.-Ленский</t>
  </si>
  <si>
    <t>Катангский</t>
  </si>
  <si>
    <t>Качугский</t>
  </si>
  <si>
    <t>Киренский</t>
  </si>
  <si>
    <t>Куйтунский</t>
  </si>
  <si>
    <t>М-Чуйский</t>
  </si>
  <si>
    <t>Нижнеилимский</t>
  </si>
  <si>
    <t>Нижнеудинский</t>
  </si>
  <si>
    <t>Ольхонский</t>
  </si>
  <si>
    <t>Слюдянский</t>
  </si>
  <si>
    <t>Тайшетский</t>
  </si>
  <si>
    <t>Тулунский</t>
  </si>
  <si>
    <t>Усольский</t>
  </si>
  <si>
    <t>Усть-Илимский</t>
  </si>
  <si>
    <t>Усть-Кутский</t>
  </si>
  <si>
    <t>Усть-Удинский</t>
  </si>
  <si>
    <t>Черемховский</t>
  </si>
  <si>
    <t>Чунский</t>
  </si>
  <si>
    <t>Шелеховский</t>
  </si>
  <si>
    <t>Аларский</t>
  </si>
  <si>
    <t>Баяндаевский</t>
  </si>
  <si>
    <t>Боханский</t>
  </si>
  <si>
    <t>Нукутский</t>
  </si>
  <si>
    <t>Осинский</t>
  </si>
  <si>
    <t>Эх.-Булагатский</t>
  </si>
  <si>
    <t>Министр финансов Иркутской области</t>
  </si>
  <si>
    <t>Н.В. Бояринова</t>
  </si>
  <si>
    <t>М.В. Елизарова</t>
  </si>
  <si>
    <t>А.С. Пыжикова, 25-63-59</t>
  </si>
  <si>
    <t>Численность населения на 01.01.2016</t>
  </si>
  <si>
    <t xml:space="preserve">второй части иных межбюджетных трансфертов в форме дотаций на поддержку мер 
(далее – дотация на сбалансированность)
</t>
  </si>
  <si>
    <t>по обеспечению сбалансированности местных бюджетов (далее – дотация на сбалансированность)</t>
  </si>
  <si>
    <t>РК, СН</t>
  </si>
  <si>
    <t>в том числе</t>
  </si>
  <si>
    <t>Налоговые и неналоговые доходы  (ННД)</t>
  </si>
  <si>
    <t>Безвозмездные поступления из областного бюджета (МБТ)</t>
  </si>
  <si>
    <r>
      <t>Расходы, принимаемые на первом этапе расчета (Р</t>
    </r>
    <r>
      <rPr>
        <vertAlign val="subscript"/>
        <sz val="10"/>
        <color theme="1"/>
        <rFont val="Times New Roman"/>
        <family val="1"/>
        <charset val="204"/>
      </rPr>
      <t>1</t>
    </r>
    <r>
      <rPr>
        <sz val="10"/>
        <color theme="1"/>
        <rFont val="Times New Roman"/>
        <family val="1"/>
        <charset val="204"/>
      </rPr>
      <t>)</t>
    </r>
  </si>
  <si>
    <t>Остатки  средств на начало 2016 года, за исключением целевых (Ост)</t>
  </si>
  <si>
    <t>Фактически погашено на 01.10.2016 основного долга по бюдж. кредитам из районов (БКрайон)</t>
  </si>
  <si>
    <t>Кредиты на дефицит, выданные до 2016г., к гашению в 2016г. (осн.долг) (БК)</t>
  </si>
  <si>
    <r>
      <t>Объем дотации на сбалансированность, распределяемый на первом этапе (С</t>
    </r>
    <r>
      <rPr>
        <b/>
        <vertAlign val="subscript"/>
        <sz val="10"/>
        <color theme="1"/>
        <rFont val="Times New Roman"/>
        <family val="1"/>
        <charset val="204"/>
      </rPr>
      <t>1</t>
    </r>
    <r>
      <rPr>
        <b/>
        <sz val="10"/>
        <color theme="1"/>
        <rFont val="Times New Roman"/>
        <family val="1"/>
        <charset val="204"/>
      </rPr>
      <t>)</t>
    </r>
  </si>
  <si>
    <r>
      <t>Расходы, принимаемые на втором этапе расчета (Р</t>
    </r>
    <r>
      <rPr>
        <vertAlign val="subscript"/>
        <sz val="10"/>
        <color theme="1"/>
        <rFont val="Times New Roman"/>
        <family val="1"/>
        <charset val="204"/>
      </rPr>
      <t>2</t>
    </r>
    <r>
      <rPr>
        <sz val="10"/>
        <color theme="1"/>
        <rFont val="Times New Roman"/>
        <family val="1"/>
        <charset val="204"/>
      </rPr>
      <t>)</t>
    </r>
  </si>
  <si>
    <r>
      <t>Объем дотации на сбалансированность, распределяемый на втором этапе (С</t>
    </r>
    <r>
      <rPr>
        <b/>
        <vertAlign val="subscript"/>
        <sz val="10"/>
        <color theme="1"/>
        <rFont val="Times New Roman"/>
        <family val="1"/>
        <charset val="204"/>
      </rPr>
      <t>2</t>
    </r>
    <r>
      <rPr>
        <b/>
        <sz val="10"/>
        <color theme="1"/>
        <rFont val="Times New Roman"/>
        <family val="1"/>
        <charset val="204"/>
      </rPr>
      <t>)</t>
    </r>
  </si>
  <si>
    <t>Итого дотация на сбалансированность (С)</t>
  </si>
  <si>
    <t>Зар. плата с начисл., в т.ч. передан. полномочия</t>
  </si>
  <si>
    <t>Коммун. услуги</t>
  </si>
  <si>
    <t>Обслуживание мун. долга</t>
  </si>
  <si>
    <t xml:space="preserve">Объем средств,запланированный на софинансирование в размере 50% </t>
  </si>
  <si>
    <t xml:space="preserve">М.В. Загария </t>
  </si>
  <si>
    <t xml:space="preserve">И.Н. Байбурова </t>
  </si>
  <si>
    <t>Наличие учреж. культуры</t>
  </si>
  <si>
    <t>Доходы, принимаемые в расчет (Д)</t>
  </si>
  <si>
    <t>+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</si>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</sst>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р_._-;\-* #,##0.00_р_._-;_-* &quot;-&quot;??_р_._-;_-@_-"/>
    <numFmt numFmtId="164" formatCode="#,##0_ ;[Red]\-#,##0\ "/>
    <numFmt numFmtId="166" formatCode="#,##0.0_ ;[Red]\-#,##0.0\ "/>
  </numFmts>
  <fonts count="1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name val="Times New Roman"/>
      <family val="1"/>
      <charset val="204"/>
    </font>
    <font>
      <vertAlign val="subscript"/>
      <sz val="10"/>
      <color theme="1"/>
      <name val="Times New Roman"/>
      <family val="1"/>
      <charset val="204"/>
    </font>
    <font>
      <b/>
      <vertAlign val="subscript"/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3" fillId="0" borderId="0"/>
    <xf numFmtId="0" fontId="1" fillId="0" borderId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" fillId="0" borderId="0"/>
  </cellStyleXfs>
  <cellXfs count="38">
    <xf numFmtId="0" fontId="0" fillId="0" borderId="0" xfId="0"/>
    <xf numFmtId="164" fontId="6" fillId="0" borderId="0" xfId="2" applyNumberFormat="1" applyFont="1" applyFill="1" applyAlignment="1">
      <alignment vertical="center" wrapText="1"/>
    </xf>
    <xf numFmtId="164" fontId="7" fillId="0" borderId="0" xfId="2" applyNumberFormat="1" applyFont="1" applyFill="1" applyAlignment="1">
      <alignment vertical="center" wrapText="1"/>
    </xf>
    <xf numFmtId="164" fontId="7" fillId="0" borderId="0" xfId="2" applyNumberFormat="1" applyFont="1" applyFill="1" applyAlignment="1">
      <alignment horizontal="right" vertical="center"/>
    </xf>
    <xf numFmtId="0" fontId="7" fillId="3" borderId="1" xfId="2" applyNumberFormat="1" applyFont="1" applyFill="1" applyBorder="1" applyAlignment="1">
      <alignment horizontal="center" vertical="center" wrapText="1" shrinkToFit="1"/>
    </xf>
    <xf numFmtId="164" fontId="7" fillId="0" borderId="1" xfId="2" applyNumberFormat="1" applyFont="1" applyFill="1" applyBorder="1" applyAlignment="1">
      <alignment vertical="center" shrinkToFit="1"/>
    </xf>
    <xf numFmtId="166" fontId="7" fillId="0" borderId="1" xfId="2" applyNumberFormat="1" applyFont="1" applyFill="1" applyBorder="1" applyAlignment="1">
      <alignment vertical="center" shrinkToFit="1"/>
    </xf>
    <xf numFmtId="164" fontId="6" fillId="0" borderId="0" xfId="2" applyNumberFormat="1" applyFont="1" applyFill="1" applyAlignment="1">
      <alignment vertical="center"/>
    </xf>
    <xf numFmtId="164" fontId="6" fillId="0" borderId="0" xfId="2" applyNumberFormat="1" applyFont="1" applyFill="1" applyAlignment="1">
      <alignment horizontal="left" vertical="center" wrapText="1"/>
    </xf>
    <xf numFmtId="164" fontId="9" fillId="0" borderId="0" xfId="2" applyNumberFormat="1" applyFont="1" applyFill="1" applyAlignment="1">
      <alignment vertical="center" wrapText="1"/>
    </xf>
    <xf numFmtId="164" fontId="7" fillId="2" borderId="1" xfId="2" applyNumberFormat="1" applyFont="1" applyFill="1" applyBorder="1" applyAlignment="1">
      <alignment horizontal="center" vertical="center" wrapText="1" shrinkToFit="1"/>
    </xf>
    <xf numFmtId="164" fontId="7" fillId="2" borderId="4" xfId="2" applyNumberFormat="1" applyFont="1" applyFill="1" applyBorder="1" applyAlignment="1">
      <alignment horizontal="center" vertical="center" wrapText="1" shrinkToFit="1"/>
    </xf>
    <xf numFmtId="164" fontId="7" fillId="2" borderId="3" xfId="2" applyNumberFormat="1" applyFont="1" applyFill="1" applyBorder="1" applyAlignment="1">
      <alignment horizontal="center" vertical="center" wrapText="1" shrinkToFit="1"/>
    </xf>
    <xf numFmtId="164" fontId="7" fillId="2" borderId="9" xfId="2" applyNumberFormat="1" applyFont="1" applyFill="1" applyBorder="1" applyAlignment="1">
      <alignment horizontal="center" vertical="center" wrapText="1" shrinkToFit="1"/>
    </xf>
    <xf numFmtId="164" fontId="6" fillId="0" borderId="0" xfId="2" applyNumberFormat="1" applyFont="1" applyFill="1" applyAlignment="1">
      <alignment horizontal="left" vertical="center" wrapText="1"/>
    </xf>
    <xf numFmtId="166" fontId="7" fillId="0" borderId="0" xfId="2" applyNumberFormat="1" applyFont="1" applyFill="1" applyAlignment="1">
      <alignment vertical="center" wrapText="1"/>
    </xf>
    <xf numFmtId="166" fontId="6" fillId="0" borderId="0" xfId="2" applyNumberFormat="1" applyFont="1" applyFill="1" applyAlignment="1">
      <alignment vertical="center"/>
    </xf>
    <xf numFmtId="166" fontId="6" fillId="0" borderId="0" xfId="2" applyNumberFormat="1" applyFont="1" applyFill="1" applyAlignment="1">
      <alignment horizontal="left" vertical="center" wrapText="1"/>
    </xf>
    <xf numFmtId="166" fontId="6" fillId="0" borderId="0" xfId="2" applyNumberFormat="1" applyFont="1" applyFill="1" applyAlignment="1">
      <alignment vertical="center" wrapText="1"/>
    </xf>
    <xf numFmtId="166" fontId="7" fillId="0" borderId="1" xfId="2" applyNumberFormat="1" applyFont="1" applyFill="1" applyBorder="1" applyAlignment="1">
      <alignment horizontal="center" vertical="center" shrinkToFit="1"/>
    </xf>
    <xf numFmtId="164" fontId="7" fillId="2" borderId="6" xfId="2" applyNumberFormat="1" applyFont="1" applyFill="1" applyBorder="1" applyAlignment="1">
      <alignment horizontal="center" vertical="center" wrapText="1" shrinkToFit="1"/>
    </xf>
    <xf numFmtId="164" fontId="7" fillId="2" borderId="1" xfId="2" applyNumberFormat="1" applyFont="1" applyFill="1" applyBorder="1" applyAlignment="1">
      <alignment horizontal="center" vertical="center" wrapText="1" shrinkToFit="1"/>
    </xf>
    <xf numFmtId="164" fontId="7" fillId="2" borderId="7" xfId="2" applyNumberFormat="1" applyFont="1" applyFill="1" applyBorder="1" applyAlignment="1">
      <alignment horizontal="center" vertical="center" wrapText="1" shrinkToFit="1"/>
    </xf>
    <xf numFmtId="164" fontId="7" fillId="2" borderId="5" xfId="2" applyNumberFormat="1" applyFont="1" applyFill="1" applyBorder="1" applyAlignment="1">
      <alignment horizontal="center" vertical="center" wrapText="1" shrinkToFit="1"/>
    </xf>
    <xf numFmtId="164" fontId="5" fillId="0" borderId="0" xfId="2" applyNumberFormat="1" applyFont="1" applyFill="1" applyAlignment="1">
      <alignment horizontal="center" vertical="center" wrapText="1"/>
    </xf>
    <xf numFmtId="164" fontId="7" fillId="0" borderId="1" xfId="2" applyNumberFormat="1" applyFont="1" applyFill="1" applyBorder="1" applyAlignment="1">
      <alignment horizontal="center" vertical="center" wrapText="1" shrinkToFit="1"/>
    </xf>
    <xf numFmtId="164" fontId="7" fillId="0" borderId="8" xfId="2" applyNumberFormat="1" applyFont="1" applyFill="1" applyBorder="1" applyAlignment="1">
      <alignment horizontal="center" vertical="center" wrapText="1" shrinkToFit="1"/>
    </xf>
    <xf numFmtId="164" fontId="7" fillId="0" borderId="2" xfId="2" applyNumberFormat="1" applyFont="1" applyFill="1" applyBorder="1" applyAlignment="1">
      <alignment horizontal="center" vertical="center" wrapText="1" shrinkToFit="1"/>
    </xf>
    <xf numFmtId="164" fontId="7" fillId="2" borderId="8" xfId="2" applyNumberFormat="1" applyFont="1" applyFill="1" applyBorder="1" applyAlignment="1">
      <alignment horizontal="center" vertical="center" wrapText="1" shrinkToFit="1"/>
    </xf>
    <xf numFmtId="164" fontId="7" fillId="2" borderId="2" xfId="2" applyNumberFormat="1" applyFont="1" applyFill="1" applyBorder="1" applyAlignment="1">
      <alignment horizontal="center" vertical="center" wrapText="1" shrinkToFit="1"/>
    </xf>
    <xf numFmtId="166" fontId="7" fillId="0" borderId="8" xfId="2" applyNumberFormat="1" applyFont="1" applyFill="1" applyBorder="1" applyAlignment="1">
      <alignment horizontal="center" vertical="center" wrapText="1" shrinkToFit="1"/>
    </xf>
    <xf numFmtId="166" fontId="7" fillId="0" borderId="2" xfId="2" applyNumberFormat="1" applyFont="1" applyFill="1" applyBorder="1" applyAlignment="1">
      <alignment horizontal="center" vertical="center" wrapText="1" shrinkToFit="1"/>
    </xf>
    <xf numFmtId="164" fontId="6" fillId="0" borderId="0" xfId="2" applyNumberFormat="1" applyFont="1" applyFill="1" applyAlignment="1">
      <alignment horizontal="left" vertical="center" wrapText="1"/>
    </xf>
    <xf numFmtId="164" fontId="8" fillId="2" borderId="8" xfId="2" applyNumberFormat="1" applyFont="1" applyFill="1" applyBorder="1" applyAlignment="1">
      <alignment horizontal="center" vertical="center" wrapText="1" shrinkToFit="1"/>
    </xf>
    <xf numFmtId="164" fontId="8" fillId="2" borderId="2" xfId="2" applyNumberFormat="1" applyFont="1" applyFill="1" applyBorder="1" applyAlignment="1">
      <alignment horizontal="center" vertical="center" wrapText="1" shrinkToFit="1"/>
    </xf>
    <xf numFmtId="164" fontId="8" fillId="2" borderId="1" xfId="2" applyNumberFormat="1" applyFont="1" applyFill="1" applyBorder="1" applyAlignment="1">
      <alignment horizontal="center" vertical="center" wrapText="1"/>
    </xf>
    <xf numFmtId="164" fontId="7" fillId="0" borderId="0" xfId="2" applyNumberFormat="1" applyFont="1" applyFill="1" applyAlignment="1">
      <alignment vertical="center"/>
    </xf>
    <xf numFmtId="164" fontId="7" fillId="0" borderId="0" xfId="2" applyNumberFormat="1" applyFont="1" applyFill="1" applyAlignment="1">
      <alignment horizontal="left" vertical="center" wrapText="1"/>
    </xf>
  </cellXfs>
  <cellStyles count="11">
    <cellStyle name="Normal_ФФПМР_ИБР_Ставрополь_2006 4" xfId="1"/>
    <cellStyle name="Обычный" xfId="0" builtinId="0"/>
    <cellStyle name="Обычный 2" xfId="2"/>
    <cellStyle name="Обычный 2 2" xfId="3"/>
    <cellStyle name="Обычный 2 3" xfId="4"/>
    <cellStyle name="Обычный 3" xfId="5"/>
    <cellStyle name="Обычный 4" xfId="6"/>
    <cellStyle name="Обычный 5" xfId="10"/>
    <cellStyle name="Процентный 2" xfId="7"/>
    <cellStyle name="Процентный 3" xfId="8"/>
    <cellStyle name="Финансовый 2" xfId="9"/>
  </cellStyles>
  <dxfs count="1">
    <dxf>
      <font>
        <b/>
        <i val="0"/>
      </font>
      <fill>
        <patternFill>
          <bgColor rgb="FFFFCCFF"/>
        </patternFill>
      </fill>
    </dxf>
  </dxfs>
  <tableStyles count="0" defaultTableStyle="TableStyleMedium2" defaultPivotStyle="PivotStyleLight16"/>
  <colors>
    <mruColors>
      <color rgb="FFFFCCFF"/>
      <color rgb="FF7F7F7F"/>
      <color rgb="FFCCFFCC"/>
      <color rgb="FF66FF99"/>
      <color rgb="FFFFCC99"/>
      <color rgb="FFC5D9F1"/>
      <color rgb="FFCCECFF"/>
      <color rgb="FFCCFF99"/>
      <color rgb="FFFFFFCC"/>
      <color rgb="FFC6FAE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50"/>
  <sheetViews>
    <sheetView tabSelected="1" zoomScaleNormal="100" workbookViewId="0">
      <selection activeCell="I17" sqref="I17"/>
    </sheetView>
  </sheetViews>
  <sheetFormatPr defaultRowHeight="15.75" x14ac:dyDescent="0.25"/>
  <cols>
    <col min="1" max="1" width="6" style="1" customWidth="1"/>
    <col min="2" max="2" width="15.5703125" style="1" customWidth="1"/>
    <col min="3" max="3" width="22" style="1" customWidth="1"/>
    <col min="4" max="4" width="11" style="1" customWidth="1"/>
    <col min="5" max="5" width="6.42578125" style="18" customWidth="1"/>
    <col min="6" max="6" width="8.5703125" style="18" customWidth="1"/>
    <col min="7" max="9" width="13.140625" style="9" customWidth="1"/>
    <col min="10" max="10" width="12.7109375" style="1" customWidth="1"/>
    <col min="11" max="13" width="13.140625" style="1" customWidth="1"/>
    <col min="14" max="14" width="13.42578125" style="1" customWidth="1"/>
    <col min="15" max="21" width="13.140625" style="1" customWidth="1"/>
    <col min="22" max="256" width="9.140625" style="1"/>
    <col min="257" max="257" width="6" style="1" customWidth="1"/>
    <col min="258" max="258" width="32.42578125" style="1" customWidth="1"/>
    <col min="259" max="266" width="13.42578125" style="1" customWidth="1"/>
    <col min="267" max="512" width="9.140625" style="1"/>
    <col min="513" max="513" width="6" style="1" customWidth="1"/>
    <col min="514" max="514" width="32.42578125" style="1" customWidth="1"/>
    <col min="515" max="522" width="13.42578125" style="1" customWidth="1"/>
    <col min="523" max="768" width="9.140625" style="1"/>
    <col min="769" max="769" width="6" style="1" customWidth="1"/>
    <col min="770" max="770" width="32.42578125" style="1" customWidth="1"/>
    <col min="771" max="778" width="13.42578125" style="1" customWidth="1"/>
    <col min="779" max="1024" width="9.140625" style="1"/>
    <col min="1025" max="1025" width="6" style="1" customWidth="1"/>
    <col min="1026" max="1026" width="32.42578125" style="1" customWidth="1"/>
    <col min="1027" max="1034" width="13.42578125" style="1" customWidth="1"/>
    <col min="1035" max="1280" width="9.140625" style="1"/>
    <col min="1281" max="1281" width="6" style="1" customWidth="1"/>
    <col min="1282" max="1282" width="32.42578125" style="1" customWidth="1"/>
    <col min="1283" max="1290" width="13.42578125" style="1" customWidth="1"/>
    <col min="1291" max="1536" width="9.140625" style="1"/>
    <col min="1537" max="1537" width="6" style="1" customWidth="1"/>
    <col min="1538" max="1538" width="32.42578125" style="1" customWidth="1"/>
    <col min="1539" max="1546" width="13.42578125" style="1" customWidth="1"/>
    <col min="1547" max="1792" width="9.140625" style="1"/>
    <col min="1793" max="1793" width="6" style="1" customWidth="1"/>
    <col min="1794" max="1794" width="32.42578125" style="1" customWidth="1"/>
    <col min="1795" max="1802" width="13.42578125" style="1" customWidth="1"/>
    <col min="1803" max="2048" width="9.140625" style="1"/>
    <col min="2049" max="2049" width="6" style="1" customWidth="1"/>
    <col min="2050" max="2050" width="32.42578125" style="1" customWidth="1"/>
    <col min="2051" max="2058" width="13.42578125" style="1" customWidth="1"/>
    <col min="2059" max="2304" width="9.140625" style="1"/>
    <col min="2305" max="2305" width="6" style="1" customWidth="1"/>
    <col min="2306" max="2306" width="32.42578125" style="1" customWidth="1"/>
    <col min="2307" max="2314" width="13.42578125" style="1" customWidth="1"/>
    <col min="2315" max="2560" width="9.140625" style="1"/>
    <col min="2561" max="2561" width="6" style="1" customWidth="1"/>
    <col min="2562" max="2562" width="32.42578125" style="1" customWidth="1"/>
    <col min="2563" max="2570" width="13.42578125" style="1" customWidth="1"/>
    <col min="2571" max="2816" width="9.140625" style="1"/>
    <col min="2817" max="2817" width="6" style="1" customWidth="1"/>
    <col min="2818" max="2818" width="32.42578125" style="1" customWidth="1"/>
    <col min="2819" max="2826" width="13.42578125" style="1" customWidth="1"/>
    <col min="2827" max="3072" width="9.140625" style="1"/>
    <col min="3073" max="3073" width="6" style="1" customWidth="1"/>
    <col min="3074" max="3074" width="32.42578125" style="1" customWidth="1"/>
    <col min="3075" max="3082" width="13.42578125" style="1" customWidth="1"/>
    <col min="3083" max="3328" width="9.140625" style="1"/>
    <col min="3329" max="3329" width="6" style="1" customWidth="1"/>
    <col min="3330" max="3330" width="32.42578125" style="1" customWidth="1"/>
    <col min="3331" max="3338" width="13.42578125" style="1" customWidth="1"/>
    <col min="3339" max="3584" width="9.140625" style="1"/>
    <col min="3585" max="3585" width="6" style="1" customWidth="1"/>
    <col min="3586" max="3586" width="32.42578125" style="1" customWidth="1"/>
    <col min="3587" max="3594" width="13.42578125" style="1" customWidth="1"/>
    <col min="3595" max="3840" width="9.140625" style="1"/>
    <col min="3841" max="3841" width="6" style="1" customWidth="1"/>
    <col min="3842" max="3842" width="32.42578125" style="1" customWidth="1"/>
    <col min="3843" max="3850" width="13.42578125" style="1" customWidth="1"/>
    <col min="3851" max="4096" width="9.140625" style="1"/>
    <col min="4097" max="4097" width="6" style="1" customWidth="1"/>
    <col min="4098" max="4098" width="32.42578125" style="1" customWidth="1"/>
    <col min="4099" max="4106" width="13.42578125" style="1" customWidth="1"/>
    <col min="4107" max="4352" width="9.140625" style="1"/>
    <col min="4353" max="4353" width="6" style="1" customWidth="1"/>
    <col min="4354" max="4354" width="32.42578125" style="1" customWidth="1"/>
    <col min="4355" max="4362" width="13.42578125" style="1" customWidth="1"/>
    <col min="4363" max="4608" width="9.140625" style="1"/>
    <col min="4609" max="4609" width="6" style="1" customWidth="1"/>
    <col min="4610" max="4610" width="32.42578125" style="1" customWidth="1"/>
    <col min="4611" max="4618" width="13.42578125" style="1" customWidth="1"/>
    <col min="4619" max="4864" width="9.140625" style="1"/>
    <col min="4865" max="4865" width="6" style="1" customWidth="1"/>
    <col min="4866" max="4866" width="32.42578125" style="1" customWidth="1"/>
    <col min="4867" max="4874" width="13.42578125" style="1" customWidth="1"/>
    <col min="4875" max="5120" width="9.140625" style="1"/>
    <col min="5121" max="5121" width="6" style="1" customWidth="1"/>
    <col min="5122" max="5122" width="32.42578125" style="1" customWidth="1"/>
    <col min="5123" max="5130" width="13.42578125" style="1" customWidth="1"/>
    <col min="5131" max="5376" width="9.140625" style="1"/>
    <col min="5377" max="5377" width="6" style="1" customWidth="1"/>
    <col min="5378" max="5378" width="32.42578125" style="1" customWidth="1"/>
    <col min="5379" max="5386" width="13.42578125" style="1" customWidth="1"/>
    <col min="5387" max="5632" width="9.140625" style="1"/>
    <col min="5633" max="5633" width="6" style="1" customWidth="1"/>
    <col min="5634" max="5634" width="32.42578125" style="1" customWidth="1"/>
    <col min="5635" max="5642" width="13.42578125" style="1" customWidth="1"/>
    <col min="5643" max="5888" width="9.140625" style="1"/>
    <col min="5889" max="5889" width="6" style="1" customWidth="1"/>
    <col min="5890" max="5890" width="32.42578125" style="1" customWidth="1"/>
    <col min="5891" max="5898" width="13.42578125" style="1" customWidth="1"/>
    <col min="5899" max="6144" width="9.140625" style="1"/>
    <col min="6145" max="6145" width="6" style="1" customWidth="1"/>
    <col min="6146" max="6146" width="32.42578125" style="1" customWidth="1"/>
    <col min="6147" max="6154" width="13.42578125" style="1" customWidth="1"/>
    <col min="6155" max="6400" width="9.140625" style="1"/>
    <col min="6401" max="6401" width="6" style="1" customWidth="1"/>
    <col min="6402" max="6402" width="32.42578125" style="1" customWidth="1"/>
    <col min="6403" max="6410" width="13.42578125" style="1" customWidth="1"/>
    <col min="6411" max="6656" width="9.140625" style="1"/>
    <col min="6657" max="6657" width="6" style="1" customWidth="1"/>
    <col min="6658" max="6658" width="32.42578125" style="1" customWidth="1"/>
    <col min="6659" max="6666" width="13.42578125" style="1" customWidth="1"/>
    <col min="6667" max="6912" width="9.140625" style="1"/>
    <col min="6913" max="6913" width="6" style="1" customWidth="1"/>
    <col min="6914" max="6914" width="32.42578125" style="1" customWidth="1"/>
    <col min="6915" max="6922" width="13.42578125" style="1" customWidth="1"/>
    <col min="6923" max="7168" width="9.140625" style="1"/>
    <col min="7169" max="7169" width="6" style="1" customWidth="1"/>
    <col min="7170" max="7170" width="32.42578125" style="1" customWidth="1"/>
    <col min="7171" max="7178" width="13.42578125" style="1" customWidth="1"/>
    <col min="7179" max="7424" width="9.140625" style="1"/>
    <col min="7425" max="7425" width="6" style="1" customWidth="1"/>
    <col min="7426" max="7426" width="32.42578125" style="1" customWidth="1"/>
    <col min="7427" max="7434" width="13.42578125" style="1" customWidth="1"/>
    <col min="7435" max="7680" width="9.140625" style="1"/>
    <col min="7681" max="7681" width="6" style="1" customWidth="1"/>
    <col min="7682" max="7682" width="32.42578125" style="1" customWidth="1"/>
    <col min="7683" max="7690" width="13.42578125" style="1" customWidth="1"/>
    <col min="7691" max="7936" width="9.140625" style="1"/>
    <col min="7937" max="7937" width="6" style="1" customWidth="1"/>
    <col min="7938" max="7938" width="32.42578125" style="1" customWidth="1"/>
    <col min="7939" max="7946" width="13.42578125" style="1" customWidth="1"/>
    <col min="7947" max="8192" width="9.140625" style="1"/>
    <col min="8193" max="8193" width="6" style="1" customWidth="1"/>
    <col min="8194" max="8194" width="32.42578125" style="1" customWidth="1"/>
    <col min="8195" max="8202" width="13.42578125" style="1" customWidth="1"/>
    <col min="8203" max="8448" width="9.140625" style="1"/>
    <col min="8449" max="8449" width="6" style="1" customWidth="1"/>
    <col min="8450" max="8450" width="32.42578125" style="1" customWidth="1"/>
    <col min="8451" max="8458" width="13.42578125" style="1" customWidth="1"/>
    <col min="8459" max="8704" width="9.140625" style="1"/>
    <col min="8705" max="8705" width="6" style="1" customWidth="1"/>
    <col min="8706" max="8706" width="32.42578125" style="1" customWidth="1"/>
    <col min="8707" max="8714" width="13.42578125" style="1" customWidth="1"/>
    <col min="8715" max="8960" width="9.140625" style="1"/>
    <col min="8961" max="8961" width="6" style="1" customWidth="1"/>
    <col min="8962" max="8962" width="32.42578125" style="1" customWidth="1"/>
    <col min="8963" max="8970" width="13.42578125" style="1" customWidth="1"/>
    <col min="8971" max="9216" width="9.140625" style="1"/>
    <col min="9217" max="9217" width="6" style="1" customWidth="1"/>
    <col min="9218" max="9218" width="32.42578125" style="1" customWidth="1"/>
    <col min="9219" max="9226" width="13.42578125" style="1" customWidth="1"/>
    <col min="9227" max="9472" width="9.140625" style="1"/>
    <col min="9473" max="9473" width="6" style="1" customWidth="1"/>
    <col min="9474" max="9474" width="32.42578125" style="1" customWidth="1"/>
    <col min="9475" max="9482" width="13.42578125" style="1" customWidth="1"/>
    <col min="9483" max="9728" width="9.140625" style="1"/>
    <col min="9729" max="9729" width="6" style="1" customWidth="1"/>
    <col min="9730" max="9730" width="32.42578125" style="1" customWidth="1"/>
    <col min="9731" max="9738" width="13.42578125" style="1" customWidth="1"/>
    <col min="9739" max="9984" width="9.140625" style="1"/>
    <col min="9985" max="9985" width="6" style="1" customWidth="1"/>
    <col min="9986" max="9986" width="32.42578125" style="1" customWidth="1"/>
    <col min="9987" max="9994" width="13.42578125" style="1" customWidth="1"/>
    <col min="9995" max="10240" width="9.140625" style="1"/>
    <col min="10241" max="10241" width="6" style="1" customWidth="1"/>
    <col min="10242" max="10242" width="32.42578125" style="1" customWidth="1"/>
    <col min="10243" max="10250" width="13.42578125" style="1" customWidth="1"/>
    <col min="10251" max="10496" width="9.140625" style="1"/>
    <col min="10497" max="10497" width="6" style="1" customWidth="1"/>
    <col min="10498" max="10498" width="32.42578125" style="1" customWidth="1"/>
    <col min="10499" max="10506" width="13.42578125" style="1" customWidth="1"/>
    <col min="10507" max="10752" width="9.140625" style="1"/>
    <col min="10753" max="10753" width="6" style="1" customWidth="1"/>
    <col min="10754" max="10754" width="32.42578125" style="1" customWidth="1"/>
    <col min="10755" max="10762" width="13.42578125" style="1" customWidth="1"/>
    <col min="10763" max="11008" width="9.140625" style="1"/>
    <col min="11009" max="11009" width="6" style="1" customWidth="1"/>
    <col min="11010" max="11010" width="32.42578125" style="1" customWidth="1"/>
    <col min="11011" max="11018" width="13.42578125" style="1" customWidth="1"/>
    <col min="11019" max="11264" width="9.140625" style="1"/>
    <col min="11265" max="11265" width="6" style="1" customWidth="1"/>
    <col min="11266" max="11266" width="32.42578125" style="1" customWidth="1"/>
    <col min="11267" max="11274" width="13.42578125" style="1" customWidth="1"/>
    <col min="11275" max="11520" width="9.140625" style="1"/>
    <col min="11521" max="11521" width="6" style="1" customWidth="1"/>
    <col min="11522" max="11522" width="32.42578125" style="1" customWidth="1"/>
    <col min="11523" max="11530" width="13.42578125" style="1" customWidth="1"/>
    <col min="11531" max="11776" width="9.140625" style="1"/>
    <col min="11777" max="11777" width="6" style="1" customWidth="1"/>
    <col min="11778" max="11778" width="32.42578125" style="1" customWidth="1"/>
    <col min="11779" max="11786" width="13.42578125" style="1" customWidth="1"/>
    <col min="11787" max="12032" width="9.140625" style="1"/>
    <col min="12033" max="12033" width="6" style="1" customWidth="1"/>
    <col min="12034" max="12034" width="32.42578125" style="1" customWidth="1"/>
    <col min="12035" max="12042" width="13.42578125" style="1" customWidth="1"/>
    <col min="12043" max="12288" width="9.140625" style="1"/>
    <col min="12289" max="12289" width="6" style="1" customWidth="1"/>
    <col min="12290" max="12290" width="32.42578125" style="1" customWidth="1"/>
    <col min="12291" max="12298" width="13.42578125" style="1" customWidth="1"/>
    <col min="12299" max="12544" width="9.140625" style="1"/>
    <col min="12545" max="12545" width="6" style="1" customWidth="1"/>
    <col min="12546" max="12546" width="32.42578125" style="1" customWidth="1"/>
    <col min="12547" max="12554" width="13.42578125" style="1" customWidth="1"/>
    <col min="12555" max="12800" width="9.140625" style="1"/>
    <col min="12801" max="12801" width="6" style="1" customWidth="1"/>
    <col min="12802" max="12802" width="32.42578125" style="1" customWidth="1"/>
    <col min="12803" max="12810" width="13.42578125" style="1" customWidth="1"/>
    <col min="12811" max="13056" width="9.140625" style="1"/>
    <col min="13057" max="13057" width="6" style="1" customWidth="1"/>
    <col min="13058" max="13058" width="32.42578125" style="1" customWidth="1"/>
    <col min="13059" max="13066" width="13.42578125" style="1" customWidth="1"/>
    <col min="13067" max="13312" width="9.140625" style="1"/>
    <col min="13313" max="13313" width="6" style="1" customWidth="1"/>
    <col min="13314" max="13314" width="32.42578125" style="1" customWidth="1"/>
    <col min="13315" max="13322" width="13.42578125" style="1" customWidth="1"/>
    <col min="13323" max="13568" width="9.140625" style="1"/>
    <col min="13569" max="13569" width="6" style="1" customWidth="1"/>
    <col min="13570" max="13570" width="32.42578125" style="1" customWidth="1"/>
    <col min="13571" max="13578" width="13.42578125" style="1" customWidth="1"/>
    <col min="13579" max="13824" width="9.140625" style="1"/>
    <col min="13825" max="13825" width="6" style="1" customWidth="1"/>
    <col min="13826" max="13826" width="32.42578125" style="1" customWidth="1"/>
    <col min="13827" max="13834" width="13.42578125" style="1" customWidth="1"/>
    <col min="13835" max="14080" width="9.140625" style="1"/>
    <col min="14081" max="14081" width="6" style="1" customWidth="1"/>
    <col min="14082" max="14082" width="32.42578125" style="1" customWidth="1"/>
    <col min="14083" max="14090" width="13.42578125" style="1" customWidth="1"/>
    <col min="14091" max="14336" width="9.140625" style="1"/>
    <col min="14337" max="14337" width="6" style="1" customWidth="1"/>
    <col min="14338" max="14338" width="32.42578125" style="1" customWidth="1"/>
    <col min="14339" max="14346" width="13.42578125" style="1" customWidth="1"/>
    <col min="14347" max="14592" width="9.140625" style="1"/>
    <col min="14593" max="14593" width="6" style="1" customWidth="1"/>
    <col min="14594" max="14594" width="32.42578125" style="1" customWidth="1"/>
    <col min="14595" max="14602" width="13.42578125" style="1" customWidth="1"/>
    <col min="14603" max="14848" width="9.140625" style="1"/>
    <col min="14849" max="14849" width="6" style="1" customWidth="1"/>
    <col min="14850" max="14850" width="32.42578125" style="1" customWidth="1"/>
    <col min="14851" max="14858" width="13.42578125" style="1" customWidth="1"/>
    <col min="14859" max="15104" width="9.140625" style="1"/>
    <col min="15105" max="15105" width="6" style="1" customWidth="1"/>
    <col min="15106" max="15106" width="32.42578125" style="1" customWidth="1"/>
    <col min="15107" max="15114" width="13.42578125" style="1" customWidth="1"/>
    <col min="15115" max="15360" width="9.140625" style="1"/>
    <col min="15361" max="15361" width="6" style="1" customWidth="1"/>
    <col min="15362" max="15362" width="32.42578125" style="1" customWidth="1"/>
    <col min="15363" max="15370" width="13.42578125" style="1" customWidth="1"/>
    <col min="15371" max="15616" width="9.140625" style="1"/>
    <col min="15617" max="15617" width="6" style="1" customWidth="1"/>
    <col min="15618" max="15618" width="32.42578125" style="1" customWidth="1"/>
    <col min="15619" max="15626" width="13.42578125" style="1" customWidth="1"/>
    <col min="15627" max="15872" width="9.140625" style="1"/>
    <col min="15873" max="15873" width="6" style="1" customWidth="1"/>
    <col min="15874" max="15874" width="32.42578125" style="1" customWidth="1"/>
    <col min="15875" max="15882" width="13.42578125" style="1" customWidth="1"/>
    <col min="15883" max="16128" width="9.140625" style="1"/>
    <col min="16129" max="16129" width="6" style="1" customWidth="1"/>
    <col min="16130" max="16130" width="32.42578125" style="1" customWidth="1"/>
    <col min="16131" max="16138" width="13.42578125" style="1" customWidth="1"/>
    <col min="16139" max="16384" width="9.140625" style="1"/>
  </cols>
  <sheetData>
    <row r="1" spans="1:21" ht="18.75" x14ac:dyDescent="0.25">
      <c r="A1" s="24" t="s">
        <v>419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</row>
    <row r="2" spans="1:21" ht="18.75" customHeight="1" x14ac:dyDescent="0.25">
      <c r="A2" s="24" t="s">
        <v>460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</row>
    <row r="3" spans="1:21" ht="18" customHeight="1" x14ac:dyDescent="0.25">
      <c r="A3" s="24" t="s">
        <v>461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</row>
    <row r="4" spans="1:21" s="2" customFormat="1" ht="19.5" customHeight="1" x14ac:dyDescent="0.25">
      <c r="E4" s="15"/>
      <c r="F4" s="15"/>
      <c r="U4" s="3" t="s">
        <v>381</v>
      </c>
    </row>
    <row r="5" spans="1:21" s="2" customFormat="1" ht="15" customHeight="1" x14ac:dyDescent="0.25">
      <c r="A5" s="25" t="s">
        <v>420</v>
      </c>
      <c r="B5" s="26" t="s">
        <v>421</v>
      </c>
      <c r="C5" s="25" t="s">
        <v>422</v>
      </c>
      <c r="D5" s="26" t="s">
        <v>459</v>
      </c>
      <c r="E5" s="30" t="s">
        <v>462</v>
      </c>
      <c r="F5" s="30" t="s">
        <v>480</v>
      </c>
      <c r="G5" s="21" t="s">
        <v>481</v>
      </c>
      <c r="H5" s="20" t="s">
        <v>463</v>
      </c>
      <c r="I5" s="20"/>
      <c r="J5" s="21" t="s">
        <v>466</v>
      </c>
      <c r="K5" s="22" t="s">
        <v>463</v>
      </c>
      <c r="L5" s="20"/>
      <c r="M5" s="20"/>
      <c r="N5" s="23"/>
      <c r="O5" s="21" t="s">
        <v>467</v>
      </c>
      <c r="P5" s="28" t="s">
        <v>469</v>
      </c>
      <c r="Q5" s="28" t="s">
        <v>468</v>
      </c>
      <c r="R5" s="33" t="s">
        <v>470</v>
      </c>
      <c r="S5" s="28" t="s">
        <v>471</v>
      </c>
      <c r="T5" s="33" t="s">
        <v>472</v>
      </c>
      <c r="U5" s="35" t="s">
        <v>473</v>
      </c>
    </row>
    <row r="6" spans="1:21" s="2" customFormat="1" ht="89.25" customHeight="1" x14ac:dyDescent="0.25">
      <c r="A6" s="25" t="s">
        <v>383</v>
      </c>
      <c r="B6" s="27"/>
      <c r="C6" s="25"/>
      <c r="D6" s="27"/>
      <c r="E6" s="31"/>
      <c r="F6" s="31"/>
      <c r="G6" s="21"/>
      <c r="H6" s="12" t="s">
        <v>464</v>
      </c>
      <c r="I6" s="11" t="s">
        <v>465</v>
      </c>
      <c r="J6" s="21"/>
      <c r="K6" s="13" t="s">
        <v>474</v>
      </c>
      <c r="L6" s="10" t="s">
        <v>475</v>
      </c>
      <c r="M6" s="10" t="s">
        <v>476</v>
      </c>
      <c r="N6" s="10" t="s">
        <v>477</v>
      </c>
      <c r="O6" s="21"/>
      <c r="P6" s="29"/>
      <c r="Q6" s="29"/>
      <c r="R6" s="34"/>
      <c r="S6" s="29"/>
      <c r="T6" s="34"/>
      <c r="U6" s="35"/>
    </row>
    <row r="7" spans="1:21" s="2" customFormat="1" ht="15" customHeight="1" x14ac:dyDescent="0.25">
      <c r="A7" s="4">
        <v>1</v>
      </c>
      <c r="B7" s="4">
        <v>2</v>
      </c>
      <c r="C7" s="4">
        <v>3</v>
      </c>
      <c r="D7" s="4">
        <v>4</v>
      </c>
      <c r="E7" s="4">
        <v>5</v>
      </c>
      <c r="F7" s="4">
        <v>6</v>
      </c>
      <c r="G7" s="4">
        <v>7</v>
      </c>
      <c r="H7" s="4">
        <v>8</v>
      </c>
      <c r="I7" s="4">
        <v>9</v>
      </c>
      <c r="J7" s="4">
        <v>10</v>
      </c>
      <c r="K7" s="4">
        <v>11</v>
      </c>
      <c r="L7" s="4">
        <v>12</v>
      </c>
      <c r="M7" s="4">
        <v>13</v>
      </c>
      <c r="N7" s="4">
        <v>14</v>
      </c>
      <c r="O7" s="4">
        <v>15</v>
      </c>
      <c r="P7" s="4">
        <v>16</v>
      </c>
      <c r="Q7" s="4">
        <v>17</v>
      </c>
      <c r="R7" s="4">
        <v>18</v>
      </c>
      <c r="S7" s="4">
        <v>19</v>
      </c>
      <c r="T7" s="4">
        <v>20</v>
      </c>
      <c r="U7" s="4">
        <v>21</v>
      </c>
    </row>
    <row r="8" spans="1:21" s="2" customFormat="1" ht="12.75" x14ac:dyDescent="0.25">
      <c r="A8" s="5">
        <v>1</v>
      </c>
      <c r="B8" s="5" t="s">
        <v>423</v>
      </c>
      <c r="C8" s="5" t="s">
        <v>380</v>
      </c>
      <c r="D8" s="5">
        <v>3949</v>
      </c>
      <c r="E8" s="6">
        <v>1.6</v>
      </c>
      <c r="F8" s="19" t="s">
        <v>482</v>
      </c>
      <c r="G8" s="5">
        <v>12631.733333333334</v>
      </c>
      <c r="H8" s="5">
        <v>9162.3333333333339</v>
      </c>
      <c r="I8" s="5">
        <v>3469.4</v>
      </c>
      <c r="J8" s="5">
        <v>10682.404090225566</v>
      </c>
      <c r="K8" s="5">
        <v>6122</v>
      </c>
      <c r="L8" s="5">
        <v>2166</v>
      </c>
      <c r="M8" s="5">
        <v>0</v>
      </c>
      <c r="N8" s="5">
        <v>181.5</v>
      </c>
      <c r="O8" s="5">
        <v>192</v>
      </c>
      <c r="P8" s="5">
        <v>0</v>
      </c>
      <c r="Q8" s="5">
        <v>0</v>
      </c>
      <c r="R8" s="6">
        <v>0</v>
      </c>
      <c r="S8" s="6">
        <v>11610.432402777278</v>
      </c>
      <c r="T8" s="6">
        <v>0</v>
      </c>
      <c r="U8" s="6">
        <v>0</v>
      </c>
    </row>
    <row r="9" spans="1:21" s="2" customFormat="1" ht="12.75" x14ac:dyDescent="0.25">
      <c r="A9" s="5">
        <v>2</v>
      </c>
      <c r="B9" s="5" t="s">
        <v>423</v>
      </c>
      <c r="C9" s="5" t="s">
        <v>379</v>
      </c>
      <c r="D9" s="5">
        <v>525</v>
      </c>
      <c r="E9" s="6">
        <v>1.6</v>
      </c>
      <c r="F9" s="19" t="s">
        <v>482</v>
      </c>
      <c r="G9" s="5">
        <v>3279.8</v>
      </c>
      <c r="H9" s="5">
        <v>655</v>
      </c>
      <c r="I9" s="5">
        <v>2624.8</v>
      </c>
      <c r="J9" s="5">
        <v>3663.8936196700902</v>
      </c>
      <c r="K9" s="5">
        <v>2470</v>
      </c>
      <c r="L9" s="5">
        <v>201.48148148148147</v>
      </c>
      <c r="M9" s="5">
        <v>0</v>
      </c>
      <c r="N9" s="5">
        <v>36.5</v>
      </c>
      <c r="O9" s="5">
        <v>187</v>
      </c>
      <c r="P9" s="5">
        <v>0</v>
      </c>
      <c r="Q9" s="5">
        <v>0</v>
      </c>
      <c r="R9" s="6">
        <v>185.9</v>
      </c>
      <c r="S9" s="6">
        <v>4427.5675040697924</v>
      </c>
      <c r="T9" s="6">
        <v>0</v>
      </c>
      <c r="U9" s="6">
        <v>185.9</v>
      </c>
    </row>
    <row r="10" spans="1:21" s="2" customFormat="1" ht="12.75" x14ac:dyDescent="0.25">
      <c r="A10" s="5">
        <v>3</v>
      </c>
      <c r="B10" s="5" t="s">
        <v>423</v>
      </c>
      <c r="C10" s="5" t="s">
        <v>378</v>
      </c>
      <c r="D10" s="5">
        <v>937</v>
      </c>
      <c r="E10" s="6">
        <v>1.6</v>
      </c>
      <c r="F10" s="19" t="s">
        <v>482</v>
      </c>
      <c r="G10" s="5">
        <v>4436.2531531531531</v>
      </c>
      <c r="H10" s="5">
        <v>678.75315315315311</v>
      </c>
      <c r="I10" s="5">
        <v>3757.5</v>
      </c>
      <c r="J10" s="5">
        <v>4696.8561385570711</v>
      </c>
      <c r="K10" s="5">
        <v>3312</v>
      </c>
      <c r="L10" s="5">
        <v>342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6">
        <v>245.8</v>
      </c>
      <c r="S10" s="6">
        <v>5054</v>
      </c>
      <c r="T10" s="6">
        <v>0</v>
      </c>
      <c r="U10" s="6">
        <v>245.8</v>
      </c>
    </row>
    <row r="11" spans="1:21" s="2" customFormat="1" ht="12.75" x14ac:dyDescent="0.25">
      <c r="A11" s="5">
        <v>4</v>
      </c>
      <c r="B11" s="5" t="s">
        <v>423</v>
      </c>
      <c r="C11" s="5" t="s">
        <v>377</v>
      </c>
      <c r="D11" s="5">
        <v>919</v>
      </c>
      <c r="E11" s="6">
        <v>1.6</v>
      </c>
      <c r="F11" s="19" t="s">
        <v>482</v>
      </c>
      <c r="G11" s="5">
        <v>4320.0780000000004</v>
      </c>
      <c r="H11" s="5">
        <v>593.37799999999993</v>
      </c>
      <c r="I11" s="5">
        <v>3726.7000000000003</v>
      </c>
      <c r="J11" s="5">
        <v>5403.3100160187778</v>
      </c>
      <c r="K11" s="5">
        <v>2513</v>
      </c>
      <c r="L11" s="5">
        <v>1072.2078774617066</v>
      </c>
      <c r="M11" s="5">
        <v>0</v>
      </c>
      <c r="N11" s="5">
        <v>4.5</v>
      </c>
      <c r="O11" s="5">
        <v>421</v>
      </c>
      <c r="P11" s="5">
        <v>0</v>
      </c>
      <c r="Q11" s="5">
        <v>0</v>
      </c>
      <c r="R11" s="6">
        <v>624.70000000000005</v>
      </c>
      <c r="S11" s="6">
        <v>5808.680001772108</v>
      </c>
      <c r="T11" s="6">
        <v>0</v>
      </c>
      <c r="U11" s="6">
        <v>624.70000000000005</v>
      </c>
    </row>
    <row r="12" spans="1:21" s="2" customFormat="1" ht="12.75" x14ac:dyDescent="0.25">
      <c r="A12" s="5">
        <v>5</v>
      </c>
      <c r="B12" s="5" t="s">
        <v>423</v>
      </c>
      <c r="C12" s="5" t="s">
        <v>376</v>
      </c>
      <c r="D12" s="5">
        <v>989</v>
      </c>
      <c r="E12" s="6">
        <v>1.6</v>
      </c>
      <c r="F12" s="19" t="s">
        <v>482</v>
      </c>
      <c r="G12" s="5">
        <v>4758.2</v>
      </c>
      <c r="H12" s="5">
        <v>453</v>
      </c>
      <c r="I12" s="5">
        <v>4305.2</v>
      </c>
      <c r="J12" s="5">
        <v>4862.4941385570719</v>
      </c>
      <c r="K12" s="5">
        <v>2618</v>
      </c>
      <c r="L12" s="5">
        <v>744</v>
      </c>
      <c r="M12" s="5">
        <v>0</v>
      </c>
      <c r="N12" s="5">
        <v>75.5</v>
      </c>
      <c r="O12" s="5">
        <v>149</v>
      </c>
      <c r="P12" s="5">
        <v>0</v>
      </c>
      <c r="Q12" s="5">
        <v>0</v>
      </c>
      <c r="R12" s="6">
        <v>0</v>
      </c>
      <c r="S12" s="6">
        <v>5879.680001772108</v>
      </c>
      <c r="T12" s="6">
        <v>972.5</v>
      </c>
      <c r="U12" s="6">
        <v>972.5</v>
      </c>
    </row>
    <row r="13" spans="1:21" s="2" customFormat="1" ht="12.75" x14ac:dyDescent="0.25">
      <c r="A13" s="5">
        <v>6</v>
      </c>
      <c r="B13" s="5" t="s">
        <v>423</v>
      </c>
      <c r="C13" s="5" t="s">
        <v>375</v>
      </c>
      <c r="D13" s="5">
        <v>846</v>
      </c>
      <c r="E13" s="6">
        <v>1.6</v>
      </c>
      <c r="F13" s="19" t="s">
        <v>482</v>
      </c>
      <c r="G13" s="5">
        <v>5015.5</v>
      </c>
      <c r="H13" s="5">
        <v>760</v>
      </c>
      <c r="I13" s="5">
        <v>4255.5</v>
      </c>
      <c r="J13" s="5">
        <v>5005.3775055805363</v>
      </c>
      <c r="K13" s="5">
        <v>2564.7893217893215</v>
      </c>
      <c r="L13" s="5">
        <v>656.79804560260584</v>
      </c>
      <c r="M13" s="5">
        <v>0</v>
      </c>
      <c r="N13" s="5">
        <v>0</v>
      </c>
      <c r="O13" s="5">
        <v>308</v>
      </c>
      <c r="P13" s="5">
        <v>0</v>
      </c>
      <c r="Q13" s="5">
        <v>0</v>
      </c>
      <c r="R13" s="6">
        <v>0</v>
      </c>
      <c r="S13" s="6">
        <v>5268.9433984410061</v>
      </c>
      <c r="T13" s="6">
        <v>0</v>
      </c>
      <c r="U13" s="6">
        <v>0</v>
      </c>
    </row>
    <row r="14" spans="1:21" s="2" customFormat="1" ht="12.75" x14ac:dyDescent="0.25">
      <c r="A14" s="5">
        <v>7</v>
      </c>
      <c r="B14" s="5" t="s">
        <v>423</v>
      </c>
      <c r="C14" s="5" t="s">
        <v>374</v>
      </c>
      <c r="D14" s="5">
        <v>525</v>
      </c>
      <c r="E14" s="6">
        <v>1.6</v>
      </c>
      <c r="F14" s="19" t="s">
        <v>482</v>
      </c>
      <c r="G14" s="5">
        <v>3971.7666666666669</v>
      </c>
      <c r="H14" s="5">
        <v>490.36666666666662</v>
      </c>
      <c r="I14" s="5">
        <v>3481.4</v>
      </c>
      <c r="J14" s="5">
        <v>4404.910718988609</v>
      </c>
      <c r="K14" s="5">
        <v>3208</v>
      </c>
      <c r="L14" s="5">
        <v>59</v>
      </c>
      <c r="M14" s="5">
        <v>0</v>
      </c>
      <c r="N14" s="5">
        <v>6</v>
      </c>
      <c r="O14" s="5">
        <v>106</v>
      </c>
      <c r="P14" s="5">
        <v>0</v>
      </c>
      <c r="Q14" s="5">
        <v>0</v>
      </c>
      <c r="R14" s="6">
        <v>308.60000000000002</v>
      </c>
      <c r="S14" s="6">
        <v>4397.0675040697924</v>
      </c>
      <c r="T14" s="6">
        <v>0</v>
      </c>
      <c r="U14" s="6">
        <v>308.60000000000002</v>
      </c>
    </row>
    <row r="15" spans="1:21" s="2" customFormat="1" ht="12.75" x14ac:dyDescent="0.25">
      <c r="A15" s="5">
        <v>8</v>
      </c>
      <c r="B15" s="5" t="s">
        <v>424</v>
      </c>
      <c r="C15" s="5" t="s">
        <v>373</v>
      </c>
      <c r="D15" s="5">
        <v>1682</v>
      </c>
      <c r="E15" s="6">
        <v>2.2000000000000002</v>
      </c>
      <c r="F15" s="19" t="s">
        <v>483</v>
      </c>
      <c r="G15" s="5">
        <v>34885.629580241992</v>
      </c>
      <c r="H15" s="5">
        <v>17276.029580241993</v>
      </c>
      <c r="I15" s="5">
        <v>17609.599999999999</v>
      </c>
      <c r="J15" s="5">
        <v>14964.265068922306</v>
      </c>
      <c r="K15" s="5">
        <v>12325</v>
      </c>
      <c r="L15" s="5">
        <v>1640</v>
      </c>
      <c r="M15" s="5">
        <v>0</v>
      </c>
      <c r="N15" s="5">
        <v>156.5</v>
      </c>
      <c r="O15" s="5">
        <v>6209</v>
      </c>
      <c r="P15" s="5">
        <v>0</v>
      </c>
      <c r="Q15" s="5">
        <v>0</v>
      </c>
      <c r="R15" s="6">
        <v>0</v>
      </c>
      <c r="S15" s="6">
        <v>12027.609405458092</v>
      </c>
      <c r="T15" s="6">
        <v>0</v>
      </c>
      <c r="U15" s="6">
        <v>0</v>
      </c>
    </row>
    <row r="16" spans="1:21" s="2" customFormat="1" ht="12.75" x14ac:dyDescent="0.25">
      <c r="A16" s="5">
        <v>9</v>
      </c>
      <c r="B16" s="5" t="s">
        <v>424</v>
      </c>
      <c r="C16" s="5" t="s">
        <v>372</v>
      </c>
      <c r="D16" s="5">
        <v>1191</v>
      </c>
      <c r="E16" s="6">
        <v>2.2000000000000002</v>
      </c>
      <c r="F16" s="19" t="s">
        <v>483</v>
      </c>
      <c r="G16" s="5">
        <v>19003.000663157894</v>
      </c>
      <c r="H16" s="5">
        <v>5357.355263157895</v>
      </c>
      <c r="I16" s="5">
        <v>13645.645400000001</v>
      </c>
      <c r="J16" s="5">
        <v>11083.729308390022</v>
      </c>
      <c r="K16" s="5">
        <v>9241</v>
      </c>
      <c r="L16" s="5">
        <v>1109</v>
      </c>
      <c r="M16" s="5">
        <v>0</v>
      </c>
      <c r="N16" s="5">
        <v>110</v>
      </c>
      <c r="O16" s="5">
        <v>507</v>
      </c>
      <c r="P16" s="5">
        <v>0</v>
      </c>
      <c r="Q16" s="5">
        <v>0</v>
      </c>
      <c r="R16" s="6">
        <v>0</v>
      </c>
      <c r="S16" s="6">
        <v>8689.3644957983197</v>
      </c>
      <c r="T16" s="6">
        <v>0</v>
      </c>
      <c r="U16" s="6">
        <v>0</v>
      </c>
    </row>
    <row r="17" spans="1:21" s="2" customFormat="1" ht="12.75" x14ac:dyDescent="0.25">
      <c r="A17" s="5">
        <v>10</v>
      </c>
      <c r="B17" s="5" t="s">
        <v>424</v>
      </c>
      <c r="C17" s="5" t="s">
        <v>371</v>
      </c>
      <c r="D17" s="5">
        <v>13426</v>
      </c>
      <c r="E17" s="6">
        <v>2.2000000000000002</v>
      </c>
      <c r="F17" s="19" t="s">
        <v>483</v>
      </c>
      <c r="G17" s="5">
        <v>165503.32800000001</v>
      </c>
      <c r="H17" s="5">
        <v>130649.128</v>
      </c>
      <c r="I17" s="5">
        <v>34854.200000000004</v>
      </c>
      <c r="J17" s="5">
        <v>53690.586309523809</v>
      </c>
      <c r="K17" s="5">
        <v>30464</v>
      </c>
      <c r="L17" s="5">
        <v>2377</v>
      </c>
      <c r="M17" s="5">
        <v>0</v>
      </c>
      <c r="N17" s="5">
        <v>14483.5</v>
      </c>
      <c r="O17" s="5">
        <v>20473</v>
      </c>
      <c r="P17" s="5">
        <v>0</v>
      </c>
      <c r="Q17" s="5">
        <v>0</v>
      </c>
      <c r="R17" s="6">
        <v>0</v>
      </c>
      <c r="S17" s="6">
        <v>72577.916666666657</v>
      </c>
      <c r="T17" s="6">
        <v>0</v>
      </c>
      <c r="U17" s="6">
        <v>0</v>
      </c>
    </row>
    <row r="18" spans="1:21" s="2" customFormat="1" ht="12.75" x14ac:dyDescent="0.25">
      <c r="A18" s="5">
        <v>11</v>
      </c>
      <c r="B18" s="5" t="s">
        <v>424</v>
      </c>
      <c r="C18" s="5" t="s">
        <v>370</v>
      </c>
      <c r="D18" s="5">
        <v>797</v>
      </c>
      <c r="E18" s="6">
        <v>2.2000000000000002</v>
      </c>
      <c r="F18" s="19" t="s">
        <v>483</v>
      </c>
      <c r="G18" s="5">
        <v>38815.738570000001</v>
      </c>
      <c r="H18" s="5">
        <v>6900.0438899999999</v>
      </c>
      <c r="I18" s="5">
        <v>31915.694680000001</v>
      </c>
      <c r="J18" s="5">
        <v>8963.2666900093373</v>
      </c>
      <c r="K18" s="5">
        <v>7006</v>
      </c>
      <c r="L18" s="5">
        <v>319</v>
      </c>
      <c r="M18" s="5">
        <v>0</v>
      </c>
      <c r="N18" s="5">
        <v>1009.5</v>
      </c>
      <c r="O18" s="5">
        <v>45</v>
      </c>
      <c r="P18" s="5">
        <v>0</v>
      </c>
      <c r="Q18" s="5">
        <v>0</v>
      </c>
      <c r="R18" s="6">
        <v>0</v>
      </c>
      <c r="S18" s="6">
        <v>8254.2971728563843</v>
      </c>
      <c r="T18" s="6">
        <v>0</v>
      </c>
      <c r="U18" s="6">
        <v>0</v>
      </c>
    </row>
    <row r="19" spans="1:21" s="2" customFormat="1" ht="12.75" x14ac:dyDescent="0.25">
      <c r="A19" s="5">
        <v>12</v>
      </c>
      <c r="B19" s="5" t="s">
        <v>424</v>
      </c>
      <c r="C19" s="5" t="s">
        <v>369</v>
      </c>
      <c r="D19" s="5">
        <v>1203</v>
      </c>
      <c r="E19" s="6">
        <v>2.2000000000000002</v>
      </c>
      <c r="F19" s="19" t="s">
        <v>483</v>
      </c>
      <c r="G19" s="5">
        <v>48714.175813584901</v>
      </c>
      <c r="H19" s="5">
        <v>46931.603773584902</v>
      </c>
      <c r="I19" s="5">
        <v>1782.57204</v>
      </c>
      <c r="J19" s="5">
        <v>17161.767598343686</v>
      </c>
      <c r="K19" s="5">
        <v>10955</v>
      </c>
      <c r="L19" s="5">
        <v>1500</v>
      </c>
      <c r="M19" s="5">
        <v>0</v>
      </c>
      <c r="N19" s="5">
        <v>3481</v>
      </c>
      <c r="O19" s="5">
        <v>11934</v>
      </c>
      <c r="P19" s="5">
        <v>0</v>
      </c>
      <c r="Q19" s="5">
        <v>0</v>
      </c>
      <c r="R19" s="6">
        <v>0</v>
      </c>
      <c r="S19" s="6">
        <v>13186.462771512113</v>
      </c>
      <c r="T19" s="6">
        <v>0</v>
      </c>
      <c r="U19" s="6">
        <v>0</v>
      </c>
    </row>
    <row r="20" spans="1:21" s="2" customFormat="1" ht="12.75" x14ac:dyDescent="0.25">
      <c r="A20" s="5">
        <v>13</v>
      </c>
      <c r="B20" s="5" t="s">
        <v>424</v>
      </c>
      <c r="C20" s="5" t="s">
        <v>368</v>
      </c>
      <c r="D20" s="5">
        <v>1686</v>
      </c>
      <c r="E20" s="6">
        <v>2.2000000000000002</v>
      </c>
      <c r="F20" s="19" t="s">
        <v>483</v>
      </c>
      <c r="G20" s="5">
        <v>20198.014339999998</v>
      </c>
      <c r="H20" s="5">
        <v>5346.5</v>
      </c>
      <c r="I20" s="5">
        <v>14851.514339999998</v>
      </c>
      <c r="J20" s="5">
        <v>14207.265068922306</v>
      </c>
      <c r="K20" s="5">
        <v>11757</v>
      </c>
      <c r="L20" s="5">
        <v>1076</v>
      </c>
      <c r="M20" s="5">
        <v>0</v>
      </c>
      <c r="N20" s="5">
        <v>252.5</v>
      </c>
      <c r="O20" s="5">
        <v>2168</v>
      </c>
      <c r="P20" s="5">
        <v>0</v>
      </c>
      <c r="Q20" s="5">
        <v>0</v>
      </c>
      <c r="R20" s="6">
        <v>0</v>
      </c>
      <c r="S20" s="6">
        <v>12123.609405458092</v>
      </c>
      <c r="T20" s="6">
        <v>0</v>
      </c>
      <c r="U20" s="6">
        <v>0</v>
      </c>
    </row>
    <row r="21" spans="1:21" s="2" customFormat="1" ht="12.75" x14ac:dyDescent="0.25">
      <c r="A21" s="5">
        <v>14</v>
      </c>
      <c r="B21" s="5" t="s">
        <v>425</v>
      </c>
      <c r="C21" s="5" t="s">
        <v>367</v>
      </c>
      <c r="D21" s="5">
        <v>1506</v>
      </c>
      <c r="E21" s="6">
        <v>1.9</v>
      </c>
      <c r="F21" s="19" t="s">
        <v>482</v>
      </c>
      <c r="G21" s="5">
        <v>7485.5999999999995</v>
      </c>
      <c r="H21" s="5">
        <v>1443</v>
      </c>
      <c r="I21" s="5">
        <v>6042.5999999999995</v>
      </c>
      <c r="J21" s="5">
        <v>8288.8967019830743</v>
      </c>
      <c r="K21" s="5">
        <v>3261</v>
      </c>
      <c r="L21" s="5">
        <v>944.22169811320748</v>
      </c>
      <c r="M21" s="5">
        <v>20</v>
      </c>
      <c r="N21" s="5">
        <v>8.5</v>
      </c>
      <c r="O21" s="5">
        <v>0</v>
      </c>
      <c r="P21" s="5">
        <v>114.884</v>
      </c>
      <c r="Q21" s="5">
        <v>0</v>
      </c>
      <c r="R21" s="6">
        <v>866.1</v>
      </c>
      <c r="S21" s="6">
        <v>9985.2714775304066</v>
      </c>
      <c r="T21" s="6">
        <v>0</v>
      </c>
      <c r="U21" s="6">
        <v>866.1</v>
      </c>
    </row>
    <row r="22" spans="1:21" s="2" customFormat="1" ht="12.75" x14ac:dyDescent="0.25">
      <c r="A22" s="5">
        <v>15</v>
      </c>
      <c r="B22" s="5" t="s">
        <v>425</v>
      </c>
      <c r="C22" s="5" t="s">
        <v>366</v>
      </c>
      <c r="D22" s="5">
        <v>21459</v>
      </c>
      <c r="E22" s="6">
        <v>1.9</v>
      </c>
      <c r="F22" s="19" t="s">
        <v>482</v>
      </c>
      <c r="G22" s="5">
        <v>60400.166666666664</v>
      </c>
      <c r="H22" s="5">
        <v>59892.166666666664</v>
      </c>
      <c r="I22" s="5">
        <v>508</v>
      </c>
      <c r="J22" s="5">
        <v>39594.309630952383</v>
      </c>
      <c r="K22" s="5">
        <v>20382</v>
      </c>
      <c r="L22" s="5">
        <v>5172</v>
      </c>
      <c r="M22" s="5">
        <v>50</v>
      </c>
      <c r="N22" s="5">
        <v>2984</v>
      </c>
      <c r="O22" s="5">
        <v>5229</v>
      </c>
      <c r="P22" s="5">
        <v>0</v>
      </c>
      <c r="Q22" s="5">
        <v>0</v>
      </c>
      <c r="R22" s="6">
        <v>0</v>
      </c>
      <c r="S22" s="6">
        <v>53156.450757575753</v>
      </c>
      <c r="T22" s="6">
        <v>0</v>
      </c>
      <c r="U22" s="6">
        <v>0</v>
      </c>
    </row>
    <row r="23" spans="1:21" s="2" customFormat="1" ht="12.75" x14ac:dyDescent="0.25">
      <c r="A23" s="5">
        <v>16</v>
      </c>
      <c r="B23" s="5" t="s">
        <v>425</v>
      </c>
      <c r="C23" s="5" t="s">
        <v>365</v>
      </c>
      <c r="D23" s="5">
        <v>948</v>
      </c>
      <c r="E23" s="6">
        <v>1.9</v>
      </c>
      <c r="F23" s="19" t="s">
        <v>482</v>
      </c>
      <c r="G23" s="5">
        <v>4201.7999999999993</v>
      </c>
      <c r="H23" s="5">
        <v>785.9</v>
      </c>
      <c r="I23" s="5">
        <v>3415.8999999999996</v>
      </c>
      <c r="J23" s="5">
        <v>4879.6692963948553</v>
      </c>
      <c r="K23" s="5">
        <v>2694</v>
      </c>
      <c r="L23" s="5">
        <v>403</v>
      </c>
      <c r="M23" s="5">
        <v>10</v>
      </c>
      <c r="N23" s="5">
        <v>13</v>
      </c>
      <c r="O23" s="5">
        <v>38</v>
      </c>
      <c r="P23" s="5">
        <v>176</v>
      </c>
      <c r="Q23" s="5">
        <v>0</v>
      </c>
      <c r="R23" s="6">
        <v>769.6</v>
      </c>
      <c r="S23" s="6">
        <v>6905.4637521043778</v>
      </c>
      <c r="T23" s="6">
        <v>0</v>
      </c>
      <c r="U23" s="6">
        <v>769.6</v>
      </c>
    </row>
    <row r="24" spans="1:21" s="2" customFormat="1" ht="12.75" x14ac:dyDescent="0.25">
      <c r="A24" s="5">
        <v>17</v>
      </c>
      <c r="B24" s="5" t="s">
        <v>425</v>
      </c>
      <c r="C24" s="5" t="s">
        <v>364</v>
      </c>
      <c r="D24" s="5">
        <v>851</v>
      </c>
      <c r="E24" s="6">
        <v>1.9</v>
      </c>
      <c r="F24" s="19" t="s">
        <v>482</v>
      </c>
      <c r="G24" s="5">
        <v>6279.6852813672922</v>
      </c>
      <c r="H24" s="5">
        <v>2234.6852813672922</v>
      </c>
      <c r="I24" s="5">
        <v>4045</v>
      </c>
      <c r="J24" s="5">
        <v>5702.3994140989735</v>
      </c>
      <c r="K24" s="5">
        <v>3344</v>
      </c>
      <c r="L24" s="5">
        <v>462</v>
      </c>
      <c r="M24" s="5">
        <v>143</v>
      </c>
      <c r="N24" s="5">
        <v>306</v>
      </c>
      <c r="O24" s="5">
        <v>0</v>
      </c>
      <c r="P24" s="5">
        <v>514</v>
      </c>
      <c r="Q24" s="5">
        <v>0</v>
      </c>
      <c r="R24" s="6">
        <v>0</v>
      </c>
      <c r="S24" s="6">
        <v>6562.8702856486943</v>
      </c>
      <c r="T24" s="6">
        <v>797.2</v>
      </c>
      <c r="U24" s="6">
        <v>797.2</v>
      </c>
    </row>
    <row r="25" spans="1:21" s="2" customFormat="1" ht="12.75" x14ac:dyDescent="0.25">
      <c r="A25" s="5">
        <v>18</v>
      </c>
      <c r="B25" s="5" t="s">
        <v>425</v>
      </c>
      <c r="C25" s="5" t="s">
        <v>363</v>
      </c>
      <c r="D25" s="5">
        <v>1490</v>
      </c>
      <c r="E25" s="6">
        <v>1.9</v>
      </c>
      <c r="F25" s="19" t="s">
        <v>482</v>
      </c>
      <c r="G25" s="5">
        <v>11316.966666666665</v>
      </c>
      <c r="H25" s="5">
        <v>1647.1666666666667</v>
      </c>
      <c r="I25" s="5">
        <v>9669.7999999999993</v>
      </c>
      <c r="J25" s="5">
        <v>10801.685107660454</v>
      </c>
      <c r="K25" s="5">
        <v>3352</v>
      </c>
      <c r="L25" s="5">
        <v>1689</v>
      </c>
      <c r="M25" s="5">
        <v>59</v>
      </c>
      <c r="N25" s="5">
        <v>8.5</v>
      </c>
      <c r="O25" s="5">
        <v>0</v>
      </c>
      <c r="P25" s="5">
        <v>237.82499999999999</v>
      </c>
      <c r="Q25" s="5">
        <v>0</v>
      </c>
      <c r="R25" s="6">
        <v>0</v>
      </c>
      <c r="S25" s="6">
        <v>8753.6412578162581</v>
      </c>
      <c r="T25" s="6">
        <v>0</v>
      </c>
      <c r="U25" s="6">
        <v>0</v>
      </c>
    </row>
    <row r="26" spans="1:21" s="2" customFormat="1" ht="12.75" x14ac:dyDescent="0.25">
      <c r="A26" s="5">
        <v>19</v>
      </c>
      <c r="B26" s="5" t="s">
        <v>425</v>
      </c>
      <c r="C26" s="5" t="s">
        <v>362</v>
      </c>
      <c r="D26" s="5">
        <v>1582</v>
      </c>
      <c r="E26" s="6">
        <v>1.9</v>
      </c>
      <c r="F26" s="19" t="s">
        <v>482</v>
      </c>
      <c r="G26" s="5">
        <v>11755.100000000002</v>
      </c>
      <c r="H26" s="5">
        <v>1413.2</v>
      </c>
      <c r="I26" s="5">
        <v>10341.900000000001</v>
      </c>
      <c r="J26" s="5">
        <v>11378.497863177228</v>
      </c>
      <c r="K26" s="5">
        <v>4077.9948593073595</v>
      </c>
      <c r="L26" s="5">
        <v>2301</v>
      </c>
      <c r="M26" s="5">
        <v>28</v>
      </c>
      <c r="N26" s="5">
        <v>9</v>
      </c>
      <c r="O26" s="5">
        <v>0</v>
      </c>
      <c r="P26" s="5">
        <v>71.319999999999993</v>
      </c>
      <c r="Q26" s="5">
        <v>0</v>
      </c>
      <c r="R26" s="6">
        <v>0</v>
      </c>
      <c r="S26" s="6">
        <v>9985.7714775304066</v>
      </c>
      <c r="T26" s="6">
        <v>0</v>
      </c>
      <c r="U26" s="6">
        <v>0</v>
      </c>
    </row>
    <row r="27" spans="1:21" s="2" customFormat="1" ht="12.75" x14ac:dyDescent="0.25">
      <c r="A27" s="5">
        <v>20</v>
      </c>
      <c r="B27" s="5" t="s">
        <v>425</v>
      </c>
      <c r="C27" s="5" t="s">
        <v>361</v>
      </c>
      <c r="D27" s="5">
        <v>774</v>
      </c>
      <c r="E27" s="6">
        <v>1.9</v>
      </c>
      <c r="F27" s="19" t="s">
        <v>482</v>
      </c>
      <c r="G27" s="5">
        <v>10678.5</v>
      </c>
      <c r="H27" s="5">
        <v>516.1</v>
      </c>
      <c r="I27" s="5">
        <v>10162.4</v>
      </c>
      <c r="J27" s="5">
        <v>10406.041414098972</v>
      </c>
      <c r="K27" s="5">
        <v>2479</v>
      </c>
      <c r="L27" s="5">
        <v>4587</v>
      </c>
      <c r="M27" s="5">
        <v>73</v>
      </c>
      <c r="N27" s="5">
        <v>15</v>
      </c>
      <c r="O27" s="5">
        <v>0</v>
      </c>
      <c r="P27" s="5">
        <v>239.9</v>
      </c>
      <c r="Q27" s="5">
        <v>0</v>
      </c>
      <c r="R27" s="6">
        <v>0</v>
      </c>
      <c r="S27" s="6">
        <v>6271.8702856486943</v>
      </c>
      <c r="T27" s="6">
        <v>0</v>
      </c>
      <c r="U27" s="6">
        <v>0</v>
      </c>
    </row>
    <row r="28" spans="1:21" s="2" customFormat="1" ht="12.75" x14ac:dyDescent="0.25">
      <c r="A28" s="5">
        <v>21</v>
      </c>
      <c r="B28" s="5" t="s">
        <v>425</v>
      </c>
      <c r="C28" s="5" t="s">
        <v>360</v>
      </c>
      <c r="D28" s="5">
        <v>2127</v>
      </c>
      <c r="E28" s="6">
        <v>1.9</v>
      </c>
      <c r="F28" s="19" t="s">
        <v>482</v>
      </c>
      <c r="G28" s="5">
        <v>11093.4</v>
      </c>
      <c r="H28" s="5">
        <v>2510.9</v>
      </c>
      <c r="I28" s="5">
        <v>8582.5</v>
      </c>
      <c r="J28" s="5">
        <v>12809.185200280112</v>
      </c>
      <c r="K28" s="5">
        <v>3863</v>
      </c>
      <c r="L28" s="5">
        <v>2198</v>
      </c>
      <c r="M28" s="5">
        <v>58</v>
      </c>
      <c r="N28" s="5">
        <v>2.5</v>
      </c>
      <c r="O28" s="5">
        <v>0</v>
      </c>
      <c r="P28" s="5">
        <v>148.4</v>
      </c>
      <c r="Q28" s="5">
        <v>0</v>
      </c>
      <c r="R28" s="6">
        <v>1758.5</v>
      </c>
      <c r="S28" s="6">
        <v>13253.523330086578</v>
      </c>
      <c r="T28" s="6">
        <v>0</v>
      </c>
      <c r="U28" s="6">
        <v>1758.5</v>
      </c>
    </row>
    <row r="29" spans="1:21" s="2" customFormat="1" ht="12.75" x14ac:dyDescent="0.25">
      <c r="A29" s="5">
        <v>22</v>
      </c>
      <c r="B29" s="5" t="s">
        <v>425</v>
      </c>
      <c r="C29" s="5" t="s">
        <v>359</v>
      </c>
      <c r="D29" s="5">
        <v>2181</v>
      </c>
      <c r="E29" s="6">
        <v>1.9</v>
      </c>
      <c r="F29" s="19" t="s">
        <v>482</v>
      </c>
      <c r="G29" s="5">
        <v>11881.995238095238</v>
      </c>
      <c r="H29" s="5">
        <v>991.6952380952381</v>
      </c>
      <c r="I29" s="5">
        <v>10890.3</v>
      </c>
      <c r="J29" s="5">
        <v>13176.432225255112</v>
      </c>
      <c r="K29" s="5">
        <v>2981</v>
      </c>
      <c r="L29" s="5">
        <v>2296</v>
      </c>
      <c r="M29" s="5">
        <v>29</v>
      </c>
      <c r="N29" s="5">
        <v>2.5</v>
      </c>
      <c r="O29" s="5">
        <v>0</v>
      </c>
      <c r="P29" s="5">
        <v>135.1</v>
      </c>
      <c r="Q29" s="5">
        <v>0</v>
      </c>
      <c r="R29" s="6">
        <v>1348.5</v>
      </c>
      <c r="S29" s="6">
        <v>13253.523330086578</v>
      </c>
      <c r="T29" s="6">
        <v>0</v>
      </c>
      <c r="U29" s="6">
        <v>1348.5</v>
      </c>
    </row>
    <row r="30" spans="1:21" s="2" customFormat="1" ht="12.75" x14ac:dyDescent="0.25">
      <c r="A30" s="5">
        <v>23</v>
      </c>
      <c r="B30" s="5" t="s">
        <v>425</v>
      </c>
      <c r="C30" s="5" t="s">
        <v>358</v>
      </c>
      <c r="D30" s="5">
        <v>451</v>
      </c>
      <c r="E30" s="6">
        <v>1.9</v>
      </c>
      <c r="F30" s="19" t="s">
        <v>482</v>
      </c>
      <c r="G30" s="5">
        <v>3819.7999999999997</v>
      </c>
      <c r="H30" s="5">
        <v>220.1</v>
      </c>
      <c r="I30" s="5">
        <v>3599.7</v>
      </c>
      <c r="J30" s="5">
        <v>4086.9557126239729</v>
      </c>
      <c r="K30" s="5">
        <v>2061</v>
      </c>
      <c r="L30" s="5">
        <v>158</v>
      </c>
      <c r="M30" s="5">
        <v>1</v>
      </c>
      <c r="N30" s="5">
        <v>2.5</v>
      </c>
      <c r="O30" s="5">
        <v>0</v>
      </c>
      <c r="P30" s="5">
        <v>0</v>
      </c>
      <c r="Q30" s="5">
        <v>0</v>
      </c>
      <c r="R30" s="6">
        <v>252</v>
      </c>
      <c r="S30" s="6">
        <v>5039.7670729029423</v>
      </c>
      <c r="T30" s="6">
        <v>0</v>
      </c>
      <c r="U30" s="6">
        <v>252</v>
      </c>
    </row>
    <row r="31" spans="1:21" s="2" customFormat="1" ht="12.75" x14ac:dyDescent="0.25">
      <c r="A31" s="5">
        <v>24</v>
      </c>
      <c r="B31" s="5" t="s">
        <v>425</v>
      </c>
      <c r="C31" s="5" t="s">
        <v>357</v>
      </c>
      <c r="D31" s="5">
        <v>1516</v>
      </c>
      <c r="E31" s="6">
        <v>1.9</v>
      </c>
      <c r="F31" s="19" t="s">
        <v>482</v>
      </c>
      <c r="G31" s="5">
        <v>11861.599999999999</v>
      </c>
      <c r="H31" s="5">
        <v>2123.3000000000002</v>
      </c>
      <c r="I31" s="5">
        <v>9738.2999999999993</v>
      </c>
      <c r="J31" s="5">
        <v>11928.931003869866</v>
      </c>
      <c r="K31" s="5">
        <v>2679</v>
      </c>
      <c r="L31" s="5">
        <v>3359</v>
      </c>
      <c r="M31" s="5">
        <v>103</v>
      </c>
      <c r="N31" s="5">
        <v>128.5</v>
      </c>
      <c r="O31" s="5">
        <v>0</v>
      </c>
      <c r="P31" s="5">
        <v>262</v>
      </c>
      <c r="Q31" s="5">
        <v>0</v>
      </c>
      <c r="R31" s="6">
        <v>310.7</v>
      </c>
      <c r="S31" s="6">
        <v>10105.271477530407</v>
      </c>
      <c r="T31" s="6">
        <v>0</v>
      </c>
      <c r="U31" s="6">
        <v>310.7</v>
      </c>
    </row>
    <row r="32" spans="1:21" s="2" customFormat="1" ht="12.75" x14ac:dyDescent="0.25">
      <c r="A32" s="5">
        <v>25</v>
      </c>
      <c r="B32" s="5" t="s">
        <v>425</v>
      </c>
      <c r="C32" s="5" t="s">
        <v>356</v>
      </c>
      <c r="D32" s="5">
        <v>798</v>
      </c>
      <c r="E32" s="6">
        <v>1.9</v>
      </c>
      <c r="F32" s="19" t="s">
        <v>482</v>
      </c>
      <c r="G32" s="5">
        <v>5784.3404141900546</v>
      </c>
      <c r="H32" s="5">
        <v>321.34041419005473</v>
      </c>
      <c r="I32" s="5">
        <v>5463</v>
      </c>
      <c r="J32" s="5">
        <v>6436.8494140989733</v>
      </c>
      <c r="K32" s="5">
        <v>2975</v>
      </c>
      <c r="L32" s="5">
        <v>829</v>
      </c>
      <c r="M32" s="5">
        <v>10</v>
      </c>
      <c r="N32" s="5">
        <v>1</v>
      </c>
      <c r="O32" s="5">
        <v>0</v>
      </c>
      <c r="P32" s="5">
        <v>26</v>
      </c>
      <c r="Q32" s="5">
        <v>0</v>
      </c>
      <c r="R32" s="6">
        <v>640.1</v>
      </c>
      <c r="S32" s="6">
        <v>6257.8702856486943</v>
      </c>
      <c r="T32" s="6">
        <v>0</v>
      </c>
      <c r="U32" s="6">
        <v>640.1</v>
      </c>
    </row>
    <row r="33" spans="1:21" s="2" customFormat="1" ht="12.75" x14ac:dyDescent="0.25">
      <c r="A33" s="5">
        <v>26</v>
      </c>
      <c r="B33" s="5" t="s">
        <v>425</v>
      </c>
      <c r="C33" s="5" t="s">
        <v>355</v>
      </c>
      <c r="D33" s="5">
        <v>1096</v>
      </c>
      <c r="E33" s="6">
        <v>1.9</v>
      </c>
      <c r="F33" s="19" t="s">
        <v>482</v>
      </c>
      <c r="G33" s="5">
        <v>7055.7</v>
      </c>
      <c r="H33" s="5">
        <v>3761</v>
      </c>
      <c r="I33" s="5">
        <v>3294.7</v>
      </c>
      <c r="J33" s="5">
        <v>6958.5173117913837</v>
      </c>
      <c r="K33" s="5">
        <v>3082</v>
      </c>
      <c r="L33" s="5">
        <v>626</v>
      </c>
      <c r="M33" s="5">
        <v>1</v>
      </c>
      <c r="N33" s="5">
        <v>6</v>
      </c>
      <c r="O33" s="5">
        <v>0</v>
      </c>
      <c r="P33" s="5">
        <v>0</v>
      </c>
      <c r="Q33" s="5">
        <v>0</v>
      </c>
      <c r="R33" s="6">
        <v>0</v>
      </c>
      <c r="S33" s="6">
        <v>6984.8036100803947</v>
      </c>
      <c r="T33" s="6">
        <v>0</v>
      </c>
      <c r="U33" s="6">
        <v>0</v>
      </c>
    </row>
    <row r="34" spans="1:21" s="2" customFormat="1" ht="12.75" x14ac:dyDescent="0.25">
      <c r="A34" s="5">
        <v>27</v>
      </c>
      <c r="B34" s="5" t="s">
        <v>425</v>
      </c>
      <c r="C34" s="5" t="s">
        <v>239</v>
      </c>
      <c r="D34" s="5">
        <v>420</v>
      </c>
      <c r="E34" s="6">
        <v>1.9</v>
      </c>
      <c r="F34" s="19" t="s">
        <v>482</v>
      </c>
      <c r="G34" s="5">
        <v>8427.6</v>
      </c>
      <c r="H34" s="5">
        <v>362.1</v>
      </c>
      <c r="I34" s="5">
        <v>8065.5</v>
      </c>
      <c r="J34" s="5">
        <v>10026.571414098971</v>
      </c>
      <c r="K34" s="5">
        <v>2073</v>
      </c>
      <c r="L34" s="5">
        <v>5129</v>
      </c>
      <c r="M34" s="5">
        <v>7</v>
      </c>
      <c r="N34" s="5">
        <v>0.5</v>
      </c>
      <c r="O34" s="5">
        <v>0</v>
      </c>
      <c r="P34" s="5">
        <v>18.452999999999999</v>
      </c>
      <c r="Q34" s="5">
        <v>0</v>
      </c>
      <c r="R34" s="6">
        <v>1525.8</v>
      </c>
      <c r="S34" s="6">
        <v>5037.7670729029423</v>
      </c>
      <c r="T34" s="6">
        <v>0</v>
      </c>
      <c r="U34" s="6">
        <v>1525.8</v>
      </c>
    </row>
    <row r="35" spans="1:21" s="2" customFormat="1" ht="12.75" x14ac:dyDescent="0.25">
      <c r="A35" s="5">
        <v>28</v>
      </c>
      <c r="B35" s="5" t="s">
        <v>425</v>
      </c>
      <c r="C35" s="5" t="s">
        <v>354</v>
      </c>
      <c r="D35" s="5">
        <v>624</v>
      </c>
      <c r="E35" s="6">
        <v>1.9</v>
      </c>
      <c r="F35" s="19" t="s">
        <v>482</v>
      </c>
      <c r="G35" s="5">
        <v>8402.9</v>
      </c>
      <c r="H35" s="5">
        <v>1743.0000000000002</v>
      </c>
      <c r="I35" s="5">
        <v>6659.9</v>
      </c>
      <c r="J35" s="5">
        <v>7234.715854098974</v>
      </c>
      <c r="K35" s="5">
        <v>2185</v>
      </c>
      <c r="L35" s="5">
        <v>1907.7204400000001</v>
      </c>
      <c r="M35" s="5">
        <v>70</v>
      </c>
      <c r="N35" s="5">
        <v>3.5</v>
      </c>
      <c r="O35" s="5">
        <v>0</v>
      </c>
      <c r="P35" s="5">
        <v>179</v>
      </c>
      <c r="Q35" s="5">
        <v>0</v>
      </c>
      <c r="R35" s="6">
        <v>0</v>
      </c>
      <c r="S35" s="6">
        <v>5621.0584766313932</v>
      </c>
      <c r="T35" s="6">
        <v>0</v>
      </c>
      <c r="U35" s="6">
        <v>0</v>
      </c>
    </row>
    <row r="36" spans="1:21" s="2" customFormat="1" ht="12.75" x14ac:dyDescent="0.25">
      <c r="A36" s="5">
        <v>29</v>
      </c>
      <c r="B36" s="5" t="s">
        <v>425</v>
      </c>
      <c r="C36" s="5" t="s">
        <v>353</v>
      </c>
      <c r="D36" s="5">
        <v>2996</v>
      </c>
      <c r="E36" s="6">
        <v>1.9</v>
      </c>
      <c r="F36" s="19" t="s">
        <v>482</v>
      </c>
      <c r="G36" s="5">
        <v>13408.7</v>
      </c>
      <c r="H36" s="5">
        <v>5027</v>
      </c>
      <c r="I36" s="5">
        <v>8381.7000000000007</v>
      </c>
      <c r="J36" s="5">
        <v>13980.589607142858</v>
      </c>
      <c r="K36" s="5">
        <v>3818</v>
      </c>
      <c r="L36" s="5">
        <v>3062</v>
      </c>
      <c r="M36" s="5">
        <v>79</v>
      </c>
      <c r="N36" s="5">
        <v>16.5</v>
      </c>
      <c r="O36" s="5">
        <v>0</v>
      </c>
      <c r="P36" s="5">
        <v>201.566</v>
      </c>
      <c r="Q36" s="5">
        <v>0</v>
      </c>
      <c r="R36" s="6">
        <v>729.6</v>
      </c>
      <c r="S36" s="6">
        <v>13588.357228298017</v>
      </c>
      <c r="T36" s="6">
        <v>0</v>
      </c>
      <c r="U36" s="6">
        <v>729.6</v>
      </c>
    </row>
    <row r="37" spans="1:21" s="2" customFormat="1" ht="12.75" x14ac:dyDescent="0.25">
      <c r="A37" s="5">
        <v>30</v>
      </c>
      <c r="B37" s="5" t="s">
        <v>425</v>
      </c>
      <c r="C37" s="5" t="s">
        <v>352</v>
      </c>
      <c r="D37" s="5">
        <v>598</v>
      </c>
      <c r="E37" s="6">
        <v>1.9</v>
      </c>
      <c r="F37" s="19" t="s">
        <v>482</v>
      </c>
      <c r="G37" s="5">
        <v>5867.4</v>
      </c>
      <c r="H37" s="5">
        <v>1116</v>
      </c>
      <c r="I37" s="5">
        <v>4751.3999999999996</v>
      </c>
      <c r="J37" s="5">
        <v>5910.2079772932329</v>
      </c>
      <c r="K37" s="5">
        <v>2894.9534984942593</v>
      </c>
      <c r="L37" s="5">
        <v>677</v>
      </c>
      <c r="M37" s="5">
        <v>22</v>
      </c>
      <c r="N37" s="5">
        <v>143.5</v>
      </c>
      <c r="O37" s="5">
        <v>0</v>
      </c>
      <c r="P37" s="5">
        <v>125.11</v>
      </c>
      <c r="Q37" s="5">
        <v>0</v>
      </c>
      <c r="R37" s="6">
        <v>158.4</v>
      </c>
      <c r="S37" s="6">
        <v>5357.8926610828776</v>
      </c>
      <c r="T37" s="6">
        <v>0</v>
      </c>
      <c r="U37" s="6">
        <v>158.4</v>
      </c>
    </row>
    <row r="38" spans="1:21" s="2" customFormat="1" ht="12.75" x14ac:dyDescent="0.25">
      <c r="A38" s="5">
        <v>31</v>
      </c>
      <c r="B38" s="5" t="s">
        <v>425</v>
      </c>
      <c r="C38" s="5" t="s">
        <v>351</v>
      </c>
      <c r="D38" s="5">
        <v>2778</v>
      </c>
      <c r="E38" s="6">
        <v>1.9</v>
      </c>
      <c r="F38" s="19" t="s">
        <v>482</v>
      </c>
      <c r="G38" s="5">
        <v>12511.7</v>
      </c>
      <c r="H38" s="5">
        <v>2109.1</v>
      </c>
      <c r="I38" s="5">
        <v>10402.6</v>
      </c>
      <c r="J38" s="5">
        <v>14809.028333592856</v>
      </c>
      <c r="K38" s="5">
        <v>3900</v>
      </c>
      <c r="L38" s="5">
        <v>3363</v>
      </c>
      <c r="M38" s="5">
        <v>35</v>
      </c>
      <c r="N38" s="5">
        <v>186</v>
      </c>
      <c r="O38" s="5">
        <v>0</v>
      </c>
      <c r="P38" s="5">
        <v>100.28100000000001</v>
      </c>
      <c r="Q38" s="5">
        <v>0</v>
      </c>
      <c r="R38" s="6">
        <v>2261.6999999999998</v>
      </c>
      <c r="S38" s="6">
        <v>13757.857228298017</v>
      </c>
      <c r="T38" s="6">
        <v>0</v>
      </c>
      <c r="U38" s="6">
        <v>2261.6999999999998</v>
      </c>
    </row>
    <row r="39" spans="1:21" s="2" customFormat="1" ht="12.75" x14ac:dyDescent="0.25">
      <c r="A39" s="5">
        <v>32</v>
      </c>
      <c r="B39" s="5" t="s">
        <v>425</v>
      </c>
      <c r="C39" s="5" t="s">
        <v>350</v>
      </c>
      <c r="D39" s="5">
        <v>3243</v>
      </c>
      <c r="E39" s="6">
        <v>1.9</v>
      </c>
      <c r="F39" s="19" t="s">
        <v>482</v>
      </c>
      <c r="G39" s="5">
        <v>16766.8</v>
      </c>
      <c r="H39" s="5">
        <v>2563.1999999999998</v>
      </c>
      <c r="I39" s="5">
        <v>14203.6</v>
      </c>
      <c r="J39" s="5">
        <v>19326.203262603092</v>
      </c>
      <c r="K39" s="5">
        <v>4368</v>
      </c>
      <c r="L39" s="5">
        <v>1807.445008460237</v>
      </c>
      <c r="M39" s="5">
        <v>86</v>
      </c>
      <c r="N39" s="5">
        <v>18</v>
      </c>
      <c r="O39" s="5">
        <v>6</v>
      </c>
      <c r="P39" s="5">
        <v>243</v>
      </c>
      <c r="Q39" s="5">
        <v>0</v>
      </c>
      <c r="R39" s="6">
        <v>2637.9</v>
      </c>
      <c r="S39" s="6">
        <v>13589.857228298017</v>
      </c>
      <c r="T39" s="6">
        <v>0</v>
      </c>
      <c r="U39" s="6">
        <v>2637.9</v>
      </c>
    </row>
    <row r="40" spans="1:21" s="2" customFormat="1" ht="12.75" x14ac:dyDescent="0.25">
      <c r="A40" s="5">
        <v>33</v>
      </c>
      <c r="B40" s="5" t="s">
        <v>425</v>
      </c>
      <c r="C40" s="5" t="s">
        <v>349</v>
      </c>
      <c r="D40" s="5">
        <v>925</v>
      </c>
      <c r="E40" s="6">
        <v>1.9</v>
      </c>
      <c r="F40" s="19" t="s">
        <v>482</v>
      </c>
      <c r="G40" s="5">
        <v>7297.5519599999998</v>
      </c>
      <c r="H40" s="5">
        <v>1086.9519600000001</v>
      </c>
      <c r="I40" s="5">
        <v>6210.5999999999995</v>
      </c>
      <c r="J40" s="5">
        <v>7540.1936645365222</v>
      </c>
      <c r="K40" s="5">
        <v>2978</v>
      </c>
      <c r="L40" s="5">
        <v>2231</v>
      </c>
      <c r="M40" s="5">
        <v>61</v>
      </c>
      <c r="N40" s="5">
        <v>5.5</v>
      </c>
      <c r="O40" s="5">
        <v>0</v>
      </c>
      <c r="P40" s="5">
        <v>178.482</v>
      </c>
      <c r="Q40" s="5">
        <v>0</v>
      </c>
      <c r="R40" s="6">
        <v>397.3</v>
      </c>
      <c r="S40" s="6">
        <v>6897.9637521043778</v>
      </c>
      <c r="T40" s="6">
        <v>0</v>
      </c>
      <c r="U40" s="6">
        <v>397.3</v>
      </c>
    </row>
    <row r="41" spans="1:21" s="2" customFormat="1" ht="12.75" x14ac:dyDescent="0.25">
      <c r="A41" s="5">
        <v>34</v>
      </c>
      <c r="B41" s="5" t="s">
        <v>425</v>
      </c>
      <c r="C41" s="5" t="s">
        <v>348</v>
      </c>
      <c r="D41" s="5">
        <v>1918</v>
      </c>
      <c r="E41" s="6">
        <v>1.9</v>
      </c>
      <c r="F41" s="19" t="s">
        <v>482</v>
      </c>
      <c r="G41" s="5">
        <v>9387.3453133333333</v>
      </c>
      <c r="H41" s="5">
        <v>2127.3453133333333</v>
      </c>
      <c r="I41" s="5">
        <v>7260</v>
      </c>
      <c r="J41" s="5">
        <v>9799.9765595238096</v>
      </c>
      <c r="K41" s="5">
        <v>4179</v>
      </c>
      <c r="L41" s="5">
        <v>2238</v>
      </c>
      <c r="M41" s="5">
        <v>88</v>
      </c>
      <c r="N41" s="5">
        <v>10.5</v>
      </c>
      <c r="O41" s="5">
        <v>0</v>
      </c>
      <c r="P41" s="5">
        <v>230.7</v>
      </c>
      <c r="Q41" s="5">
        <v>0</v>
      </c>
      <c r="R41" s="6">
        <v>606.9</v>
      </c>
      <c r="S41" s="6">
        <v>10262.821759259259</v>
      </c>
      <c r="T41" s="6">
        <v>0</v>
      </c>
      <c r="U41" s="6">
        <v>606.9</v>
      </c>
    </row>
    <row r="42" spans="1:21" s="2" customFormat="1" ht="12.75" x14ac:dyDescent="0.25">
      <c r="A42" s="5">
        <v>35</v>
      </c>
      <c r="B42" s="5" t="s">
        <v>425</v>
      </c>
      <c r="C42" s="5" t="s">
        <v>347</v>
      </c>
      <c r="D42" s="5">
        <v>189</v>
      </c>
      <c r="E42" s="6">
        <v>1.9</v>
      </c>
      <c r="F42" s="19" t="s">
        <v>483</v>
      </c>
      <c r="G42" s="5">
        <v>1443.8999999999999</v>
      </c>
      <c r="H42" s="5">
        <v>5.0999999999999996</v>
      </c>
      <c r="I42" s="5">
        <v>1438.8</v>
      </c>
      <c r="J42" s="5">
        <v>1090.0518162393162</v>
      </c>
      <c r="K42" s="5">
        <v>814</v>
      </c>
      <c r="L42" s="5">
        <v>108</v>
      </c>
      <c r="M42" s="5">
        <v>1</v>
      </c>
      <c r="N42" s="5">
        <v>0</v>
      </c>
      <c r="O42" s="5">
        <v>0</v>
      </c>
      <c r="P42" s="5">
        <v>0</v>
      </c>
      <c r="Q42" s="5">
        <v>0</v>
      </c>
      <c r="R42" s="6">
        <v>0</v>
      </c>
      <c r="S42" s="6">
        <v>1757</v>
      </c>
      <c r="T42" s="6">
        <v>0</v>
      </c>
      <c r="U42" s="6">
        <v>0</v>
      </c>
    </row>
    <row r="43" spans="1:21" s="2" customFormat="1" ht="12.75" x14ac:dyDescent="0.25">
      <c r="A43" s="5">
        <v>36</v>
      </c>
      <c r="B43" s="5" t="s">
        <v>425</v>
      </c>
      <c r="C43" s="5" t="s">
        <v>346</v>
      </c>
      <c r="D43" s="5">
        <v>786</v>
      </c>
      <c r="E43" s="6">
        <v>1.9</v>
      </c>
      <c r="F43" s="19" t="s">
        <v>482</v>
      </c>
      <c r="G43" s="5">
        <v>7180.6</v>
      </c>
      <c r="H43" s="5">
        <v>1713.9</v>
      </c>
      <c r="I43" s="5">
        <v>5466.7000000000007</v>
      </c>
      <c r="J43" s="5">
        <v>7524.0954140989734</v>
      </c>
      <c r="K43" s="5">
        <v>2777</v>
      </c>
      <c r="L43" s="5">
        <v>1893</v>
      </c>
      <c r="M43" s="5">
        <v>1</v>
      </c>
      <c r="N43" s="5">
        <v>4.5</v>
      </c>
      <c r="O43" s="5">
        <v>0</v>
      </c>
      <c r="P43" s="5">
        <v>0</v>
      </c>
      <c r="Q43" s="5">
        <v>0</v>
      </c>
      <c r="R43" s="6">
        <v>324</v>
      </c>
      <c r="S43" s="6">
        <v>6261.3702856486943</v>
      </c>
      <c r="T43" s="6">
        <v>0</v>
      </c>
      <c r="U43" s="6">
        <v>324</v>
      </c>
    </row>
    <row r="44" spans="1:21" s="2" customFormat="1" ht="12.75" x14ac:dyDescent="0.25">
      <c r="A44" s="5">
        <v>37</v>
      </c>
      <c r="B44" s="5" t="s">
        <v>425</v>
      </c>
      <c r="C44" s="5" t="s">
        <v>345</v>
      </c>
      <c r="D44" s="5">
        <v>1229</v>
      </c>
      <c r="E44" s="6">
        <v>1.9</v>
      </c>
      <c r="F44" s="19" t="s">
        <v>482</v>
      </c>
      <c r="G44" s="5">
        <v>8990.2000000000007</v>
      </c>
      <c r="H44" s="5">
        <v>515.20000000000005</v>
      </c>
      <c r="I44" s="5">
        <v>8475</v>
      </c>
      <c r="J44" s="5">
        <v>9347.9272370604558</v>
      </c>
      <c r="K44" s="5">
        <v>3420</v>
      </c>
      <c r="L44" s="5">
        <v>1760</v>
      </c>
      <c r="M44" s="5">
        <v>56</v>
      </c>
      <c r="N44" s="5">
        <v>1.5</v>
      </c>
      <c r="O44" s="5">
        <v>0</v>
      </c>
      <c r="P44" s="5">
        <v>225</v>
      </c>
      <c r="Q44" s="5">
        <v>0</v>
      </c>
      <c r="R44" s="6">
        <v>549.70000000000005</v>
      </c>
      <c r="S44" s="6">
        <v>8383.4905753968251</v>
      </c>
      <c r="T44" s="6">
        <v>0</v>
      </c>
      <c r="U44" s="6">
        <v>549.70000000000005</v>
      </c>
    </row>
    <row r="45" spans="1:21" s="2" customFormat="1" ht="12.75" x14ac:dyDescent="0.25">
      <c r="A45" s="5">
        <v>38</v>
      </c>
      <c r="B45" s="5" t="s">
        <v>425</v>
      </c>
      <c r="C45" s="5" t="s">
        <v>344</v>
      </c>
      <c r="D45" s="5">
        <v>604</v>
      </c>
      <c r="E45" s="6">
        <v>1.9</v>
      </c>
      <c r="F45" s="19" t="s">
        <v>482</v>
      </c>
      <c r="G45" s="5">
        <v>5839.2612014827955</v>
      </c>
      <c r="H45" s="5">
        <v>1008.2612014827956</v>
      </c>
      <c r="I45" s="5">
        <v>4831</v>
      </c>
      <c r="J45" s="5">
        <v>6409.5772449739734</v>
      </c>
      <c r="K45" s="5">
        <v>2688</v>
      </c>
      <c r="L45" s="5">
        <v>650</v>
      </c>
      <c r="M45" s="5">
        <v>15</v>
      </c>
      <c r="N45" s="5">
        <v>3</v>
      </c>
      <c r="O45" s="5">
        <v>0</v>
      </c>
      <c r="P45" s="5">
        <v>39.299999999999997</v>
      </c>
      <c r="Q45" s="5">
        <v>0</v>
      </c>
      <c r="R45" s="6">
        <v>575.1</v>
      </c>
      <c r="S45" s="6">
        <v>5620.5584766313932</v>
      </c>
      <c r="T45" s="6">
        <v>0</v>
      </c>
      <c r="U45" s="6">
        <v>575.1</v>
      </c>
    </row>
    <row r="46" spans="1:21" s="2" customFormat="1" ht="12.75" x14ac:dyDescent="0.25">
      <c r="A46" s="5">
        <v>39</v>
      </c>
      <c r="B46" s="5" t="s">
        <v>426</v>
      </c>
      <c r="C46" s="5" t="s">
        <v>343</v>
      </c>
      <c r="D46" s="5">
        <v>622</v>
      </c>
      <c r="E46" s="6">
        <v>1.8</v>
      </c>
      <c r="F46" s="19" t="s">
        <v>482</v>
      </c>
      <c r="G46" s="5">
        <v>4858.5999999999995</v>
      </c>
      <c r="H46" s="5">
        <v>483</v>
      </c>
      <c r="I46" s="5">
        <v>4375.5999999999995</v>
      </c>
      <c r="J46" s="5">
        <v>5130.6356554621852</v>
      </c>
      <c r="K46" s="5">
        <v>3162</v>
      </c>
      <c r="L46" s="5">
        <v>83</v>
      </c>
      <c r="M46" s="5">
        <v>0</v>
      </c>
      <c r="N46" s="5">
        <v>3.5</v>
      </c>
      <c r="O46" s="5">
        <v>60</v>
      </c>
      <c r="P46" s="5">
        <v>0</v>
      </c>
      <c r="Q46" s="5">
        <v>0</v>
      </c>
      <c r="R46" s="6">
        <v>200</v>
      </c>
      <c r="S46" s="6">
        <v>5248.5</v>
      </c>
      <c r="T46" s="6">
        <v>0</v>
      </c>
      <c r="U46" s="6">
        <v>200</v>
      </c>
    </row>
    <row r="47" spans="1:21" s="2" customFormat="1" ht="12.75" x14ac:dyDescent="0.25">
      <c r="A47" s="5">
        <v>40</v>
      </c>
      <c r="B47" s="5" t="s">
        <v>426</v>
      </c>
      <c r="C47" s="5" t="s">
        <v>342</v>
      </c>
      <c r="D47" s="5">
        <v>5001</v>
      </c>
      <c r="E47" s="6">
        <v>1.8</v>
      </c>
      <c r="F47" s="19" t="s">
        <v>483</v>
      </c>
      <c r="G47" s="5">
        <v>17461.642249999997</v>
      </c>
      <c r="H47" s="5">
        <v>13225.242249999999</v>
      </c>
      <c r="I47" s="5">
        <v>4236.3999999999996</v>
      </c>
      <c r="J47" s="5">
        <v>18873.004124999999</v>
      </c>
      <c r="K47" s="5">
        <v>8531</v>
      </c>
      <c r="L47" s="5">
        <v>701</v>
      </c>
      <c r="M47" s="5">
        <v>0</v>
      </c>
      <c r="N47" s="5">
        <v>792</v>
      </c>
      <c r="O47" s="5">
        <v>360</v>
      </c>
      <c r="P47" s="5">
        <v>0</v>
      </c>
      <c r="Q47" s="5">
        <v>0</v>
      </c>
      <c r="R47" s="6">
        <v>991.8</v>
      </c>
      <c r="S47" s="6">
        <v>20180.013888888887</v>
      </c>
      <c r="T47" s="6">
        <v>0</v>
      </c>
      <c r="U47" s="6">
        <v>991.8</v>
      </c>
    </row>
    <row r="48" spans="1:21" s="2" customFormat="1" ht="12.75" x14ac:dyDescent="0.25">
      <c r="A48" s="5">
        <v>41</v>
      </c>
      <c r="B48" s="5" t="s">
        <v>426</v>
      </c>
      <c r="C48" s="5" t="s">
        <v>341</v>
      </c>
      <c r="D48" s="5">
        <v>674</v>
      </c>
      <c r="E48" s="6">
        <v>1.8</v>
      </c>
      <c r="F48" s="19" t="s">
        <v>482</v>
      </c>
      <c r="G48" s="5">
        <v>5570</v>
      </c>
      <c r="H48" s="5">
        <v>616</v>
      </c>
      <c r="I48" s="5">
        <v>4954</v>
      </c>
      <c r="J48" s="5">
        <v>5792.9748885448926</v>
      </c>
      <c r="K48" s="5">
        <v>2870.5432330827075</v>
      </c>
      <c r="L48" s="5">
        <v>209</v>
      </c>
      <c r="M48" s="5">
        <v>0</v>
      </c>
      <c r="N48" s="5">
        <v>4</v>
      </c>
      <c r="O48" s="5">
        <v>7</v>
      </c>
      <c r="P48" s="5">
        <v>0</v>
      </c>
      <c r="Q48" s="5">
        <v>0</v>
      </c>
      <c r="R48" s="6">
        <v>203.7</v>
      </c>
      <c r="S48" s="6">
        <v>5325.89750417711</v>
      </c>
      <c r="T48" s="6">
        <v>0</v>
      </c>
      <c r="U48" s="6">
        <v>203.7</v>
      </c>
    </row>
    <row r="49" spans="1:21" s="2" customFormat="1" ht="12.75" x14ac:dyDescent="0.25">
      <c r="A49" s="5">
        <v>42</v>
      </c>
      <c r="B49" s="5" t="s">
        <v>426</v>
      </c>
      <c r="C49" s="5" t="s">
        <v>340</v>
      </c>
      <c r="D49" s="5">
        <v>159</v>
      </c>
      <c r="E49" s="6">
        <v>1.8</v>
      </c>
      <c r="F49" s="19" t="s">
        <v>482</v>
      </c>
      <c r="G49" s="5">
        <v>3503.1</v>
      </c>
      <c r="H49" s="5">
        <v>217.2</v>
      </c>
      <c r="I49" s="5">
        <v>3285.9</v>
      </c>
      <c r="J49" s="5">
        <v>3634.618625285605</v>
      </c>
      <c r="K49" s="5">
        <v>2158</v>
      </c>
      <c r="L49" s="5">
        <v>146.0990099009901</v>
      </c>
      <c r="M49" s="5">
        <v>0</v>
      </c>
      <c r="N49" s="5">
        <v>1.5</v>
      </c>
      <c r="O49" s="5">
        <v>1</v>
      </c>
      <c r="P49" s="5">
        <v>0</v>
      </c>
      <c r="Q49" s="5">
        <v>0</v>
      </c>
      <c r="R49" s="6">
        <v>123.1</v>
      </c>
      <c r="S49" s="6">
        <v>2853.1233144845587</v>
      </c>
      <c r="T49" s="6">
        <v>0</v>
      </c>
      <c r="U49" s="6">
        <v>123.1</v>
      </c>
    </row>
    <row r="50" spans="1:21" s="2" customFormat="1" ht="12.75" x14ac:dyDescent="0.25">
      <c r="A50" s="5">
        <v>43</v>
      </c>
      <c r="B50" s="5" t="s">
        <v>426</v>
      </c>
      <c r="C50" s="5" t="s">
        <v>339</v>
      </c>
      <c r="D50" s="5">
        <v>331</v>
      </c>
      <c r="E50" s="6">
        <v>1.8</v>
      </c>
      <c r="F50" s="19" t="s">
        <v>482</v>
      </c>
      <c r="G50" s="5">
        <v>4189.7000000000007</v>
      </c>
      <c r="H50" s="5">
        <v>305</v>
      </c>
      <c r="I50" s="5">
        <v>3884.7000000000003</v>
      </c>
      <c r="J50" s="5">
        <v>4362.2379999999994</v>
      </c>
      <c r="K50" s="5">
        <v>2747</v>
      </c>
      <c r="L50" s="5">
        <v>332</v>
      </c>
      <c r="M50" s="5">
        <v>4</v>
      </c>
      <c r="N50" s="5">
        <v>2</v>
      </c>
      <c r="O50" s="5">
        <v>0</v>
      </c>
      <c r="P50" s="5">
        <v>33.4</v>
      </c>
      <c r="Q50" s="5">
        <v>0</v>
      </c>
      <c r="R50" s="6">
        <v>194.3</v>
      </c>
      <c r="S50" s="6">
        <v>4390</v>
      </c>
      <c r="T50" s="6">
        <v>0</v>
      </c>
      <c r="U50" s="6">
        <v>194.3</v>
      </c>
    </row>
    <row r="51" spans="1:21" s="2" customFormat="1" ht="12.75" x14ac:dyDescent="0.25">
      <c r="A51" s="5">
        <v>44</v>
      </c>
      <c r="B51" s="5" t="s">
        <v>426</v>
      </c>
      <c r="C51" s="5" t="s">
        <v>338</v>
      </c>
      <c r="D51" s="5">
        <v>573</v>
      </c>
      <c r="E51" s="6">
        <v>1.8</v>
      </c>
      <c r="F51" s="19" t="s">
        <v>482</v>
      </c>
      <c r="G51" s="5">
        <v>3780.3999999999996</v>
      </c>
      <c r="H51" s="5">
        <v>563.5</v>
      </c>
      <c r="I51" s="5">
        <v>3216.8999999999996</v>
      </c>
      <c r="J51" s="5">
        <v>4704.1660000000002</v>
      </c>
      <c r="K51" s="5">
        <v>3109</v>
      </c>
      <c r="L51" s="5">
        <v>496</v>
      </c>
      <c r="M51" s="5">
        <v>0</v>
      </c>
      <c r="N51" s="5">
        <v>3</v>
      </c>
      <c r="O51" s="5">
        <v>735</v>
      </c>
      <c r="P51" s="5">
        <v>0</v>
      </c>
      <c r="Q51" s="5">
        <v>0</v>
      </c>
      <c r="R51" s="6">
        <v>178.1</v>
      </c>
      <c r="S51" s="6">
        <v>4923</v>
      </c>
      <c r="T51" s="6">
        <v>0</v>
      </c>
      <c r="U51" s="6">
        <v>178.1</v>
      </c>
    </row>
    <row r="52" spans="1:21" s="2" customFormat="1" ht="12.75" x14ac:dyDescent="0.25">
      <c r="A52" s="5">
        <v>45</v>
      </c>
      <c r="B52" s="5" t="s">
        <v>426</v>
      </c>
      <c r="C52" s="5" t="s">
        <v>337</v>
      </c>
      <c r="D52" s="5">
        <v>212</v>
      </c>
      <c r="E52" s="6">
        <v>1.8</v>
      </c>
      <c r="F52" s="19" t="s">
        <v>482</v>
      </c>
      <c r="G52" s="5">
        <v>3682.1000000000004</v>
      </c>
      <c r="H52" s="5">
        <v>235</v>
      </c>
      <c r="I52" s="5">
        <v>3447.1000000000004</v>
      </c>
      <c r="J52" s="5">
        <v>3754.191615384615</v>
      </c>
      <c r="K52" s="5">
        <v>2302</v>
      </c>
      <c r="L52" s="5">
        <v>21</v>
      </c>
      <c r="M52" s="5">
        <v>5</v>
      </c>
      <c r="N52" s="5">
        <v>1.5</v>
      </c>
      <c r="O52" s="5">
        <v>3</v>
      </c>
      <c r="P52" s="5">
        <v>46.7</v>
      </c>
      <c r="Q52" s="5">
        <v>0</v>
      </c>
      <c r="R52" s="6">
        <v>109.2</v>
      </c>
      <c r="S52" s="6">
        <v>3577.3847402597407</v>
      </c>
      <c r="T52" s="6">
        <v>0</v>
      </c>
      <c r="U52" s="6">
        <v>109.2</v>
      </c>
    </row>
    <row r="53" spans="1:21" s="2" customFormat="1" ht="12.75" x14ac:dyDescent="0.25">
      <c r="A53" s="5">
        <v>46</v>
      </c>
      <c r="B53" s="5" t="s">
        <v>426</v>
      </c>
      <c r="C53" s="5" t="s">
        <v>336</v>
      </c>
      <c r="D53" s="5">
        <v>356</v>
      </c>
      <c r="E53" s="6">
        <v>1.8</v>
      </c>
      <c r="F53" s="19" t="s">
        <v>482</v>
      </c>
      <c r="G53" s="5">
        <v>4696.2</v>
      </c>
      <c r="H53" s="5">
        <v>411</v>
      </c>
      <c r="I53" s="5">
        <v>4285.2</v>
      </c>
      <c r="J53" s="5">
        <v>4903.6719999999996</v>
      </c>
      <c r="K53" s="5">
        <v>3144</v>
      </c>
      <c r="L53" s="5">
        <v>184</v>
      </c>
      <c r="M53" s="5">
        <v>24</v>
      </c>
      <c r="N53" s="5">
        <v>2</v>
      </c>
      <c r="O53" s="5">
        <v>3</v>
      </c>
      <c r="P53" s="5">
        <v>88</v>
      </c>
      <c r="Q53" s="5">
        <v>0</v>
      </c>
      <c r="R53" s="6">
        <v>275.89999999999998</v>
      </c>
      <c r="S53" s="6">
        <v>4412.989782276547</v>
      </c>
      <c r="T53" s="6">
        <v>0</v>
      </c>
      <c r="U53" s="6">
        <v>275.89999999999998</v>
      </c>
    </row>
    <row r="54" spans="1:21" s="2" customFormat="1" ht="12.75" x14ac:dyDescent="0.25">
      <c r="A54" s="5">
        <v>47</v>
      </c>
      <c r="B54" s="5" t="s">
        <v>426</v>
      </c>
      <c r="C54" s="5" t="s">
        <v>335</v>
      </c>
      <c r="D54" s="5">
        <v>122</v>
      </c>
      <c r="E54" s="6">
        <v>1.8</v>
      </c>
      <c r="F54" s="19" t="s">
        <v>482</v>
      </c>
      <c r="G54" s="5">
        <v>2633.9</v>
      </c>
      <c r="H54" s="5">
        <v>178</v>
      </c>
      <c r="I54" s="5">
        <v>2455.9</v>
      </c>
      <c r="J54" s="5">
        <v>2657.105404060851</v>
      </c>
      <c r="K54" s="5">
        <v>1807.7431220095696</v>
      </c>
      <c r="L54" s="5">
        <v>80</v>
      </c>
      <c r="M54" s="5">
        <v>0</v>
      </c>
      <c r="N54" s="5">
        <v>1.5</v>
      </c>
      <c r="O54" s="5">
        <v>2</v>
      </c>
      <c r="P54" s="5">
        <v>0</v>
      </c>
      <c r="Q54" s="5">
        <v>0</v>
      </c>
      <c r="R54" s="6">
        <v>0</v>
      </c>
      <c r="S54" s="6">
        <v>2853.1233144845587</v>
      </c>
      <c r="T54" s="6">
        <v>0</v>
      </c>
      <c r="U54" s="6">
        <v>0</v>
      </c>
    </row>
    <row r="55" spans="1:21" s="2" customFormat="1" ht="12.75" x14ac:dyDescent="0.25">
      <c r="A55" s="5">
        <v>48</v>
      </c>
      <c r="B55" s="5" t="s">
        <v>426</v>
      </c>
      <c r="C55" s="5" t="s">
        <v>334</v>
      </c>
      <c r="D55" s="5">
        <v>445</v>
      </c>
      <c r="E55" s="6">
        <v>1.8</v>
      </c>
      <c r="F55" s="19" t="s">
        <v>482</v>
      </c>
      <c r="G55" s="5">
        <v>5646.1333333333332</v>
      </c>
      <c r="H55" s="5">
        <v>4765.333333333333</v>
      </c>
      <c r="I55" s="5">
        <v>880.8</v>
      </c>
      <c r="J55" s="5">
        <v>4833.857655462185</v>
      </c>
      <c r="K55" s="5">
        <v>3010</v>
      </c>
      <c r="L55" s="5">
        <v>179</v>
      </c>
      <c r="M55" s="5">
        <v>0</v>
      </c>
      <c r="N55" s="5">
        <v>2.5</v>
      </c>
      <c r="O55" s="5">
        <v>1767</v>
      </c>
      <c r="P55" s="5">
        <v>0</v>
      </c>
      <c r="Q55" s="5">
        <v>0</v>
      </c>
      <c r="R55" s="6">
        <v>0</v>
      </c>
      <c r="S55" s="6">
        <v>4774.647753276472</v>
      </c>
      <c r="T55" s="6">
        <v>0</v>
      </c>
      <c r="U55" s="6">
        <v>0</v>
      </c>
    </row>
    <row r="56" spans="1:21" s="2" customFormat="1" ht="12.75" x14ac:dyDescent="0.25">
      <c r="A56" s="5">
        <v>49</v>
      </c>
      <c r="B56" s="5" t="s">
        <v>427</v>
      </c>
      <c r="C56" s="5" t="s">
        <v>333</v>
      </c>
      <c r="D56" s="5">
        <v>936</v>
      </c>
      <c r="E56" s="6">
        <v>1.6</v>
      </c>
      <c r="F56" s="19" t="s">
        <v>482</v>
      </c>
      <c r="G56" s="5">
        <v>6882.4000000000005</v>
      </c>
      <c r="H56" s="5">
        <v>606</v>
      </c>
      <c r="I56" s="5">
        <v>6276.4000000000005</v>
      </c>
      <c r="J56" s="5">
        <v>7600.8653776770707</v>
      </c>
      <c r="K56" s="5">
        <v>3744.8</v>
      </c>
      <c r="L56" s="5">
        <v>668</v>
      </c>
      <c r="M56" s="5">
        <v>4</v>
      </c>
      <c r="N56" s="5">
        <v>125</v>
      </c>
      <c r="O56" s="5">
        <v>145</v>
      </c>
      <c r="P56" s="5">
        <v>37.332999999999998</v>
      </c>
      <c r="Q56" s="5">
        <v>0</v>
      </c>
      <c r="R56" s="6">
        <v>576.20000000000005</v>
      </c>
      <c r="S56" s="6">
        <v>5929.180001772108</v>
      </c>
      <c r="T56" s="6">
        <v>0</v>
      </c>
      <c r="U56" s="6">
        <v>576.20000000000005</v>
      </c>
    </row>
    <row r="57" spans="1:21" s="2" customFormat="1" ht="12.75" x14ac:dyDescent="0.25">
      <c r="A57" s="5">
        <v>50</v>
      </c>
      <c r="B57" s="5" t="s">
        <v>427</v>
      </c>
      <c r="C57" s="5" t="s">
        <v>332</v>
      </c>
      <c r="D57" s="5">
        <v>1251</v>
      </c>
      <c r="E57" s="6">
        <v>1.6</v>
      </c>
      <c r="F57" s="19" t="s">
        <v>482</v>
      </c>
      <c r="G57" s="5">
        <v>7594.2</v>
      </c>
      <c r="H57" s="5">
        <v>1878</v>
      </c>
      <c r="I57" s="5">
        <v>5716.2</v>
      </c>
      <c r="J57" s="5">
        <v>8889.4266169772254</v>
      </c>
      <c r="K57" s="5">
        <v>3765</v>
      </c>
      <c r="L57" s="5">
        <v>574</v>
      </c>
      <c r="M57" s="5">
        <v>0</v>
      </c>
      <c r="N57" s="5">
        <v>276</v>
      </c>
      <c r="O57" s="5">
        <v>18</v>
      </c>
      <c r="P57" s="5">
        <v>0</v>
      </c>
      <c r="Q57" s="5">
        <v>0</v>
      </c>
      <c r="R57" s="6">
        <v>1204.8</v>
      </c>
      <c r="S57" s="6">
        <v>7334.5183792815369</v>
      </c>
      <c r="T57" s="6">
        <v>0</v>
      </c>
      <c r="U57" s="6">
        <v>1204.8</v>
      </c>
    </row>
    <row r="58" spans="1:21" s="2" customFormat="1" ht="12.75" x14ac:dyDescent="0.25">
      <c r="A58" s="5">
        <v>51</v>
      </c>
      <c r="B58" s="5" t="s">
        <v>427</v>
      </c>
      <c r="C58" s="5" t="s">
        <v>331</v>
      </c>
      <c r="D58" s="5">
        <v>977</v>
      </c>
      <c r="E58" s="6">
        <v>1.6</v>
      </c>
      <c r="F58" s="19" t="s">
        <v>482</v>
      </c>
      <c r="G58" s="5">
        <v>6970.7</v>
      </c>
      <c r="H58" s="5">
        <v>1009</v>
      </c>
      <c r="I58" s="5">
        <v>5961.7</v>
      </c>
      <c r="J58" s="5">
        <v>7514.3428900780591</v>
      </c>
      <c r="K58" s="5">
        <v>4597</v>
      </c>
      <c r="L58" s="5">
        <v>522.98765432098764</v>
      </c>
      <c r="M58" s="5">
        <v>0</v>
      </c>
      <c r="N58" s="5">
        <v>11.5</v>
      </c>
      <c r="O58" s="5">
        <v>203</v>
      </c>
      <c r="P58" s="5">
        <v>0</v>
      </c>
      <c r="Q58" s="5">
        <v>0</v>
      </c>
      <c r="R58" s="6">
        <v>321.3</v>
      </c>
      <c r="S58" s="6">
        <v>5815.680001772108</v>
      </c>
      <c r="T58" s="6">
        <v>0</v>
      </c>
      <c r="U58" s="6">
        <v>321.3</v>
      </c>
    </row>
    <row r="59" spans="1:21" s="2" customFormat="1" ht="12.75" x14ac:dyDescent="0.25">
      <c r="A59" s="5">
        <v>52</v>
      </c>
      <c r="B59" s="5" t="s">
        <v>427</v>
      </c>
      <c r="C59" s="5" t="s">
        <v>143</v>
      </c>
      <c r="D59" s="5">
        <v>1023</v>
      </c>
      <c r="E59" s="6">
        <v>1.6</v>
      </c>
      <c r="F59" s="19" t="s">
        <v>482</v>
      </c>
      <c r="G59" s="5">
        <v>4908.3</v>
      </c>
      <c r="H59" s="5">
        <v>1571</v>
      </c>
      <c r="I59" s="5">
        <v>3337.3</v>
      </c>
      <c r="J59" s="5">
        <v>5482.7156182230474</v>
      </c>
      <c r="K59" s="5">
        <v>3308.8</v>
      </c>
      <c r="L59" s="5">
        <v>420</v>
      </c>
      <c r="M59" s="5">
        <v>0</v>
      </c>
      <c r="N59" s="5">
        <v>12</v>
      </c>
      <c r="O59" s="5">
        <v>11</v>
      </c>
      <c r="P59" s="5">
        <v>0</v>
      </c>
      <c r="Q59" s="5">
        <v>0</v>
      </c>
      <c r="R59" s="6">
        <v>531.5</v>
      </c>
      <c r="S59" s="6">
        <v>5888.8872505940171</v>
      </c>
      <c r="T59" s="6">
        <v>0</v>
      </c>
      <c r="U59" s="6">
        <v>531.5</v>
      </c>
    </row>
    <row r="60" spans="1:21" s="2" customFormat="1" ht="12.75" x14ac:dyDescent="0.25">
      <c r="A60" s="5">
        <v>53</v>
      </c>
      <c r="B60" s="5" t="s">
        <v>427</v>
      </c>
      <c r="C60" s="5" t="s">
        <v>330</v>
      </c>
      <c r="D60" s="5">
        <v>9562</v>
      </c>
      <c r="E60" s="6">
        <v>1.6</v>
      </c>
      <c r="F60" s="19" t="s">
        <v>482</v>
      </c>
      <c r="G60" s="5">
        <v>33234.300000000003</v>
      </c>
      <c r="H60" s="5">
        <v>25485</v>
      </c>
      <c r="I60" s="5">
        <v>7749.3</v>
      </c>
      <c r="J60" s="5">
        <v>27772.174952380956</v>
      </c>
      <c r="K60" s="5">
        <v>13311</v>
      </c>
      <c r="L60" s="5">
        <v>1311</v>
      </c>
      <c r="M60" s="5">
        <v>0</v>
      </c>
      <c r="N60" s="5">
        <v>2204.5</v>
      </c>
      <c r="O60" s="5">
        <v>0</v>
      </c>
      <c r="P60" s="5">
        <v>0</v>
      </c>
      <c r="Q60" s="5">
        <v>0</v>
      </c>
      <c r="R60" s="6">
        <v>0</v>
      </c>
      <c r="S60" s="6">
        <v>26904.547619047622</v>
      </c>
      <c r="T60" s="6">
        <v>0</v>
      </c>
      <c r="U60" s="6">
        <v>0</v>
      </c>
    </row>
    <row r="61" spans="1:21" s="2" customFormat="1" ht="12.75" x14ac:dyDescent="0.25">
      <c r="A61" s="5">
        <v>54</v>
      </c>
      <c r="B61" s="5" t="s">
        <v>427</v>
      </c>
      <c r="C61" s="5" t="s">
        <v>329</v>
      </c>
      <c r="D61" s="5">
        <v>1925</v>
      </c>
      <c r="E61" s="6">
        <v>1.6</v>
      </c>
      <c r="F61" s="19" t="s">
        <v>482</v>
      </c>
      <c r="G61" s="5">
        <v>14097.300000000001</v>
      </c>
      <c r="H61" s="5">
        <v>941</v>
      </c>
      <c r="I61" s="5">
        <v>13156.300000000001</v>
      </c>
      <c r="J61" s="5">
        <v>14531.903641415094</v>
      </c>
      <c r="K61" s="5">
        <v>4774</v>
      </c>
      <c r="L61" s="5">
        <v>1498.9849246231156</v>
      </c>
      <c r="M61" s="5">
        <v>0</v>
      </c>
      <c r="N61" s="5">
        <v>10.5</v>
      </c>
      <c r="O61" s="5">
        <v>31</v>
      </c>
      <c r="P61" s="5">
        <v>0</v>
      </c>
      <c r="Q61" s="5">
        <v>0</v>
      </c>
      <c r="R61" s="6">
        <v>380.7</v>
      </c>
      <c r="S61" s="6">
        <v>8644.0341130604302</v>
      </c>
      <c r="T61" s="6">
        <v>0</v>
      </c>
      <c r="U61" s="6">
        <v>380.7</v>
      </c>
    </row>
    <row r="62" spans="1:21" s="2" customFormat="1" ht="12.75" x14ac:dyDescent="0.25">
      <c r="A62" s="5">
        <v>55</v>
      </c>
      <c r="B62" s="5" t="s">
        <v>427</v>
      </c>
      <c r="C62" s="5" t="s">
        <v>328</v>
      </c>
      <c r="D62" s="5">
        <v>1180</v>
      </c>
      <c r="E62" s="6">
        <v>1.6</v>
      </c>
      <c r="F62" s="19" t="s">
        <v>482</v>
      </c>
      <c r="G62" s="5">
        <v>9051.2000000000007</v>
      </c>
      <c r="H62" s="5">
        <v>746</v>
      </c>
      <c r="I62" s="5">
        <v>8305.2000000000007</v>
      </c>
      <c r="J62" s="5">
        <v>9828.6539212533517</v>
      </c>
      <c r="K62" s="5">
        <v>4488</v>
      </c>
      <c r="L62" s="5">
        <v>529</v>
      </c>
      <c r="M62" s="5">
        <v>0</v>
      </c>
      <c r="N62" s="5">
        <v>6.5</v>
      </c>
      <c r="O62" s="5">
        <v>64</v>
      </c>
      <c r="P62" s="5">
        <v>0</v>
      </c>
      <c r="Q62" s="5">
        <v>0</v>
      </c>
      <c r="R62" s="6">
        <v>673</v>
      </c>
      <c r="S62" s="6">
        <v>6246.0378151260511</v>
      </c>
      <c r="T62" s="6">
        <v>0</v>
      </c>
      <c r="U62" s="6">
        <v>673</v>
      </c>
    </row>
    <row r="63" spans="1:21" s="2" customFormat="1" ht="12.75" x14ac:dyDescent="0.25">
      <c r="A63" s="5">
        <v>56</v>
      </c>
      <c r="B63" s="5" t="s">
        <v>427</v>
      </c>
      <c r="C63" s="5" t="s">
        <v>327</v>
      </c>
      <c r="D63" s="5">
        <v>625</v>
      </c>
      <c r="E63" s="6">
        <v>1.6</v>
      </c>
      <c r="F63" s="19" t="s">
        <v>482</v>
      </c>
      <c r="G63" s="5">
        <v>6664.5</v>
      </c>
      <c r="H63" s="5">
        <v>373</v>
      </c>
      <c r="I63" s="5">
        <v>6291.5</v>
      </c>
      <c r="J63" s="5">
        <v>7061.4034552617795</v>
      </c>
      <c r="K63" s="5">
        <v>3559</v>
      </c>
      <c r="L63" s="5">
        <v>749.70731707317066</v>
      </c>
      <c r="M63" s="5">
        <v>0</v>
      </c>
      <c r="N63" s="5">
        <v>7.5</v>
      </c>
      <c r="O63" s="5">
        <v>3</v>
      </c>
      <c r="P63" s="5">
        <v>0</v>
      </c>
      <c r="Q63" s="5">
        <v>0</v>
      </c>
      <c r="R63" s="6">
        <v>371.6</v>
      </c>
      <c r="S63" s="6">
        <v>4738.0755592685418</v>
      </c>
      <c r="T63" s="6">
        <v>0</v>
      </c>
      <c r="U63" s="6">
        <v>371.6</v>
      </c>
    </row>
    <row r="64" spans="1:21" s="2" customFormat="1" ht="12.75" x14ac:dyDescent="0.25">
      <c r="A64" s="5">
        <v>57</v>
      </c>
      <c r="B64" s="5" t="s">
        <v>427</v>
      </c>
      <c r="C64" s="5" t="s">
        <v>326</v>
      </c>
      <c r="D64" s="5">
        <v>922</v>
      </c>
      <c r="E64" s="6">
        <v>1.6</v>
      </c>
      <c r="F64" s="19" t="s">
        <v>482</v>
      </c>
      <c r="G64" s="5">
        <v>7386.2000000000007</v>
      </c>
      <c r="H64" s="5">
        <v>445</v>
      </c>
      <c r="I64" s="5">
        <v>6941.2000000000007</v>
      </c>
      <c r="J64" s="5">
        <v>7664.0481385570711</v>
      </c>
      <c r="K64" s="5">
        <v>3514</v>
      </c>
      <c r="L64" s="5">
        <v>1102</v>
      </c>
      <c r="M64" s="5">
        <v>0</v>
      </c>
      <c r="N64" s="5">
        <v>5</v>
      </c>
      <c r="O64" s="5">
        <v>108</v>
      </c>
      <c r="P64" s="5">
        <v>0</v>
      </c>
      <c r="Q64" s="5">
        <v>0</v>
      </c>
      <c r="R64" s="6">
        <v>160.19999999999999</v>
      </c>
      <c r="S64" s="6">
        <v>5809.180001772108</v>
      </c>
      <c r="T64" s="6">
        <v>0</v>
      </c>
      <c r="U64" s="6">
        <v>160.19999999999999</v>
      </c>
    </row>
    <row r="65" spans="1:21" s="2" customFormat="1" ht="12.75" x14ac:dyDescent="0.25">
      <c r="A65" s="5">
        <v>58</v>
      </c>
      <c r="B65" s="5" t="s">
        <v>427</v>
      </c>
      <c r="C65" s="5" t="s">
        <v>325</v>
      </c>
      <c r="D65" s="5">
        <v>2170</v>
      </c>
      <c r="E65" s="6">
        <v>1.6</v>
      </c>
      <c r="F65" s="19" t="s">
        <v>482</v>
      </c>
      <c r="G65" s="5">
        <v>9616</v>
      </c>
      <c r="H65" s="5">
        <v>1565</v>
      </c>
      <c r="I65" s="5">
        <v>8051</v>
      </c>
      <c r="J65" s="5">
        <v>10591.436800235884</v>
      </c>
      <c r="K65" s="5">
        <v>5085</v>
      </c>
      <c r="L65" s="5">
        <v>878</v>
      </c>
      <c r="M65" s="5">
        <v>0</v>
      </c>
      <c r="N65" s="5">
        <v>12</v>
      </c>
      <c r="O65" s="5">
        <v>106</v>
      </c>
      <c r="P65" s="5">
        <v>0</v>
      </c>
      <c r="Q65" s="5">
        <v>0</v>
      </c>
      <c r="R65" s="6">
        <v>820.2</v>
      </c>
      <c r="S65" s="6">
        <v>11170.756488493962</v>
      </c>
      <c r="T65" s="6">
        <v>0</v>
      </c>
      <c r="U65" s="6">
        <v>820.2</v>
      </c>
    </row>
    <row r="66" spans="1:21" s="2" customFormat="1" ht="12.75" x14ac:dyDescent="0.25">
      <c r="A66" s="5">
        <v>59</v>
      </c>
      <c r="B66" s="5" t="s">
        <v>427</v>
      </c>
      <c r="C66" s="5" t="s">
        <v>324</v>
      </c>
      <c r="D66" s="5">
        <v>3942</v>
      </c>
      <c r="E66" s="6">
        <v>1.6</v>
      </c>
      <c r="F66" s="19" t="s">
        <v>482</v>
      </c>
      <c r="G66" s="5">
        <v>18874.828538461537</v>
      </c>
      <c r="H66" s="5">
        <v>7030.7285384615388</v>
      </c>
      <c r="I66" s="5">
        <v>11844.1</v>
      </c>
      <c r="J66" s="5">
        <v>20922.576090225564</v>
      </c>
      <c r="K66" s="5">
        <v>7304</v>
      </c>
      <c r="L66" s="5">
        <v>1639</v>
      </c>
      <c r="M66" s="5">
        <v>27</v>
      </c>
      <c r="N66" s="5">
        <v>21.5</v>
      </c>
      <c r="O66" s="5">
        <v>199</v>
      </c>
      <c r="P66" s="5">
        <v>502</v>
      </c>
      <c r="Q66" s="5">
        <v>0</v>
      </c>
      <c r="R66" s="6">
        <v>2217.5</v>
      </c>
      <c r="S66" s="6">
        <v>11450.432402777278</v>
      </c>
      <c r="T66" s="6">
        <v>0</v>
      </c>
      <c r="U66" s="6">
        <v>2217.5</v>
      </c>
    </row>
    <row r="67" spans="1:21" s="2" customFormat="1" ht="12.75" x14ac:dyDescent="0.25">
      <c r="A67" s="5">
        <v>60</v>
      </c>
      <c r="B67" s="5" t="s">
        <v>427</v>
      </c>
      <c r="C67" s="5" t="s">
        <v>323</v>
      </c>
      <c r="D67" s="5">
        <v>1185</v>
      </c>
      <c r="E67" s="6">
        <v>1.6</v>
      </c>
      <c r="F67" s="19" t="s">
        <v>482</v>
      </c>
      <c r="G67" s="5">
        <v>8576.7999999999993</v>
      </c>
      <c r="H67" s="5">
        <v>710</v>
      </c>
      <c r="I67" s="5">
        <v>7866.8</v>
      </c>
      <c r="J67" s="5">
        <v>9657.1893151927434</v>
      </c>
      <c r="K67" s="5">
        <v>4352</v>
      </c>
      <c r="L67" s="5">
        <v>1004</v>
      </c>
      <c r="M67" s="5">
        <v>0</v>
      </c>
      <c r="N67" s="5">
        <v>14</v>
      </c>
      <c r="O67" s="5">
        <v>62</v>
      </c>
      <c r="P67" s="5">
        <v>0</v>
      </c>
      <c r="Q67" s="5">
        <v>0</v>
      </c>
      <c r="R67" s="6">
        <v>960.7</v>
      </c>
      <c r="S67" s="6">
        <v>6253.5378151260511</v>
      </c>
      <c r="T67" s="6">
        <v>0</v>
      </c>
      <c r="U67" s="6">
        <v>960.7</v>
      </c>
    </row>
    <row r="68" spans="1:21" s="2" customFormat="1" ht="12.75" x14ac:dyDescent="0.25">
      <c r="A68" s="5">
        <v>61</v>
      </c>
      <c r="B68" s="5" t="s">
        <v>427</v>
      </c>
      <c r="C68" s="5" t="s">
        <v>322</v>
      </c>
      <c r="D68" s="5">
        <v>968</v>
      </c>
      <c r="E68" s="6">
        <v>1.6</v>
      </c>
      <c r="F68" s="19" t="s">
        <v>482</v>
      </c>
      <c r="G68" s="5">
        <v>8157.9</v>
      </c>
      <c r="H68" s="5">
        <v>933</v>
      </c>
      <c r="I68" s="5">
        <v>7224.9</v>
      </c>
      <c r="J68" s="5">
        <v>9113.3701385570712</v>
      </c>
      <c r="K68" s="5">
        <v>3822.67</v>
      </c>
      <c r="L68" s="5">
        <v>553</v>
      </c>
      <c r="M68" s="5">
        <v>0</v>
      </c>
      <c r="N68" s="5">
        <v>37</v>
      </c>
      <c r="O68" s="5">
        <v>109</v>
      </c>
      <c r="P68" s="5">
        <v>0</v>
      </c>
      <c r="Q68" s="5">
        <v>0</v>
      </c>
      <c r="R68" s="6">
        <v>798.5</v>
      </c>
      <c r="S68" s="6">
        <v>5841.180001772108</v>
      </c>
      <c r="T68" s="6">
        <v>0</v>
      </c>
      <c r="U68" s="6">
        <v>798.5</v>
      </c>
    </row>
    <row r="69" spans="1:21" s="2" customFormat="1" ht="12.75" x14ac:dyDescent="0.25">
      <c r="A69" s="5">
        <v>62</v>
      </c>
      <c r="B69" s="5" t="s">
        <v>427</v>
      </c>
      <c r="C69" s="5" t="s">
        <v>321</v>
      </c>
      <c r="D69" s="5">
        <v>969</v>
      </c>
      <c r="E69" s="6">
        <v>1.6</v>
      </c>
      <c r="F69" s="19" t="s">
        <v>482</v>
      </c>
      <c r="G69" s="5">
        <v>7636.6278688524581</v>
      </c>
      <c r="H69" s="5">
        <v>1177.127868852459</v>
      </c>
      <c r="I69" s="5">
        <v>6459.4999999999991</v>
      </c>
      <c r="J69" s="5">
        <v>8258.167864742145</v>
      </c>
      <c r="K69" s="5">
        <v>4718</v>
      </c>
      <c r="L69" s="5">
        <v>100.11940298507463</v>
      </c>
      <c r="M69" s="5">
        <v>0</v>
      </c>
      <c r="N69" s="5">
        <v>214.5</v>
      </c>
      <c r="O69" s="5">
        <v>190</v>
      </c>
      <c r="P69" s="5">
        <v>0</v>
      </c>
      <c r="Q69" s="5">
        <v>0</v>
      </c>
      <c r="R69" s="6">
        <v>407.1</v>
      </c>
      <c r="S69" s="6">
        <v>6018.680001772108</v>
      </c>
      <c r="T69" s="6">
        <v>0</v>
      </c>
      <c r="U69" s="6">
        <v>407.1</v>
      </c>
    </row>
    <row r="70" spans="1:21" s="2" customFormat="1" ht="12.75" x14ac:dyDescent="0.25">
      <c r="A70" s="5">
        <v>63</v>
      </c>
      <c r="B70" s="5" t="s">
        <v>427</v>
      </c>
      <c r="C70" s="5" t="s">
        <v>320</v>
      </c>
      <c r="D70" s="5">
        <v>308</v>
      </c>
      <c r="E70" s="6">
        <v>1.6</v>
      </c>
      <c r="F70" s="19" t="s">
        <v>482</v>
      </c>
      <c r="G70" s="5">
        <v>5309.9</v>
      </c>
      <c r="H70" s="5">
        <v>136</v>
      </c>
      <c r="I70" s="5">
        <v>5173.8999999999996</v>
      </c>
      <c r="J70" s="5">
        <v>5652.0319559884556</v>
      </c>
      <c r="K70" s="5">
        <v>3566.3</v>
      </c>
      <c r="L70" s="5">
        <v>269</v>
      </c>
      <c r="M70" s="5">
        <v>0</v>
      </c>
      <c r="N70" s="5">
        <v>1.5</v>
      </c>
      <c r="O70" s="5">
        <v>156</v>
      </c>
      <c r="P70" s="5">
        <v>0</v>
      </c>
      <c r="Q70" s="5">
        <v>0</v>
      </c>
      <c r="R70" s="6">
        <v>175.6</v>
      </c>
      <c r="S70" s="6">
        <v>3922.3798064680414</v>
      </c>
      <c r="T70" s="6">
        <v>0</v>
      </c>
      <c r="U70" s="6">
        <v>175.6</v>
      </c>
    </row>
    <row r="71" spans="1:21" s="2" customFormat="1" ht="12.75" x14ac:dyDescent="0.25">
      <c r="A71" s="5">
        <v>64</v>
      </c>
      <c r="B71" s="5" t="s">
        <v>428</v>
      </c>
      <c r="C71" s="5" t="s">
        <v>319</v>
      </c>
      <c r="D71" s="5">
        <v>1589</v>
      </c>
      <c r="E71" s="6">
        <v>1.6</v>
      </c>
      <c r="F71" s="19" t="s">
        <v>482</v>
      </c>
      <c r="G71" s="5">
        <v>9860.155999999999</v>
      </c>
      <c r="H71" s="5">
        <v>2646</v>
      </c>
      <c r="I71" s="5">
        <v>7214.1559999999999</v>
      </c>
      <c r="J71" s="5">
        <v>11433.577371679889</v>
      </c>
      <c r="K71" s="5">
        <v>2655</v>
      </c>
      <c r="L71" s="5">
        <v>2198</v>
      </c>
      <c r="M71" s="5">
        <v>8</v>
      </c>
      <c r="N71" s="5">
        <v>9</v>
      </c>
      <c r="O71" s="5">
        <v>203</v>
      </c>
      <c r="P71" s="5">
        <v>264.38099999999997</v>
      </c>
      <c r="Q71" s="5">
        <v>0</v>
      </c>
      <c r="R71" s="6">
        <v>1542.2</v>
      </c>
      <c r="S71" s="6">
        <v>8410.4917705519219</v>
      </c>
      <c r="T71" s="6">
        <v>0</v>
      </c>
      <c r="U71" s="6">
        <v>1542.2</v>
      </c>
    </row>
    <row r="72" spans="1:21" s="2" customFormat="1" ht="12.75" x14ac:dyDescent="0.25">
      <c r="A72" s="5">
        <v>65</v>
      </c>
      <c r="B72" s="5" t="s">
        <v>428</v>
      </c>
      <c r="C72" s="5" t="s">
        <v>318</v>
      </c>
      <c r="D72" s="5">
        <v>544</v>
      </c>
      <c r="E72" s="6">
        <v>1.6</v>
      </c>
      <c r="F72" s="19" t="s">
        <v>482</v>
      </c>
      <c r="G72" s="5">
        <v>3584.6382857142858</v>
      </c>
      <c r="H72" s="5">
        <v>158.71428571428572</v>
      </c>
      <c r="I72" s="5">
        <v>3425.924</v>
      </c>
      <c r="J72" s="5">
        <v>3675.5361381886087</v>
      </c>
      <c r="K72" s="5">
        <v>2103</v>
      </c>
      <c r="L72" s="5">
        <v>220</v>
      </c>
      <c r="M72" s="5">
        <v>0</v>
      </c>
      <c r="N72" s="5">
        <v>3</v>
      </c>
      <c r="O72" s="5">
        <v>121</v>
      </c>
      <c r="P72" s="5">
        <v>0</v>
      </c>
      <c r="Q72" s="5">
        <v>0</v>
      </c>
      <c r="R72" s="6">
        <v>0</v>
      </c>
      <c r="S72" s="6">
        <v>4394.0675040697924</v>
      </c>
      <c r="T72" s="6">
        <v>688.4</v>
      </c>
      <c r="U72" s="6">
        <v>688.4</v>
      </c>
    </row>
    <row r="73" spans="1:21" s="2" customFormat="1" ht="12.75" x14ac:dyDescent="0.25">
      <c r="A73" s="5">
        <v>66</v>
      </c>
      <c r="B73" s="5" t="s">
        <v>428</v>
      </c>
      <c r="C73" s="5" t="s">
        <v>317</v>
      </c>
      <c r="D73" s="5">
        <v>280</v>
      </c>
      <c r="E73" s="6">
        <v>1.6</v>
      </c>
      <c r="F73" s="19" t="s">
        <v>482</v>
      </c>
      <c r="G73" s="5">
        <v>3669.2129999999997</v>
      </c>
      <c r="H73" s="5">
        <v>146</v>
      </c>
      <c r="I73" s="5">
        <v>3523.2129999999997</v>
      </c>
      <c r="J73" s="5">
        <v>3881.3252136752135</v>
      </c>
      <c r="K73" s="5">
        <v>1712</v>
      </c>
      <c r="L73" s="5">
        <v>288</v>
      </c>
      <c r="M73" s="5">
        <v>0</v>
      </c>
      <c r="N73" s="5">
        <v>1.5</v>
      </c>
      <c r="O73" s="5">
        <v>0</v>
      </c>
      <c r="P73" s="5">
        <v>0</v>
      </c>
      <c r="Q73" s="5">
        <v>0</v>
      </c>
      <c r="R73" s="6">
        <v>200.1</v>
      </c>
      <c r="S73" s="6">
        <v>3180.0642135642138</v>
      </c>
      <c r="T73" s="6">
        <v>0</v>
      </c>
      <c r="U73" s="6">
        <v>200.1</v>
      </c>
    </row>
    <row r="74" spans="1:21" s="2" customFormat="1" ht="12.75" x14ac:dyDescent="0.25">
      <c r="A74" s="5">
        <v>67</v>
      </c>
      <c r="B74" s="5" t="s">
        <v>428</v>
      </c>
      <c r="C74" s="5" t="s">
        <v>316</v>
      </c>
      <c r="D74" s="5">
        <v>2863</v>
      </c>
      <c r="E74" s="6">
        <v>1.6</v>
      </c>
      <c r="F74" s="19" t="s">
        <v>482</v>
      </c>
      <c r="G74" s="5">
        <v>10396.527</v>
      </c>
      <c r="H74" s="5">
        <v>5159</v>
      </c>
      <c r="I74" s="5">
        <v>5237.527</v>
      </c>
      <c r="J74" s="5">
        <v>10868.198</v>
      </c>
      <c r="K74" s="5">
        <v>3635</v>
      </c>
      <c r="L74" s="5">
        <v>1458</v>
      </c>
      <c r="M74" s="5">
        <v>17</v>
      </c>
      <c r="N74" s="5">
        <v>34.5</v>
      </c>
      <c r="O74" s="5">
        <v>0</v>
      </c>
      <c r="P74" s="5">
        <v>314.274</v>
      </c>
      <c r="Q74" s="5">
        <v>0</v>
      </c>
      <c r="R74" s="6">
        <v>741.4</v>
      </c>
      <c r="S74" s="6">
        <v>10868.5</v>
      </c>
      <c r="T74" s="6">
        <v>0</v>
      </c>
      <c r="U74" s="6">
        <v>741.4</v>
      </c>
    </row>
    <row r="75" spans="1:21" s="2" customFormat="1" ht="12.75" x14ac:dyDescent="0.25">
      <c r="A75" s="5">
        <v>68</v>
      </c>
      <c r="B75" s="5" t="s">
        <v>428</v>
      </c>
      <c r="C75" s="5" t="s">
        <v>315</v>
      </c>
      <c r="D75" s="5">
        <v>805</v>
      </c>
      <c r="E75" s="6">
        <v>1.6</v>
      </c>
      <c r="F75" s="19" t="s">
        <v>482</v>
      </c>
      <c r="G75" s="5">
        <v>5933.5379999999996</v>
      </c>
      <c r="H75" s="5">
        <v>473.3</v>
      </c>
      <c r="I75" s="5">
        <v>5460.2379999999994</v>
      </c>
      <c r="J75" s="5">
        <v>6405.7573026718692</v>
      </c>
      <c r="K75" s="5">
        <v>1751</v>
      </c>
      <c r="L75" s="5">
        <v>769.43449781659388</v>
      </c>
      <c r="M75" s="5">
        <v>0</v>
      </c>
      <c r="N75" s="5">
        <v>4.5</v>
      </c>
      <c r="O75" s="5">
        <v>0</v>
      </c>
      <c r="P75" s="5">
        <v>0</v>
      </c>
      <c r="Q75" s="5">
        <v>0</v>
      </c>
      <c r="R75" s="6">
        <v>445.5</v>
      </c>
      <c r="S75" s="6">
        <v>5273.4433984410061</v>
      </c>
      <c r="T75" s="6">
        <v>0</v>
      </c>
      <c r="U75" s="6">
        <v>445.5</v>
      </c>
    </row>
    <row r="76" spans="1:21" s="2" customFormat="1" ht="12.75" x14ac:dyDescent="0.25">
      <c r="A76" s="5">
        <v>69</v>
      </c>
      <c r="B76" s="5" t="s">
        <v>428</v>
      </c>
      <c r="C76" s="5" t="s">
        <v>314</v>
      </c>
      <c r="D76" s="5">
        <v>501</v>
      </c>
      <c r="E76" s="6">
        <v>1.6</v>
      </c>
      <c r="F76" s="19" t="s">
        <v>482</v>
      </c>
      <c r="G76" s="5">
        <v>3881.6549999999997</v>
      </c>
      <c r="H76" s="5">
        <v>594.29999999999995</v>
      </c>
      <c r="I76" s="5">
        <v>3287.355</v>
      </c>
      <c r="J76" s="5">
        <v>4292.7708048552759</v>
      </c>
      <c r="K76" s="5">
        <v>2288</v>
      </c>
      <c r="L76" s="5">
        <v>429</v>
      </c>
      <c r="M76" s="5">
        <v>0</v>
      </c>
      <c r="N76" s="5">
        <v>3</v>
      </c>
      <c r="O76" s="5">
        <v>48</v>
      </c>
      <c r="P76" s="5">
        <v>0</v>
      </c>
      <c r="Q76" s="5">
        <v>0</v>
      </c>
      <c r="R76" s="6">
        <v>342.5</v>
      </c>
      <c r="S76" s="6">
        <v>4394.0675040697924</v>
      </c>
      <c r="T76" s="6">
        <v>0</v>
      </c>
      <c r="U76" s="6">
        <v>342.5</v>
      </c>
    </row>
    <row r="77" spans="1:21" s="2" customFormat="1" ht="12.75" x14ac:dyDescent="0.25">
      <c r="A77" s="5">
        <v>70</v>
      </c>
      <c r="B77" s="5" t="s">
        <v>428</v>
      </c>
      <c r="C77" s="5" t="s">
        <v>313</v>
      </c>
      <c r="D77" s="5">
        <v>725</v>
      </c>
      <c r="E77" s="6">
        <v>1.6</v>
      </c>
      <c r="F77" s="19" t="s">
        <v>482</v>
      </c>
      <c r="G77" s="5">
        <v>5751.2266666666674</v>
      </c>
      <c r="H77" s="5">
        <v>785.86666666666667</v>
      </c>
      <c r="I77" s="5">
        <v>4965.3600000000006</v>
      </c>
      <c r="J77" s="5">
        <v>5761.2661381886082</v>
      </c>
      <c r="K77" s="5">
        <v>2544</v>
      </c>
      <c r="L77" s="5">
        <v>617</v>
      </c>
      <c r="M77" s="5">
        <v>13</v>
      </c>
      <c r="N77" s="5">
        <v>4</v>
      </c>
      <c r="O77" s="5">
        <v>0</v>
      </c>
      <c r="P77" s="5">
        <v>237.68100000000001</v>
      </c>
      <c r="Q77" s="5">
        <v>0</v>
      </c>
      <c r="R77" s="6">
        <v>233.7</v>
      </c>
      <c r="S77" s="6">
        <v>5272.9433984410061</v>
      </c>
      <c r="T77" s="6">
        <v>0</v>
      </c>
      <c r="U77" s="6">
        <v>233.7</v>
      </c>
    </row>
    <row r="78" spans="1:21" s="2" customFormat="1" ht="12.75" x14ac:dyDescent="0.25">
      <c r="A78" s="5">
        <v>71</v>
      </c>
      <c r="B78" s="5" t="s">
        <v>428</v>
      </c>
      <c r="C78" s="5" t="s">
        <v>312</v>
      </c>
      <c r="D78" s="5">
        <v>1424</v>
      </c>
      <c r="E78" s="6">
        <v>1.6</v>
      </c>
      <c r="F78" s="19" t="s">
        <v>482</v>
      </c>
      <c r="G78" s="5">
        <v>7433.6836666666659</v>
      </c>
      <c r="H78" s="5">
        <v>3381.1366666666663</v>
      </c>
      <c r="I78" s="5">
        <v>4052.5469999999996</v>
      </c>
      <c r="J78" s="5">
        <v>8362.5939503105601</v>
      </c>
      <c r="K78" s="5">
        <v>3085</v>
      </c>
      <c r="L78" s="5">
        <v>419</v>
      </c>
      <c r="M78" s="5">
        <v>3</v>
      </c>
      <c r="N78" s="5">
        <v>136.5</v>
      </c>
      <c r="O78" s="5">
        <v>10</v>
      </c>
      <c r="P78" s="5">
        <v>28</v>
      </c>
      <c r="Q78" s="5">
        <v>0</v>
      </c>
      <c r="R78" s="6">
        <v>893.2</v>
      </c>
      <c r="S78" s="6">
        <v>7500.8294802663222</v>
      </c>
      <c r="T78" s="6">
        <v>0</v>
      </c>
      <c r="U78" s="6">
        <v>893.2</v>
      </c>
    </row>
    <row r="79" spans="1:21" s="2" customFormat="1" ht="12.75" x14ac:dyDescent="0.25">
      <c r="A79" s="5">
        <v>72</v>
      </c>
      <c r="B79" s="5" t="s">
        <v>428</v>
      </c>
      <c r="C79" s="5" t="s">
        <v>311</v>
      </c>
      <c r="D79" s="5">
        <v>1754</v>
      </c>
      <c r="E79" s="6">
        <v>1.6</v>
      </c>
      <c r="F79" s="19" t="s">
        <v>482</v>
      </c>
      <c r="G79" s="5">
        <v>9112.3240000000005</v>
      </c>
      <c r="H79" s="5">
        <v>4936.5</v>
      </c>
      <c r="I79" s="5">
        <v>4175.8240000000005</v>
      </c>
      <c r="J79" s="5">
        <v>9911.5540501253126</v>
      </c>
      <c r="K79" s="5">
        <v>3825</v>
      </c>
      <c r="L79" s="5">
        <v>1023</v>
      </c>
      <c r="M79" s="5">
        <v>0</v>
      </c>
      <c r="N79" s="5">
        <v>20.5</v>
      </c>
      <c r="O79" s="5">
        <v>0</v>
      </c>
      <c r="P79" s="5">
        <v>0</v>
      </c>
      <c r="Q79" s="5">
        <v>0</v>
      </c>
      <c r="R79" s="6">
        <v>753.9</v>
      </c>
      <c r="S79" s="6">
        <v>8654.0341130604302</v>
      </c>
      <c r="T79" s="6">
        <v>0</v>
      </c>
      <c r="U79" s="6">
        <v>753.9</v>
      </c>
    </row>
    <row r="80" spans="1:21" s="2" customFormat="1" ht="12.75" x14ac:dyDescent="0.25">
      <c r="A80" s="5">
        <v>73</v>
      </c>
      <c r="B80" s="5" t="s">
        <v>428</v>
      </c>
      <c r="C80" s="5" t="s">
        <v>310</v>
      </c>
      <c r="D80" s="5">
        <v>524</v>
      </c>
      <c r="E80" s="6">
        <v>1.6</v>
      </c>
      <c r="F80" s="19" t="s">
        <v>482</v>
      </c>
      <c r="G80" s="5">
        <v>4194.7160000000003</v>
      </c>
      <c r="H80" s="5">
        <v>376</v>
      </c>
      <c r="I80" s="5">
        <v>3818.7160000000003</v>
      </c>
      <c r="J80" s="5">
        <v>4580.4221381886091</v>
      </c>
      <c r="K80" s="5">
        <v>2026</v>
      </c>
      <c r="L80" s="5">
        <v>335</v>
      </c>
      <c r="M80" s="5">
        <v>0</v>
      </c>
      <c r="N80" s="5">
        <v>3</v>
      </c>
      <c r="O80" s="5">
        <v>32</v>
      </c>
      <c r="P80" s="5">
        <v>0</v>
      </c>
      <c r="Q80" s="5">
        <v>0</v>
      </c>
      <c r="R80" s="6">
        <v>333.7</v>
      </c>
      <c r="S80" s="6">
        <v>4394.0675040697924</v>
      </c>
      <c r="T80" s="6">
        <v>0</v>
      </c>
      <c r="U80" s="6">
        <v>333.7</v>
      </c>
    </row>
    <row r="81" spans="1:21" s="2" customFormat="1" ht="12.75" x14ac:dyDescent="0.25">
      <c r="A81" s="5">
        <v>74</v>
      </c>
      <c r="B81" s="5" t="s">
        <v>428</v>
      </c>
      <c r="C81" s="5" t="s">
        <v>309</v>
      </c>
      <c r="D81" s="5">
        <v>1715</v>
      </c>
      <c r="E81" s="6">
        <v>1.6</v>
      </c>
      <c r="F81" s="19" t="s">
        <v>482</v>
      </c>
      <c r="G81" s="5">
        <v>8211.2967257438559</v>
      </c>
      <c r="H81" s="5">
        <v>1585.4437257438551</v>
      </c>
      <c r="I81" s="5">
        <v>6625.8530000000001</v>
      </c>
      <c r="J81" s="5">
        <v>8700.0187167919794</v>
      </c>
      <c r="K81" s="5">
        <v>4117</v>
      </c>
      <c r="L81" s="5">
        <v>1006</v>
      </c>
      <c r="M81" s="5">
        <v>0</v>
      </c>
      <c r="N81" s="5">
        <v>129.5</v>
      </c>
      <c r="O81" s="5">
        <v>0</v>
      </c>
      <c r="P81" s="5">
        <v>0</v>
      </c>
      <c r="Q81" s="5">
        <v>0</v>
      </c>
      <c r="R81" s="6">
        <v>461</v>
      </c>
      <c r="S81" s="6">
        <v>8763.0341130604302</v>
      </c>
      <c r="T81" s="6">
        <v>0</v>
      </c>
      <c r="U81" s="6">
        <v>461</v>
      </c>
    </row>
    <row r="82" spans="1:21" s="2" customFormat="1" ht="12.75" x14ac:dyDescent="0.25">
      <c r="A82" s="5">
        <v>75</v>
      </c>
      <c r="B82" s="5" t="s">
        <v>428</v>
      </c>
      <c r="C82" s="5" t="s">
        <v>308</v>
      </c>
      <c r="D82" s="5">
        <v>757</v>
      </c>
      <c r="E82" s="6">
        <v>1.6</v>
      </c>
      <c r="F82" s="19" t="s">
        <v>482</v>
      </c>
      <c r="G82" s="5">
        <v>3321.2350000000001</v>
      </c>
      <c r="H82" s="5">
        <v>487.9</v>
      </c>
      <c r="I82" s="5">
        <v>2833.335</v>
      </c>
      <c r="J82" s="5">
        <v>3101.7821381886088</v>
      </c>
      <c r="K82" s="5">
        <v>1781</v>
      </c>
      <c r="L82" s="5">
        <v>334</v>
      </c>
      <c r="M82" s="5">
        <v>0</v>
      </c>
      <c r="N82" s="5">
        <v>4.5</v>
      </c>
      <c r="O82" s="5">
        <v>294</v>
      </c>
      <c r="P82" s="5">
        <v>0</v>
      </c>
      <c r="Q82" s="5">
        <v>0</v>
      </c>
      <c r="R82" s="6">
        <v>0</v>
      </c>
      <c r="S82" s="6">
        <v>3651.5</v>
      </c>
      <c r="T82" s="6">
        <v>0</v>
      </c>
      <c r="U82" s="6">
        <v>0</v>
      </c>
    </row>
    <row r="83" spans="1:21" s="2" customFormat="1" ht="12.75" x14ac:dyDescent="0.25">
      <c r="A83" s="5">
        <v>76</v>
      </c>
      <c r="B83" s="5" t="s">
        <v>429</v>
      </c>
      <c r="C83" s="5" t="s">
        <v>307</v>
      </c>
      <c r="D83" s="5">
        <v>3168</v>
      </c>
      <c r="E83" s="6">
        <v>1.6</v>
      </c>
      <c r="F83" s="19" t="s">
        <v>482</v>
      </c>
      <c r="G83" s="5">
        <v>15833.904923333332</v>
      </c>
      <c r="H83" s="5">
        <v>13455.604923333332</v>
      </c>
      <c r="I83" s="5">
        <v>2378.3000000000002</v>
      </c>
      <c r="J83" s="5">
        <v>14260.042090225565</v>
      </c>
      <c r="K83" s="5">
        <v>7446</v>
      </c>
      <c r="L83" s="5">
        <v>1448</v>
      </c>
      <c r="M83" s="5">
        <v>62</v>
      </c>
      <c r="N83" s="5">
        <v>202</v>
      </c>
      <c r="O83" s="5">
        <v>385</v>
      </c>
      <c r="P83" s="5">
        <v>215</v>
      </c>
      <c r="Q83" s="5">
        <v>1009.9534</v>
      </c>
      <c r="R83" s="6">
        <v>0</v>
      </c>
      <c r="S83" s="6">
        <v>11630.932402777278</v>
      </c>
      <c r="T83" s="6">
        <v>0</v>
      </c>
      <c r="U83" s="6">
        <v>0</v>
      </c>
    </row>
    <row r="84" spans="1:21" s="2" customFormat="1" ht="12.75" x14ac:dyDescent="0.25">
      <c r="A84" s="5">
        <v>77</v>
      </c>
      <c r="B84" s="5" t="s">
        <v>429</v>
      </c>
      <c r="C84" s="5" t="s">
        <v>306</v>
      </c>
      <c r="D84" s="5">
        <v>1871</v>
      </c>
      <c r="E84" s="6">
        <v>1.6</v>
      </c>
      <c r="F84" s="19" t="s">
        <v>482</v>
      </c>
      <c r="G84" s="5">
        <v>14148.173333333332</v>
      </c>
      <c r="H84" s="5">
        <v>5751.7433333333329</v>
      </c>
      <c r="I84" s="5">
        <v>8396.43</v>
      </c>
      <c r="J84" s="5">
        <v>13228.066959216221</v>
      </c>
      <c r="K84" s="5">
        <v>6431</v>
      </c>
      <c r="L84" s="5">
        <v>1307</v>
      </c>
      <c r="M84" s="5">
        <v>113</v>
      </c>
      <c r="N84" s="5">
        <v>22</v>
      </c>
      <c r="O84" s="5">
        <v>176</v>
      </c>
      <c r="P84" s="5">
        <v>450</v>
      </c>
      <c r="Q84" s="5">
        <v>578.33490000000006</v>
      </c>
      <c r="R84" s="6">
        <v>0</v>
      </c>
      <c r="S84" s="6">
        <v>8655.5341130604302</v>
      </c>
      <c r="T84" s="6">
        <v>0</v>
      </c>
      <c r="U84" s="6">
        <v>0</v>
      </c>
    </row>
    <row r="85" spans="1:21" s="2" customFormat="1" ht="12.75" x14ac:dyDescent="0.25">
      <c r="A85" s="5">
        <v>78</v>
      </c>
      <c r="B85" s="5" t="s">
        <v>429</v>
      </c>
      <c r="C85" s="5" t="s">
        <v>305</v>
      </c>
      <c r="D85" s="5">
        <v>1596</v>
      </c>
      <c r="E85" s="6">
        <v>1.6</v>
      </c>
      <c r="F85" s="19" t="s">
        <v>482</v>
      </c>
      <c r="G85" s="5">
        <v>10221.040000000001</v>
      </c>
      <c r="H85" s="5">
        <v>2075</v>
      </c>
      <c r="I85" s="5">
        <v>8146.04</v>
      </c>
      <c r="J85" s="5">
        <v>10248.311371679887</v>
      </c>
      <c r="K85" s="5">
        <v>5544</v>
      </c>
      <c r="L85" s="5">
        <v>1610</v>
      </c>
      <c r="M85" s="5">
        <v>0</v>
      </c>
      <c r="N85" s="5">
        <v>9</v>
      </c>
      <c r="O85" s="5">
        <v>457</v>
      </c>
      <c r="P85" s="5">
        <v>0</v>
      </c>
      <c r="Q85" s="5">
        <v>0</v>
      </c>
      <c r="R85" s="6">
        <v>0</v>
      </c>
      <c r="S85" s="6">
        <v>8410.4917705519219</v>
      </c>
      <c r="T85" s="6">
        <v>0</v>
      </c>
      <c r="U85" s="6">
        <v>0</v>
      </c>
    </row>
    <row r="86" spans="1:21" s="2" customFormat="1" ht="12.75" x14ac:dyDescent="0.25">
      <c r="A86" s="5">
        <v>79</v>
      </c>
      <c r="B86" s="5" t="s">
        <v>429</v>
      </c>
      <c r="C86" s="5" t="s">
        <v>304</v>
      </c>
      <c r="D86" s="5">
        <v>2665</v>
      </c>
      <c r="E86" s="6">
        <v>1.6</v>
      </c>
      <c r="F86" s="19" t="s">
        <v>483</v>
      </c>
      <c r="G86" s="5">
        <v>7299.7781931464169</v>
      </c>
      <c r="H86" s="5">
        <v>5067.9781931464167</v>
      </c>
      <c r="I86" s="5">
        <v>2231.8000000000002</v>
      </c>
      <c r="J86" s="5">
        <v>8238.9360902255648</v>
      </c>
      <c r="K86" s="5">
        <v>5845</v>
      </c>
      <c r="L86" s="5">
        <v>292</v>
      </c>
      <c r="M86" s="5">
        <v>118</v>
      </c>
      <c r="N86" s="5">
        <v>31</v>
      </c>
      <c r="O86" s="5">
        <v>275</v>
      </c>
      <c r="P86" s="5">
        <v>1084</v>
      </c>
      <c r="Q86" s="5">
        <v>0</v>
      </c>
      <c r="R86" s="6">
        <v>1649.1</v>
      </c>
      <c r="S86" s="6">
        <v>8312</v>
      </c>
      <c r="T86" s="6">
        <v>0</v>
      </c>
      <c r="U86" s="6">
        <v>1649.1</v>
      </c>
    </row>
    <row r="87" spans="1:21" s="2" customFormat="1" ht="12.75" x14ac:dyDescent="0.25">
      <c r="A87" s="5">
        <v>80</v>
      </c>
      <c r="B87" s="5" t="s">
        <v>429</v>
      </c>
      <c r="C87" s="5" t="s">
        <v>266</v>
      </c>
      <c r="D87" s="5">
        <v>3356</v>
      </c>
      <c r="E87" s="6">
        <v>1.6</v>
      </c>
      <c r="F87" s="19" t="s">
        <v>482</v>
      </c>
      <c r="G87" s="5">
        <v>12824.599999999999</v>
      </c>
      <c r="H87" s="5">
        <v>6882.5999999999995</v>
      </c>
      <c r="I87" s="5">
        <v>5942</v>
      </c>
      <c r="J87" s="5">
        <v>12209.542090225565</v>
      </c>
      <c r="K87" s="5">
        <v>6675</v>
      </c>
      <c r="L87" s="5">
        <v>1173</v>
      </c>
      <c r="M87" s="5">
        <v>0</v>
      </c>
      <c r="N87" s="5">
        <v>150</v>
      </c>
      <c r="O87" s="5">
        <v>320</v>
      </c>
      <c r="P87" s="5">
        <v>0</v>
      </c>
      <c r="Q87" s="5">
        <v>0</v>
      </c>
      <c r="R87" s="6">
        <v>0</v>
      </c>
      <c r="S87" s="6">
        <v>11578.932402777278</v>
      </c>
      <c r="T87" s="6">
        <v>0</v>
      </c>
      <c r="U87" s="6">
        <v>0</v>
      </c>
    </row>
    <row r="88" spans="1:21" s="2" customFormat="1" ht="12.75" x14ac:dyDescent="0.25">
      <c r="A88" s="5">
        <v>81</v>
      </c>
      <c r="B88" s="5" t="s">
        <v>429</v>
      </c>
      <c r="C88" s="5" t="s">
        <v>303</v>
      </c>
      <c r="D88" s="5">
        <v>2176</v>
      </c>
      <c r="E88" s="6">
        <v>1.6</v>
      </c>
      <c r="F88" s="19" t="s">
        <v>482</v>
      </c>
      <c r="G88" s="5">
        <v>21674.069250821718</v>
      </c>
      <c r="H88" s="5">
        <v>21674.069250821718</v>
      </c>
      <c r="I88" s="5">
        <v>0</v>
      </c>
      <c r="J88" s="5">
        <v>18268.448800235885</v>
      </c>
      <c r="K88" s="5">
        <v>11263</v>
      </c>
      <c r="L88" s="5">
        <v>1100</v>
      </c>
      <c r="M88" s="5">
        <v>0</v>
      </c>
      <c r="N88" s="5">
        <v>0</v>
      </c>
      <c r="O88" s="5">
        <v>229</v>
      </c>
      <c r="P88" s="5">
        <v>0</v>
      </c>
      <c r="Q88" s="5">
        <v>0</v>
      </c>
      <c r="R88" s="6">
        <v>0</v>
      </c>
      <c r="S88" s="6">
        <v>11158.756488493962</v>
      </c>
      <c r="T88" s="6">
        <v>0</v>
      </c>
      <c r="U88" s="6">
        <v>0</v>
      </c>
    </row>
    <row r="89" spans="1:21" s="2" customFormat="1" ht="12.75" x14ac:dyDescent="0.25">
      <c r="A89" s="5">
        <v>82</v>
      </c>
      <c r="B89" s="5" t="s">
        <v>429</v>
      </c>
      <c r="C89" s="5" t="s">
        <v>302</v>
      </c>
      <c r="D89" s="5">
        <v>2013</v>
      </c>
      <c r="E89" s="6">
        <v>1.6</v>
      </c>
      <c r="F89" s="19" t="s">
        <v>482</v>
      </c>
      <c r="G89" s="5">
        <v>9148.7799999999988</v>
      </c>
      <c r="H89" s="5">
        <v>3690</v>
      </c>
      <c r="I89" s="5">
        <v>5458.78</v>
      </c>
      <c r="J89" s="5">
        <v>11233.594133569219</v>
      </c>
      <c r="K89" s="5">
        <v>5710</v>
      </c>
      <c r="L89" s="5">
        <v>861</v>
      </c>
      <c r="M89" s="5">
        <v>0</v>
      </c>
      <c r="N89" s="5">
        <v>142</v>
      </c>
      <c r="O89" s="5">
        <v>185</v>
      </c>
      <c r="P89" s="5">
        <v>0</v>
      </c>
      <c r="Q89" s="5">
        <v>0</v>
      </c>
      <c r="R89" s="6">
        <v>1792.1999999999998</v>
      </c>
      <c r="S89" s="6">
        <v>11300.756488493962</v>
      </c>
      <c r="T89" s="6">
        <v>0</v>
      </c>
      <c r="U89" s="6">
        <v>1792.1999999999998</v>
      </c>
    </row>
    <row r="90" spans="1:21" s="2" customFormat="1" ht="12.75" x14ac:dyDescent="0.25">
      <c r="A90" s="5">
        <v>83</v>
      </c>
      <c r="B90" s="5" t="s">
        <v>429</v>
      </c>
      <c r="C90" s="5" t="s">
        <v>301</v>
      </c>
      <c r="D90" s="5">
        <v>5371</v>
      </c>
      <c r="E90" s="6">
        <v>1.6</v>
      </c>
      <c r="F90" s="19" t="s">
        <v>482</v>
      </c>
      <c r="G90" s="5">
        <v>16744.989999999998</v>
      </c>
      <c r="H90" s="5">
        <v>8950.5</v>
      </c>
      <c r="I90" s="5">
        <v>7794.49</v>
      </c>
      <c r="J90" s="5">
        <v>18915.455666666669</v>
      </c>
      <c r="K90" s="5">
        <v>7621</v>
      </c>
      <c r="L90" s="5">
        <v>1472</v>
      </c>
      <c r="M90" s="5">
        <v>0</v>
      </c>
      <c r="N90" s="5">
        <v>35.5</v>
      </c>
      <c r="O90" s="5">
        <v>28413</v>
      </c>
      <c r="P90" s="5">
        <v>0</v>
      </c>
      <c r="Q90" s="5">
        <v>0</v>
      </c>
      <c r="R90" s="6">
        <v>0</v>
      </c>
      <c r="S90" s="6">
        <v>17269.290123456791</v>
      </c>
      <c r="T90" s="6">
        <v>0</v>
      </c>
      <c r="U90" s="6">
        <v>0</v>
      </c>
    </row>
    <row r="91" spans="1:21" s="2" customFormat="1" ht="12.75" x14ac:dyDescent="0.25">
      <c r="A91" s="5">
        <v>84</v>
      </c>
      <c r="B91" s="5" t="s">
        <v>429</v>
      </c>
      <c r="C91" s="5" t="s">
        <v>300</v>
      </c>
      <c r="D91" s="5">
        <v>22950</v>
      </c>
      <c r="E91" s="6">
        <v>1.6</v>
      </c>
      <c r="F91" s="19" t="s">
        <v>482</v>
      </c>
      <c r="G91" s="5">
        <v>65830.191074902716</v>
      </c>
      <c r="H91" s="5">
        <v>65230.191074902723</v>
      </c>
      <c r="I91" s="5">
        <v>600</v>
      </c>
      <c r="J91" s="5">
        <v>42711.578952380951</v>
      </c>
      <c r="K91" s="5">
        <v>21360</v>
      </c>
      <c r="L91" s="5">
        <v>1409</v>
      </c>
      <c r="M91" s="5">
        <v>0</v>
      </c>
      <c r="N91" s="5">
        <v>4533.5</v>
      </c>
      <c r="O91" s="5">
        <v>949</v>
      </c>
      <c r="P91" s="5">
        <v>0</v>
      </c>
      <c r="Q91" s="5">
        <v>0</v>
      </c>
      <c r="R91" s="6">
        <v>0</v>
      </c>
      <c r="S91" s="6">
        <v>46783.984848484848</v>
      </c>
      <c r="T91" s="6">
        <v>0</v>
      </c>
      <c r="U91" s="6">
        <v>0</v>
      </c>
    </row>
    <row r="92" spans="1:21" s="2" customFormat="1" ht="12.75" x14ac:dyDescent="0.25">
      <c r="A92" s="5">
        <v>85</v>
      </c>
      <c r="B92" s="5" t="s">
        <v>429</v>
      </c>
      <c r="C92" s="5" t="s">
        <v>299</v>
      </c>
      <c r="D92" s="5">
        <v>10024</v>
      </c>
      <c r="E92" s="6">
        <v>1.6</v>
      </c>
      <c r="F92" s="19" t="s">
        <v>482</v>
      </c>
      <c r="G92" s="5">
        <v>70034.5</v>
      </c>
      <c r="H92" s="5">
        <v>70034.5</v>
      </c>
      <c r="I92" s="5">
        <v>0</v>
      </c>
      <c r="J92" s="5">
        <v>21106.274952380954</v>
      </c>
      <c r="K92" s="5">
        <v>11601</v>
      </c>
      <c r="L92" s="5">
        <v>1278</v>
      </c>
      <c r="M92" s="5">
        <v>0</v>
      </c>
      <c r="N92" s="5">
        <v>648</v>
      </c>
      <c r="O92" s="5">
        <v>9512</v>
      </c>
      <c r="P92" s="5">
        <v>0</v>
      </c>
      <c r="Q92" s="5">
        <v>0</v>
      </c>
      <c r="R92" s="6">
        <v>0</v>
      </c>
      <c r="S92" s="6">
        <v>42898.484848484848</v>
      </c>
      <c r="T92" s="6">
        <v>0</v>
      </c>
      <c r="U92" s="6">
        <v>0</v>
      </c>
    </row>
    <row r="93" spans="1:21" s="2" customFormat="1" ht="12.75" x14ac:dyDescent="0.25">
      <c r="A93" s="5">
        <v>86</v>
      </c>
      <c r="B93" s="5" t="s">
        <v>429</v>
      </c>
      <c r="C93" s="5" t="s">
        <v>298</v>
      </c>
      <c r="D93" s="5">
        <v>2281</v>
      </c>
      <c r="E93" s="6">
        <v>1.6</v>
      </c>
      <c r="F93" s="19" t="s">
        <v>482</v>
      </c>
      <c r="G93" s="5">
        <v>10807.266666666666</v>
      </c>
      <c r="H93" s="5">
        <v>2743.1666666666665</v>
      </c>
      <c r="I93" s="5">
        <v>8064.0999999999995</v>
      </c>
      <c r="J93" s="5">
        <v>11479.523059035884</v>
      </c>
      <c r="K93" s="5">
        <v>5026</v>
      </c>
      <c r="L93" s="5">
        <v>1252</v>
      </c>
      <c r="M93" s="5">
        <v>14</v>
      </c>
      <c r="N93" s="5">
        <v>12.5</v>
      </c>
      <c r="O93" s="5">
        <v>578</v>
      </c>
      <c r="P93" s="5">
        <v>257</v>
      </c>
      <c r="Q93" s="5">
        <v>0</v>
      </c>
      <c r="R93" s="6">
        <v>331.4</v>
      </c>
      <c r="S93" s="6">
        <v>11171.256488493962</v>
      </c>
      <c r="T93" s="6">
        <v>0</v>
      </c>
      <c r="U93" s="6">
        <v>331.4</v>
      </c>
    </row>
    <row r="94" spans="1:21" s="2" customFormat="1" ht="12.75" x14ac:dyDescent="0.25">
      <c r="A94" s="5">
        <v>87</v>
      </c>
      <c r="B94" s="5" t="s">
        <v>429</v>
      </c>
      <c r="C94" s="5" t="s">
        <v>297</v>
      </c>
      <c r="D94" s="5">
        <v>7069</v>
      </c>
      <c r="E94" s="6">
        <v>1.6</v>
      </c>
      <c r="F94" s="19" t="s">
        <v>482</v>
      </c>
      <c r="G94" s="5">
        <v>26169.8</v>
      </c>
      <c r="H94" s="5">
        <v>16801</v>
      </c>
      <c r="I94" s="5">
        <v>9368.7999999999993</v>
      </c>
      <c r="J94" s="5">
        <v>30799.633122380958</v>
      </c>
      <c r="K94" s="5">
        <v>11888</v>
      </c>
      <c r="L94" s="5">
        <v>2794.22417</v>
      </c>
      <c r="M94" s="5">
        <v>107</v>
      </c>
      <c r="N94" s="5">
        <v>159</v>
      </c>
      <c r="O94" s="5">
        <v>0</v>
      </c>
      <c r="P94" s="5">
        <v>450</v>
      </c>
      <c r="Q94" s="5">
        <v>0</v>
      </c>
      <c r="R94" s="6">
        <v>4792</v>
      </c>
      <c r="S94" s="6">
        <v>20841.716530383201</v>
      </c>
      <c r="T94" s="6">
        <v>0</v>
      </c>
      <c r="U94" s="6">
        <v>4792</v>
      </c>
    </row>
    <row r="95" spans="1:21" s="2" customFormat="1" ht="12.75" x14ac:dyDescent="0.25">
      <c r="A95" s="5">
        <v>88</v>
      </c>
      <c r="B95" s="5" t="s">
        <v>429</v>
      </c>
      <c r="C95" s="5" t="s">
        <v>296</v>
      </c>
      <c r="D95" s="5">
        <v>1710</v>
      </c>
      <c r="E95" s="6">
        <v>1.6</v>
      </c>
      <c r="F95" s="19" t="s">
        <v>482</v>
      </c>
      <c r="G95" s="5">
        <v>13622.7</v>
      </c>
      <c r="H95" s="5">
        <v>3425.2</v>
      </c>
      <c r="I95" s="5">
        <v>10197.5</v>
      </c>
      <c r="J95" s="5">
        <v>14471.90362079198</v>
      </c>
      <c r="K95" s="5">
        <v>6482</v>
      </c>
      <c r="L95" s="5">
        <v>1776</v>
      </c>
      <c r="M95" s="5">
        <v>46</v>
      </c>
      <c r="N95" s="5">
        <v>153</v>
      </c>
      <c r="O95" s="5">
        <v>0</v>
      </c>
      <c r="P95" s="5">
        <v>545.6</v>
      </c>
      <c r="Q95" s="5">
        <v>0</v>
      </c>
      <c r="R95" s="6">
        <v>1315.8</v>
      </c>
      <c r="S95" s="6">
        <v>8786.5341130604302</v>
      </c>
      <c r="T95" s="6">
        <v>0</v>
      </c>
      <c r="U95" s="6">
        <v>1315.8</v>
      </c>
    </row>
    <row r="96" spans="1:21" s="2" customFormat="1" ht="12.75" x14ac:dyDescent="0.25">
      <c r="A96" s="5">
        <v>89</v>
      </c>
      <c r="B96" s="5" t="s">
        <v>429</v>
      </c>
      <c r="C96" s="5" t="s">
        <v>295</v>
      </c>
      <c r="D96" s="5">
        <v>4162</v>
      </c>
      <c r="E96" s="6">
        <v>1.6</v>
      </c>
      <c r="F96" s="19" t="s">
        <v>482</v>
      </c>
      <c r="G96" s="5">
        <v>11748.267262771082</v>
      </c>
      <c r="H96" s="5">
        <v>8546.197262771082</v>
      </c>
      <c r="I96" s="5">
        <v>3202.07</v>
      </c>
      <c r="J96" s="5">
        <v>13107.16</v>
      </c>
      <c r="K96" s="5">
        <v>7028</v>
      </c>
      <c r="L96" s="5">
        <v>250</v>
      </c>
      <c r="M96" s="5">
        <v>0</v>
      </c>
      <c r="N96" s="5">
        <v>46.5</v>
      </c>
      <c r="O96" s="5">
        <v>0</v>
      </c>
      <c r="P96" s="5">
        <v>0</v>
      </c>
      <c r="Q96" s="5">
        <v>0</v>
      </c>
      <c r="R96" s="6">
        <v>1281.9000000000001</v>
      </c>
      <c r="S96" s="6">
        <v>13083.5</v>
      </c>
      <c r="T96" s="6">
        <v>0</v>
      </c>
      <c r="U96" s="6">
        <v>1281.9000000000001</v>
      </c>
    </row>
    <row r="97" spans="1:21" s="2" customFormat="1" ht="12.75" x14ac:dyDescent="0.25">
      <c r="A97" s="5">
        <v>90</v>
      </c>
      <c r="B97" s="5" t="s">
        <v>429</v>
      </c>
      <c r="C97" s="5" t="s">
        <v>294</v>
      </c>
      <c r="D97" s="5">
        <v>1761</v>
      </c>
      <c r="E97" s="6">
        <v>1.6</v>
      </c>
      <c r="F97" s="19" t="s">
        <v>482</v>
      </c>
      <c r="G97" s="5">
        <v>10656.496666666666</v>
      </c>
      <c r="H97" s="5">
        <v>4841.666666666667</v>
      </c>
      <c r="I97" s="5">
        <v>5814.83</v>
      </c>
      <c r="J97" s="5">
        <v>9278.922050125313</v>
      </c>
      <c r="K97" s="5">
        <v>6700</v>
      </c>
      <c r="L97" s="5">
        <v>521</v>
      </c>
      <c r="M97" s="5">
        <v>2</v>
      </c>
      <c r="N97" s="5">
        <v>9.5</v>
      </c>
      <c r="O97" s="5">
        <v>6117</v>
      </c>
      <c r="P97" s="5">
        <v>0</v>
      </c>
      <c r="Q97" s="5">
        <v>0</v>
      </c>
      <c r="R97" s="6">
        <v>0</v>
      </c>
      <c r="S97" s="6">
        <v>8643.0341130604302</v>
      </c>
      <c r="T97" s="6">
        <v>0</v>
      </c>
      <c r="U97" s="6">
        <v>0</v>
      </c>
    </row>
    <row r="98" spans="1:21" s="2" customFormat="1" ht="12.75" x14ac:dyDescent="0.25">
      <c r="A98" s="5">
        <v>91</v>
      </c>
      <c r="B98" s="5" t="s">
        <v>429</v>
      </c>
      <c r="C98" s="5" t="s">
        <v>293</v>
      </c>
      <c r="D98" s="5">
        <v>9987</v>
      </c>
      <c r="E98" s="6">
        <v>1.6</v>
      </c>
      <c r="F98" s="19" t="s">
        <v>482</v>
      </c>
      <c r="G98" s="5">
        <v>32447.68</v>
      </c>
      <c r="H98" s="5">
        <v>23444</v>
      </c>
      <c r="I98" s="5">
        <v>9003.68</v>
      </c>
      <c r="J98" s="5">
        <v>27393.030952380956</v>
      </c>
      <c r="K98" s="5">
        <v>14398</v>
      </c>
      <c r="L98" s="5">
        <v>1478</v>
      </c>
      <c r="M98" s="5">
        <v>7</v>
      </c>
      <c r="N98" s="5">
        <v>87.5</v>
      </c>
      <c r="O98" s="5">
        <v>5758</v>
      </c>
      <c r="P98" s="5">
        <v>0</v>
      </c>
      <c r="Q98" s="5">
        <v>0</v>
      </c>
      <c r="R98" s="6">
        <v>0</v>
      </c>
      <c r="S98" s="6">
        <v>24787.547619047622</v>
      </c>
      <c r="T98" s="6">
        <v>0</v>
      </c>
      <c r="U98" s="6">
        <v>0</v>
      </c>
    </row>
    <row r="99" spans="1:21" s="2" customFormat="1" ht="12.75" x14ac:dyDescent="0.25">
      <c r="A99" s="5">
        <v>92</v>
      </c>
      <c r="B99" s="5" t="s">
        <v>429</v>
      </c>
      <c r="C99" s="5" t="s">
        <v>292</v>
      </c>
      <c r="D99" s="5">
        <v>989</v>
      </c>
      <c r="E99" s="6">
        <v>1.6</v>
      </c>
      <c r="F99" s="19" t="s">
        <v>482</v>
      </c>
      <c r="G99" s="5">
        <v>8197.36</v>
      </c>
      <c r="H99" s="5">
        <v>1379</v>
      </c>
      <c r="I99" s="5">
        <v>6818.3600000000006</v>
      </c>
      <c r="J99" s="5">
        <v>7152.1344701351054</v>
      </c>
      <c r="K99" s="5">
        <v>3099.74548604958</v>
      </c>
      <c r="L99" s="5">
        <v>714</v>
      </c>
      <c r="M99" s="5">
        <v>100</v>
      </c>
      <c r="N99" s="5">
        <v>5.5</v>
      </c>
      <c r="O99" s="5">
        <v>0</v>
      </c>
      <c r="P99" s="5">
        <v>380</v>
      </c>
      <c r="Q99" s="5">
        <v>1163.12336</v>
      </c>
      <c r="R99" s="6">
        <v>469.7</v>
      </c>
      <c r="S99" s="6">
        <v>5809.680001772108</v>
      </c>
      <c r="T99" s="6">
        <v>0</v>
      </c>
      <c r="U99" s="6">
        <v>469.7</v>
      </c>
    </row>
    <row r="100" spans="1:21" s="2" customFormat="1" ht="12.75" x14ac:dyDescent="0.25">
      <c r="A100" s="5">
        <v>93</v>
      </c>
      <c r="B100" s="5" t="s">
        <v>429</v>
      </c>
      <c r="C100" s="5" t="s">
        <v>291</v>
      </c>
      <c r="D100" s="5">
        <v>2246</v>
      </c>
      <c r="E100" s="6">
        <v>1.6</v>
      </c>
      <c r="F100" s="19" t="s">
        <v>482</v>
      </c>
      <c r="G100" s="5">
        <v>13576.1</v>
      </c>
      <c r="H100" s="5">
        <v>6764</v>
      </c>
      <c r="I100" s="5">
        <v>6812.1</v>
      </c>
      <c r="J100" s="5">
        <v>13426.627466902548</v>
      </c>
      <c r="K100" s="5">
        <v>6950</v>
      </c>
      <c r="L100" s="5">
        <v>491</v>
      </c>
      <c r="M100" s="5">
        <v>47</v>
      </c>
      <c r="N100" s="5">
        <v>75.5</v>
      </c>
      <c r="O100" s="5">
        <v>8</v>
      </c>
      <c r="P100" s="5">
        <v>360</v>
      </c>
      <c r="Q100" s="5">
        <v>0</v>
      </c>
      <c r="R100" s="6">
        <v>191.1</v>
      </c>
      <c r="S100" s="6">
        <v>11234.256488493962</v>
      </c>
      <c r="T100" s="6">
        <v>0</v>
      </c>
      <c r="U100" s="6">
        <v>191.1</v>
      </c>
    </row>
    <row r="101" spans="1:21" s="2" customFormat="1" ht="12.75" x14ac:dyDescent="0.25">
      <c r="A101" s="5">
        <v>94</v>
      </c>
      <c r="B101" s="5" t="s">
        <v>429</v>
      </c>
      <c r="C101" s="5" t="s">
        <v>290</v>
      </c>
      <c r="D101" s="5">
        <v>7926</v>
      </c>
      <c r="E101" s="6">
        <v>1.6</v>
      </c>
      <c r="F101" s="19" t="s">
        <v>482</v>
      </c>
      <c r="G101" s="5">
        <v>43895</v>
      </c>
      <c r="H101" s="5">
        <v>43295</v>
      </c>
      <c r="I101" s="5">
        <v>600</v>
      </c>
      <c r="J101" s="5">
        <v>34416.210952380956</v>
      </c>
      <c r="K101" s="5">
        <v>14534</v>
      </c>
      <c r="L101" s="5">
        <v>3645</v>
      </c>
      <c r="M101" s="5">
        <v>0</v>
      </c>
      <c r="N101" s="5">
        <v>0</v>
      </c>
      <c r="O101" s="5">
        <v>2557</v>
      </c>
      <c r="P101" s="5">
        <v>0</v>
      </c>
      <c r="Q101" s="5">
        <v>0</v>
      </c>
      <c r="R101" s="6">
        <v>0</v>
      </c>
      <c r="S101" s="6">
        <v>20682.716530383201</v>
      </c>
      <c r="T101" s="6">
        <v>0</v>
      </c>
      <c r="U101" s="6">
        <v>0</v>
      </c>
    </row>
    <row r="102" spans="1:21" s="2" customFormat="1" ht="12.75" x14ac:dyDescent="0.25">
      <c r="A102" s="5">
        <v>95</v>
      </c>
      <c r="B102" s="5" t="s">
        <v>429</v>
      </c>
      <c r="C102" s="5" t="s">
        <v>289</v>
      </c>
      <c r="D102" s="5">
        <v>16445</v>
      </c>
      <c r="E102" s="6">
        <v>1.6</v>
      </c>
      <c r="F102" s="19" t="s">
        <v>482</v>
      </c>
      <c r="G102" s="5">
        <v>52865.020499999999</v>
      </c>
      <c r="H102" s="5">
        <v>32862.220500000003</v>
      </c>
      <c r="I102" s="5">
        <v>20002.8</v>
      </c>
      <c r="J102" s="5">
        <v>46089.116952380951</v>
      </c>
      <c r="K102" s="5">
        <v>22581</v>
      </c>
      <c r="L102" s="5">
        <v>3471</v>
      </c>
      <c r="M102" s="5">
        <v>0</v>
      </c>
      <c r="N102" s="5">
        <v>671.5</v>
      </c>
      <c r="O102" s="5">
        <v>859</v>
      </c>
      <c r="P102" s="5">
        <v>0</v>
      </c>
      <c r="Q102" s="5">
        <v>0</v>
      </c>
      <c r="R102" s="6">
        <v>0</v>
      </c>
      <c r="S102" s="6">
        <v>42921.984848484848</v>
      </c>
      <c r="T102" s="6">
        <v>0</v>
      </c>
      <c r="U102" s="6">
        <v>0</v>
      </c>
    </row>
    <row r="103" spans="1:21" s="2" customFormat="1" ht="12.75" x14ac:dyDescent="0.25">
      <c r="A103" s="5">
        <v>96</v>
      </c>
      <c r="B103" s="5" t="s">
        <v>429</v>
      </c>
      <c r="C103" s="5" t="s">
        <v>288</v>
      </c>
      <c r="D103" s="5">
        <v>2345</v>
      </c>
      <c r="E103" s="6">
        <v>1.6</v>
      </c>
      <c r="F103" s="19" t="s">
        <v>482</v>
      </c>
      <c r="G103" s="5">
        <v>13784.623</v>
      </c>
      <c r="H103" s="5">
        <v>3695.163</v>
      </c>
      <c r="I103" s="5">
        <v>10089.459999999999</v>
      </c>
      <c r="J103" s="5">
        <v>14853.534118917201</v>
      </c>
      <c r="K103" s="5">
        <v>5853</v>
      </c>
      <c r="L103" s="5">
        <v>1484.2813186813189</v>
      </c>
      <c r="M103" s="5">
        <v>0</v>
      </c>
      <c r="N103" s="5">
        <v>0</v>
      </c>
      <c r="O103" s="5">
        <v>0</v>
      </c>
      <c r="P103" s="5">
        <v>0</v>
      </c>
      <c r="Q103" s="5">
        <v>0</v>
      </c>
      <c r="R103" s="6">
        <v>1008.3</v>
      </c>
      <c r="S103" s="6">
        <v>11158.756488493962</v>
      </c>
      <c r="T103" s="6">
        <v>0</v>
      </c>
      <c r="U103" s="6">
        <v>1008.3</v>
      </c>
    </row>
    <row r="104" spans="1:21" s="2" customFormat="1" ht="12.75" x14ac:dyDescent="0.25">
      <c r="A104" s="5">
        <v>97</v>
      </c>
      <c r="B104" s="5" t="s">
        <v>430</v>
      </c>
      <c r="C104" s="5" t="s">
        <v>287</v>
      </c>
      <c r="D104" s="5">
        <v>2685</v>
      </c>
      <c r="E104" s="6">
        <v>2.2000000000000002</v>
      </c>
      <c r="F104" s="19" t="s">
        <v>482</v>
      </c>
      <c r="G104" s="5">
        <v>28911.8</v>
      </c>
      <c r="H104" s="5">
        <v>5406</v>
      </c>
      <c r="I104" s="5">
        <v>23505.8</v>
      </c>
      <c r="J104" s="5">
        <v>28495.387124060147</v>
      </c>
      <c r="K104" s="5">
        <v>8383</v>
      </c>
      <c r="L104" s="5">
        <v>1759</v>
      </c>
      <c r="M104" s="5">
        <v>0</v>
      </c>
      <c r="N104" s="5">
        <v>31.5</v>
      </c>
      <c r="O104" s="5">
        <v>189</v>
      </c>
      <c r="P104" s="5">
        <v>0</v>
      </c>
      <c r="Q104" s="5">
        <v>0</v>
      </c>
      <c r="R104" s="6">
        <v>0</v>
      </c>
      <c r="S104" s="6">
        <v>15746.282053818757</v>
      </c>
      <c r="T104" s="6">
        <v>0</v>
      </c>
      <c r="U104" s="6">
        <v>0</v>
      </c>
    </row>
    <row r="105" spans="1:21" s="2" customFormat="1" ht="12.75" x14ac:dyDescent="0.25">
      <c r="A105" s="5">
        <v>98</v>
      </c>
      <c r="B105" s="5" t="s">
        <v>430</v>
      </c>
      <c r="C105" s="5" t="s">
        <v>286</v>
      </c>
      <c r="D105" s="5">
        <v>323</v>
      </c>
      <c r="E105" s="6">
        <v>2.2000000000000002</v>
      </c>
      <c r="F105" s="19" t="s">
        <v>482</v>
      </c>
      <c r="G105" s="5">
        <v>5642.9000000000005</v>
      </c>
      <c r="H105" s="5">
        <v>462.1</v>
      </c>
      <c r="I105" s="5">
        <v>5180.8</v>
      </c>
      <c r="J105" s="5">
        <v>5778.267439484127</v>
      </c>
      <c r="K105" s="5">
        <v>2766</v>
      </c>
      <c r="L105" s="5">
        <v>60</v>
      </c>
      <c r="M105" s="5">
        <v>0</v>
      </c>
      <c r="N105" s="5">
        <v>1.5</v>
      </c>
      <c r="O105" s="5">
        <v>0</v>
      </c>
      <c r="P105" s="5">
        <v>0</v>
      </c>
      <c r="Q105" s="5">
        <v>0</v>
      </c>
      <c r="R105" s="6">
        <v>127.7</v>
      </c>
      <c r="S105" s="6">
        <v>5392.7097338935573</v>
      </c>
      <c r="T105" s="6">
        <v>0</v>
      </c>
      <c r="U105" s="6">
        <v>127.7</v>
      </c>
    </row>
    <row r="106" spans="1:21" s="2" customFormat="1" ht="12.75" x14ac:dyDescent="0.25">
      <c r="A106" s="5">
        <v>99</v>
      </c>
      <c r="B106" s="5" t="s">
        <v>430</v>
      </c>
      <c r="C106" s="5" t="s">
        <v>285</v>
      </c>
      <c r="D106" s="5">
        <v>1057</v>
      </c>
      <c r="E106" s="6">
        <v>2.2000000000000002</v>
      </c>
      <c r="F106" s="19" t="s">
        <v>482</v>
      </c>
      <c r="G106" s="5">
        <v>8661.5040650406499</v>
      </c>
      <c r="H106" s="5">
        <v>1088.0040650406504</v>
      </c>
      <c r="I106" s="5">
        <v>7573.5</v>
      </c>
      <c r="J106" s="5">
        <v>9917.367863303316</v>
      </c>
      <c r="K106" s="5">
        <v>5315</v>
      </c>
      <c r="L106" s="5">
        <v>1144.2485549132946</v>
      </c>
      <c r="M106" s="5">
        <v>0</v>
      </c>
      <c r="N106" s="5">
        <v>126</v>
      </c>
      <c r="O106" s="5">
        <v>0</v>
      </c>
      <c r="P106" s="5">
        <v>0</v>
      </c>
      <c r="Q106" s="5">
        <v>0</v>
      </c>
      <c r="R106" s="6">
        <v>1184.7</v>
      </c>
      <c r="S106" s="6">
        <v>8206.7199695667732</v>
      </c>
      <c r="T106" s="6">
        <v>0</v>
      </c>
      <c r="U106" s="6">
        <v>1184.7</v>
      </c>
    </row>
    <row r="107" spans="1:21" s="2" customFormat="1" ht="12.75" x14ac:dyDescent="0.25">
      <c r="A107" s="5">
        <v>100</v>
      </c>
      <c r="B107" s="5" t="s">
        <v>430</v>
      </c>
      <c r="C107" s="5" t="s">
        <v>284</v>
      </c>
      <c r="D107" s="5">
        <v>30</v>
      </c>
      <c r="E107" s="6">
        <v>2.2000000000000002</v>
      </c>
      <c r="F107" s="19" t="s">
        <v>482</v>
      </c>
      <c r="G107" s="5">
        <v>6429.5</v>
      </c>
      <c r="H107" s="5">
        <v>2220</v>
      </c>
      <c r="I107" s="5">
        <v>4209.5</v>
      </c>
      <c r="J107" s="5">
        <v>3949.2824188034188</v>
      </c>
      <c r="K107" s="5">
        <v>2721</v>
      </c>
      <c r="L107" s="5">
        <v>544</v>
      </c>
      <c r="M107" s="5">
        <v>0</v>
      </c>
      <c r="N107" s="5">
        <v>0</v>
      </c>
      <c r="O107" s="5">
        <v>10</v>
      </c>
      <c r="P107" s="5">
        <v>0</v>
      </c>
      <c r="Q107" s="5">
        <v>0</v>
      </c>
      <c r="R107" s="6">
        <v>0</v>
      </c>
      <c r="S107" s="6">
        <v>2123.4375</v>
      </c>
      <c r="T107" s="6">
        <v>0</v>
      </c>
      <c r="U107" s="6">
        <v>0</v>
      </c>
    </row>
    <row r="108" spans="1:21" s="2" customFormat="1" ht="12.75" x14ac:dyDescent="0.25">
      <c r="A108" s="5">
        <v>101</v>
      </c>
      <c r="B108" s="5" t="s">
        <v>430</v>
      </c>
      <c r="C108" s="5" t="s">
        <v>283</v>
      </c>
      <c r="D108" s="5">
        <v>6595</v>
      </c>
      <c r="E108" s="6">
        <v>2.2000000000000002</v>
      </c>
      <c r="F108" s="19" t="s">
        <v>482</v>
      </c>
      <c r="G108" s="5">
        <v>32990.584999999999</v>
      </c>
      <c r="H108" s="5">
        <v>32750.584999999999</v>
      </c>
      <c r="I108" s="5">
        <v>240</v>
      </c>
      <c r="J108" s="5">
        <v>34689.00612537202</v>
      </c>
      <c r="K108" s="5">
        <v>12804</v>
      </c>
      <c r="L108" s="5">
        <v>2431.2740832815412</v>
      </c>
      <c r="M108" s="5">
        <v>0</v>
      </c>
      <c r="N108" s="5">
        <v>3588.5</v>
      </c>
      <c r="O108" s="5">
        <v>133</v>
      </c>
      <c r="P108" s="5">
        <v>0</v>
      </c>
      <c r="Q108" s="5">
        <v>0</v>
      </c>
      <c r="R108" s="6">
        <v>1476.7</v>
      </c>
      <c r="S108" s="6">
        <v>32027.235229276899</v>
      </c>
      <c r="T108" s="6">
        <v>0</v>
      </c>
      <c r="U108" s="6">
        <v>1476.7</v>
      </c>
    </row>
    <row r="109" spans="1:21" s="2" customFormat="1" ht="12.75" x14ac:dyDescent="0.25">
      <c r="A109" s="5">
        <v>102</v>
      </c>
      <c r="B109" s="5" t="s">
        <v>430</v>
      </c>
      <c r="C109" s="5" t="s">
        <v>282</v>
      </c>
      <c r="D109" s="5">
        <v>117</v>
      </c>
      <c r="E109" s="6">
        <v>2.2000000000000002</v>
      </c>
      <c r="F109" s="19" t="s">
        <v>482</v>
      </c>
      <c r="G109" s="5">
        <v>2758</v>
      </c>
      <c r="H109" s="5">
        <v>96</v>
      </c>
      <c r="I109" s="5">
        <v>2662</v>
      </c>
      <c r="J109" s="5">
        <v>3235.9124188034189</v>
      </c>
      <c r="K109" s="5">
        <v>2607</v>
      </c>
      <c r="L109" s="5">
        <v>0</v>
      </c>
      <c r="M109" s="5">
        <v>0</v>
      </c>
      <c r="N109" s="5">
        <v>1.5</v>
      </c>
      <c r="O109" s="5">
        <v>86</v>
      </c>
      <c r="P109" s="5">
        <v>0</v>
      </c>
      <c r="Q109" s="5">
        <v>0</v>
      </c>
      <c r="R109" s="6">
        <v>369.7</v>
      </c>
      <c r="S109" s="6">
        <v>3301.5</v>
      </c>
      <c r="T109" s="6">
        <v>0</v>
      </c>
      <c r="U109" s="6">
        <v>369.7</v>
      </c>
    </row>
    <row r="110" spans="1:21" s="2" customFormat="1" ht="12.75" x14ac:dyDescent="0.25">
      <c r="A110" s="5">
        <v>103</v>
      </c>
      <c r="B110" s="5" t="s">
        <v>430</v>
      </c>
      <c r="C110" s="5" t="s">
        <v>254</v>
      </c>
      <c r="D110" s="5">
        <v>251</v>
      </c>
      <c r="E110" s="6">
        <v>2.2000000000000002</v>
      </c>
      <c r="F110" s="19" t="s">
        <v>482</v>
      </c>
      <c r="G110" s="5">
        <v>4844.8984</v>
      </c>
      <c r="H110" s="5">
        <v>1120.0983999999999</v>
      </c>
      <c r="I110" s="5">
        <v>3724.8</v>
      </c>
      <c r="J110" s="5">
        <v>4924.9267275282518</v>
      </c>
      <c r="K110" s="5">
        <v>3317</v>
      </c>
      <c r="L110" s="5">
        <v>465.94630872483225</v>
      </c>
      <c r="M110" s="5">
        <v>0</v>
      </c>
      <c r="N110" s="5">
        <v>3</v>
      </c>
      <c r="O110" s="5">
        <v>0</v>
      </c>
      <c r="P110" s="5">
        <v>0</v>
      </c>
      <c r="Q110" s="5">
        <v>0</v>
      </c>
      <c r="R110" s="6">
        <v>75.5</v>
      </c>
      <c r="S110" s="6">
        <v>4373.5257936507942</v>
      </c>
      <c r="T110" s="6">
        <v>0</v>
      </c>
      <c r="U110" s="6">
        <v>75.5</v>
      </c>
    </row>
    <row r="111" spans="1:21" s="2" customFormat="1" ht="12.75" x14ac:dyDescent="0.25">
      <c r="A111" s="5">
        <v>104</v>
      </c>
      <c r="B111" s="5" t="s">
        <v>430</v>
      </c>
      <c r="C111" s="5" t="s">
        <v>281</v>
      </c>
      <c r="D111" s="5">
        <v>941</v>
      </c>
      <c r="E111" s="6">
        <v>2.2000000000000002</v>
      </c>
      <c r="F111" s="19" t="s">
        <v>482</v>
      </c>
      <c r="G111" s="5">
        <v>6576.2333333333327</v>
      </c>
      <c r="H111" s="5">
        <v>1605.3333333333333</v>
      </c>
      <c r="I111" s="5">
        <v>4970.8999999999996</v>
      </c>
      <c r="J111" s="5">
        <v>7866.1471905159724</v>
      </c>
      <c r="K111" s="5">
        <v>4557</v>
      </c>
      <c r="L111" s="5">
        <v>1175</v>
      </c>
      <c r="M111" s="5">
        <v>0</v>
      </c>
      <c r="N111" s="5">
        <v>5</v>
      </c>
      <c r="O111" s="5">
        <v>0</v>
      </c>
      <c r="P111" s="5">
        <v>0</v>
      </c>
      <c r="Q111" s="5">
        <v>0</v>
      </c>
      <c r="R111" s="6">
        <v>1216.8</v>
      </c>
      <c r="S111" s="6">
        <v>7985.7475024366486</v>
      </c>
      <c r="T111" s="6">
        <v>0</v>
      </c>
      <c r="U111" s="6">
        <v>1216.8</v>
      </c>
    </row>
    <row r="112" spans="1:21" s="2" customFormat="1" ht="12.75" x14ac:dyDescent="0.25">
      <c r="A112" s="5">
        <v>105</v>
      </c>
      <c r="B112" s="5" t="s">
        <v>430</v>
      </c>
      <c r="C112" s="5" t="s">
        <v>280</v>
      </c>
      <c r="D112" s="5">
        <v>313</v>
      </c>
      <c r="E112" s="6">
        <v>2.2000000000000002</v>
      </c>
      <c r="F112" s="19" t="s">
        <v>482</v>
      </c>
      <c r="G112" s="5">
        <v>4155.5</v>
      </c>
      <c r="H112" s="5">
        <v>160</v>
      </c>
      <c r="I112" s="5">
        <v>3995.5</v>
      </c>
      <c r="J112" s="5">
        <v>4608.3339999999998</v>
      </c>
      <c r="K112" s="5">
        <v>3083</v>
      </c>
      <c r="L112" s="5">
        <v>159</v>
      </c>
      <c r="M112" s="5">
        <v>0</v>
      </c>
      <c r="N112" s="5">
        <v>2</v>
      </c>
      <c r="O112" s="5">
        <v>16</v>
      </c>
      <c r="P112" s="5">
        <v>0</v>
      </c>
      <c r="Q112" s="5">
        <v>0</v>
      </c>
      <c r="R112" s="6">
        <v>412.1</v>
      </c>
      <c r="S112" s="6">
        <v>4649</v>
      </c>
      <c r="T112" s="6">
        <v>0</v>
      </c>
      <c r="U112" s="6">
        <v>412.1</v>
      </c>
    </row>
    <row r="113" spans="1:21" s="2" customFormat="1" ht="12.75" x14ac:dyDescent="0.25">
      <c r="A113" s="5">
        <v>106</v>
      </c>
      <c r="B113" s="5" t="s">
        <v>430</v>
      </c>
      <c r="C113" s="5" t="s">
        <v>279</v>
      </c>
      <c r="D113" s="5">
        <v>4918</v>
      </c>
      <c r="E113" s="6">
        <v>2.2000000000000002</v>
      </c>
      <c r="F113" s="19" t="s">
        <v>482</v>
      </c>
      <c r="G113" s="5">
        <v>23242.830077875329</v>
      </c>
      <c r="H113" s="5">
        <v>12743.530077875328</v>
      </c>
      <c r="I113" s="5">
        <v>10499.300000000001</v>
      </c>
      <c r="J113" s="5">
        <v>21592.5275</v>
      </c>
      <c r="K113" s="5">
        <v>8138</v>
      </c>
      <c r="L113" s="5">
        <v>1298</v>
      </c>
      <c r="M113" s="5">
        <v>0</v>
      </c>
      <c r="N113" s="5">
        <v>570</v>
      </c>
      <c r="O113" s="5">
        <v>624</v>
      </c>
      <c r="P113" s="5">
        <v>0</v>
      </c>
      <c r="Q113" s="5">
        <v>0</v>
      </c>
      <c r="R113" s="6">
        <v>0</v>
      </c>
      <c r="S113" s="6">
        <v>24266.461419753086</v>
      </c>
      <c r="T113" s="6">
        <v>399.6</v>
      </c>
      <c r="U113" s="6">
        <v>399.6</v>
      </c>
    </row>
    <row r="114" spans="1:21" s="2" customFormat="1" ht="12.75" x14ac:dyDescent="0.25">
      <c r="A114" s="5">
        <v>107</v>
      </c>
      <c r="B114" s="5" t="s">
        <v>431</v>
      </c>
      <c r="C114" s="5" t="s">
        <v>278</v>
      </c>
      <c r="D114" s="5">
        <v>2127</v>
      </c>
      <c r="E114" s="6">
        <v>2.5</v>
      </c>
      <c r="F114" s="19" t="s">
        <v>483</v>
      </c>
      <c r="G114" s="5">
        <v>19313.256000000001</v>
      </c>
      <c r="H114" s="5">
        <v>17149</v>
      </c>
      <c r="I114" s="5">
        <v>2164.2560000000003</v>
      </c>
      <c r="J114" s="5">
        <v>13037.570000368569</v>
      </c>
      <c r="K114" s="5">
        <v>10344</v>
      </c>
      <c r="L114" s="5">
        <v>347</v>
      </c>
      <c r="M114" s="5">
        <v>0</v>
      </c>
      <c r="N114" s="5">
        <v>40.5</v>
      </c>
      <c r="O114" s="5">
        <v>1444</v>
      </c>
      <c r="P114" s="5">
        <v>0</v>
      </c>
      <c r="Q114" s="5">
        <v>0</v>
      </c>
      <c r="R114" s="6">
        <v>0</v>
      </c>
      <c r="S114" s="6">
        <v>17476.057013271813</v>
      </c>
      <c r="T114" s="6">
        <v>0</v>
      </c>
      <c r="U114" s="6">
        <v>0</v>
      </c>
    </row>
    <row r="115" spans="1:21" s="2" customFormat="1" ht="12.75" x14ac:dyDescent="0.25">
      <c r="A115" s="5">
        <v>108</v>
      </c>
      <c r="B115" s="5" t="s">
        <v>431</v>
      </c>
      <c r="C115" s="5" t="s">
        <v>277</v>
      </c>
      <c r="D115" s="5">
        <v>475</v>
      </c>
      <c r="E115" s="6">
        <v>2.5</v>
      </c>
      <c r="F115" s="19" t="s">
        <v>483</v>
      </c>
      <c r="G115" s="5">
        <v>13488.828</v>
      </c>
      <c r="H115" s="5">
        <v>9874.4</v>
      </c>
      <c r="I115" s="5">
        <v>3614.4279999999999</v>
      </c>
      <c r="J115" s="5">
        <v>7193.6439659197013</v>
      </c>
      <c r="K115" s="5">
        <v>5817</v>
      </c>
      <c r="L115" s="5">
        <v>609</v>
      </c>
      <c r="M115" s="5">
        <v>0</v>
      </c>
      <c r="N115" s="5">
        <v>54.5</v>
      </c>
      <c r="O115" s="5">
        <v>4412</v>
      </c>
      <c r="P115" s="5">
        <v>0</v>
      </c>
      <c r="Q115" s="5">
        <v>0</v>
      </c>
      <c r="R115" s="6">
        <v>0</v>
      </c>
      <c r="S115" s="6">
        <v>6682.482990661767</v>
      </c>
      <c r="T115" s="6">
        <v>0</v>
      </c>
      <c r="U115" s="6">
        <v>0</v>
      </c>
    </row>
    <row r="116" spans="1:21" s="2" customFormat="1" ht="12.75" x14ac:dyDescent="0.25">
      <c r="A116" s="5">
        <v>109</v>
      </c>
      <c r="B116" s="5" t="s">
        <v>431</v>
      </c>
      <c r="C116" s="5" t="s">
        <v>276</v>
      </c>
      <c r="D116" s="5">
        <v>398</v>
      </c>
      <c r="E116" s="6">
        <v>2.5</v>
      </c>
      <c r="F116" s="19" t="s">
        <v>483</v>
      </c>
      <c r="G116" s="5">
        <v>10876.616</v>
      </c>
      <c r="H116" s="5">
        <v>414</v>
      </c>
      <c r="I116" s="5">
        <v>10462.616</v>
      </c>
      <c r="J116" s="5">
        <v>6495.9311812319629</v>
      </c>
      <c r="K116" s="5">
        <v>5390</v>
      </c>
      <c r="L116" s="5">
        <v>562</v>
      </c>
      <c r="M116" s="5">
        <v>0</v>
      </c>
      <c r="N116" s="5">
        <v>4</v>
      </c>
      <c r="O116" s="5">
        <v>4633</v>
      </c>
      <c r="P116" s="5">
        <v>0</v>
      </c>
      <c r="Q116" s="5">
        <v>0</v>
      </c>
      <c r="R116" s="6">
        <v>0</v>
      </c>
      <c r="S116" s="6">
        <v>6130.3746976063148</v>
      </c>
      <c r="T116" s="6">
        <v>0</v>
      </c>
      <c r="U116" s="6">
        <v>0</v>
      </c>
    </row>
    <row r="117" spans="1:21" s="2" customFormat="1" ht="12.75" x14ac:dyDescent="0.25">
      <c r="A117" s="5">
        <v>110</v>
      </c>
      <c r="B117" s="5" t="s">
        <v>431</v>
      </c>
      <c r="C117" s="5" t="s">
        <v>275</v>
      </c>
      <c r="D117" s="5">
        <v>459</v>
      </c>
      <c r="E117" s="6">
        <v>2.5</v>
      </c>
      <c r="F117" s="19" t="s">
        <v>483</v>
      </c>
      <c r="G117" s="5">
        <v>29225.154945054943</v>
      </c>
      <c r="H117" s="5">
        <v>29225.154945054943</v>
      </c>
      <c r="I117" s="5">
        <v>0</v>
      </c>
      <c r="J117" s="5">
        <v>9347.1439659197022</v>
      </c>
      <c r="K117" s="5">
        <v>8567</v>
      </c>
      <c r="L117" s="5">
        <v>267</v>
      </c>
      <c r="M117" s="5">
        <v>0</v>
      </c>
      <c r="N117" s="5">
        <v>60</v>
      </c>
      <c r="O117" s="5">
        <v>28307</v>
      </c>
      <c r="P117" s="5">
        <v>0</v>
      </c>
      <c r="Q117" s="5">
        <v>0</v>
      </c>
      <c r="R117" s="6">
        <v>0</v>
      </c>
      <c r="S117" s="6">
        <v>6687.982990661767</v>
      </c>
      <c r="T117" s="6">
        <v>0</v>
      </c>
      <c r="U117" s="6">
        <v>0</v>
      </c>
    </row>
    <row r="118" spans="1:21" s="2" customFormat="1" ht="12.75" x14ac:dyDescent="0.25">
      <c r="A118" s="5">
        <v>111</v>
      </c>
      <c r="B118" s="5" t="s">
        <v>432</v>
      </c>
      <c r="C118" s="5" t="s">
        <v>274</v>
      </c>
      <c r="D118" s="5">
        <v>1127</v>
      </c>
      <c r="E118" s="6">
        <v>1.8</v>
      </c>
      <c r="F118" s="19" t="s">
        <v>482</v>
      </c>
      <c r="G118" s="5">
        <v>8041.4</v>
      </c>
      <c r="H118" s="5">
        <v>862.5</v>
      </c>
      <c r="I118" s="5">
        <v>7178.9</v>
      </c>
      <c r="J118" s="5">
        <v>7350.9779795918375</v>
      </c>
      <c r="K118" s="5">
        <v>2202</v>
      </c>
      <c r="L118" s="5">
        <v>615</v>
      </c>
      <c r="M118" s="5">
        <v>5</v>
      </c>
      <c r="N118" s="5">
        <v>13</v>
      </c>
      <c r="O118" s="5">
        <v>304</v>
      </c>
      <c r="P118" s="5">
        <v>113.617</v>
      </c>
      <c r="Q118" s="5">
        <v>0</v>
      </c>
      <c r="R118" s="6">
        <v>0</v>
      </c>
      <c r="S118" s="6">
        <v>7032.4800420168067</v>
      </c>
      <c r="T118" s="6">
        <v>0</v>
      </c>
      <c r="U118" s="6">
        <v>0</v>
      </c>
    </row>
    <row r="119" spans="1:21" s="2" customFormat="1" ht="12.75" x14ac:dyDescent="0.25">
      <c r="A119" s="5">
        <v>112</v>
      </c>
      <c r="B119" s="5" t="s">
        <v>432</v>
      </c>
      <c r="C119" s="5" t="s">
        <v>273</v>
      </c>
      <c r="D119" s="5">
        <v>414</v>
      </c>
      <c r="E119" s="6">
        <v>1.8</v>
      </c>
      <c r="F119" s="19" t="s">
        <v>482</v>
      </c>
      <c r="G119" s="5">
        <v>4100.3999999999996</v>
      </c>
      <c r="H119" s="5">
        <v>245</v>
      </c>
      <c r="I119" s="5">
        <v>3855.4</v>
      </c>
      <c r="J119" s="5">
        <v>4401.4396554621844</v>
      </c>
      <c r="K119" s="5">
        <v>2092</v>
      </c>
      <c r="L119" s="5">
        <v>498</v>
      </c>
      <c r="M119" s="5">
        <v>1</v>
      </c>
      <c r="N119" s="5">
        <v>2.5</v>
      </c>
      <c r="O119" s="5">
        <v>31</v>
      </c>
      <c r="P119" s="5">
        <v>0</v>
      </c>
      <c r="Q119" s="5">
        <v>0</v>
      </c>
      <c r="R119" s="6">
        <v>254.7</v>
      </c>
      <c r="S119" s="6">
        <v>4774.647753276472</v>
      </c>
      <c r="T119" s="6">
        <v>0</v>
      </c>
      <c r="U119" s="6">
        <v>254.7</v>
      </c>
    </row>
    <row r="120" spans="1:21" s="2" customFormat="1" ht="12.75" x14ac:dyDescent="0.25">
      <c r="A120" s="5">
        <v>113</v>
      </c>
      <c r="B120" s="5" t="s">
        <v>432</v>
      </c>
      <c r="C120" s="5" t="s">
        <v>272</v>
      </c>
      <c r="D120" s="5">
        <v>968</v>
      </c>
      <c r="E120" s="6">
        <v>1.8</v>
      </c>
      <c r="F120" s="19" t="s">
        <v>482</v>
      </c>
      <c r="G120" s="5">
        <v>5624</v>
      </c>
      <c r="H120" s="5">
        <v>518</v>
      </c>
      <c r="I120" s="5">
        <v>5106</v>
      </c>
      <c r="J120" s="5">
        <v>5918.0971558767051</v>
      </c>
      <c r="K120" s="5">
        <v>2729</v>
      </c>
      <c r="L120" s="5">
        <v>269</v>
      </c>
      <c r="M120" s="5">
        <v>28</v>
      </c>
      <c r="N120" s="5">
        <v>5.5</v>
      </c>
      <c r="O120" s="5">
        <v>14</v>
      </c>
      <c r="P120" s="5">
        <v>159.4</v>
      </c>
      <c r="Q120" s="5">
        <v>0</v>
      </c>
      <c r="R120" s="6">
        <v>414.6</v>
      </c>
      <c r="S120" s="6">
        <v>6409.5</v>
      </c>
      <c r="T120" s="6">
        <v>0</v>
      </c>
      <c r="U120" s="6">
        <v>414.6</v>
      </c>
    </row>
    <row r="121" spans="1:21" s="2" customFormat="1" ht="12.75" x14ac:dyDescent="0.25">
      <c r="A121" s="5">
        <v>114</v>
      </c>
      <c r="B121" s="5" t="s">
        <v>432</v>
      </c>
      <c r="C121" s="5" t="s">
        <v>271</v>
      </c>
      <c r="D121" s="5">
        <v>199</v>
      </c>
      <c r="E121" s="6">
        <v>1.8</v>
      </c>
      <c r="F121" s="19" t="s">
        <v>482</v>
      </c>
      <c r="G121" s="5">
        <v>2710.8</v>
      </c>
      <c r="H121" s="5">
        <v>123</v>
      </c>
      <c r="I121" s="5">
        <v>2587.8000000000002</v>
      </c>
      <c r="J121" s="5">
        <v>2869.2536153846154</v>
      </c>
      <c r="K121" s="5">
        <v>1725</v>
      </c>
      <c r="L121" s="5">
        <v>75</v>
      </c>
      <c r="M121" s="5">
        <v>2</v>
      </c>
      <c r="N121" s="5">
        <v>1.5</v>
      </c>
      <c r="O121" s="5">
        <v>12</v>
      </c>
      <c r="P121" s="5">
        <v>35.25</v>
      </c>
      <c r="Q121" s="5">
        <v>0</v>
      </c>
      <c r="R121" s="6">
        <v>171.4</v>
      </c>
      <c r="S121" s="6">
        <v>2853.1233144845587</v>
      </c>
      <c r="T121" s="6">
        <v>0</v>
      </c>
      <c r="U121" s="6">
        <v>171.4</v>
      </c>
    </row>
    <row r="122" spans="1:21" s="2" customFormat="1" ht="12.75" x14ac:dyDescent="0.25">
      <c r="A122" s="5">
        <v>115</v>
      </c>
      <c r="B122" s="5" t="s">
        <v>432</v>
      </c>
      <c r="C122" s="5" t="s">
        <v>270</v>
      </c>
      <c r="D122" s="5">
        <v>982</v>
      </c>
      <c r="E122" s="6">
        <v>1.8</v>
      </c>
      <c r="F122" s="19" t="s">
        <v>482</v>
      </c>
      <c r="G122" s="5">
        <v>6568.7</v>
      </c>
      <c r="H122" s="5">
        <v>331.5</v>
      </c>
      <c r="I122" s="5">
        <v>6237.2</v>
      </c>
      <c r="J122" s="5">
        <v>6671.5790183105673</v>
      </c>
      <c r="K122" s="5">
        <v>2415</v>
      </c>
      <c r="L122" s="5">
        <v>510.43386243386243</v>
      </c>
      <c r="M122" s="5">
        <v>1</v>
      </c>
      <c r="N122" s="5">
        <v>11.5</v>
      </c>
      <c r="O122" s="5">
        <v>199</v>
      </c>
      <c r="P122" s="5">
        <v>0</v>
      </c>
      <c r="Q122" s="5">
        <v>0</v>
      </c>
      <c r="R122" s="6">
        <v>0</v>
      </c>
      <c r="S122" s="6">
        <v>6541.2025019936218</v>
      </c>
      <c r="T122" s="6">
        <v>0</v>
      </c>
      <c r="U122" s="6">
        <v>0</v>
      </c>
    </row>
    <row r="123" spans="1:21" s="2" customFormat="1" ht="12.75" x14ac:dyDescent="0.25">
      <c r="A123" s="5">
        <v>116</v>
      </c>
      <c r="B123" s="5" t="s">
        <v>432</v>
      </c>
      <c r="C123" s="5" t="s">
        <v>269</v>
      </c>
      <c r="D123" s="5">
        <v>819</v>
      </c>
      <c r="E123" s="6">
        <v>1.8</v>
      </c>
      <c r="F123" s="19" t="s">
        <v>482</v>
      </c>
      <c r="G123" s="5">
        <v>7249.2000000000007</v>
      </c>
      <c r="H123" s="5">
        <v>624</v>
      </c>
      <c r="I123" s="5">
        <v>6625.2000000000007</v>
      </c>
      <c r="J123" s="5">
        <v>6741.3516554621847</v>
      </c>
      <c r="K123" s="5">
        <v>3043</v>
      </c>
      <c r="L123" s="5">
        <v>958</v>
      </c>
      <c r="M123" s="5">
        <v>45</v>
      </c>
      <c r="N123" s="5">
        <v>4.5</v>
      </c>
      <c r="O123" s="5">
        <v>67</v>
      </c>
      <c r="P123" s="5">
        <v>198.3</v>
      </c>
      <c r="Q123" s="5">
        <v>0</v>
      </c>
      <c r="R123" s="6">
        <v>0</v>
      </c>
      <c r="S123" s="6">
        <v>5932.0613232461319</v>
      </c>
      <c r="T123" s="6">
        <v>0</v>
      </c>
      <c r="U123" s="6">
        <v>0</v>
      </c>
    </row>
    <row r="124" spans="1:21" s="2" customFormat="1" ht="12.75" x14ac:dyDescent="0.25">
      <c r="A124" s="5">
        <v>117</v>
      </c>
      <c r="B124" s="5" t="s">
        <v>432</v>
      </c>
      <c r="C124" s="5" t="s">
        <v>268</v>
      </c>
      <c r="D124" s="5">
        <v>217</v>
      </c>
      <c r="E124" s="6">
        <v>1.8</v>
      </c>
      <c r="F124" s="19" t="s">
        <v>482</v>
      </c>
      <c r="G124" s="5">
        <v>3349.1000000000004</v>
      </c>
      <c r="H124" s="5">
        <v>109</v>
      </c>
      <c r="I124" s="5">
        <v>3240.1000000000004</v>
      </c>
      <c r="J124" s="5">
        <v>3332.5156153846151</v>
      </c>
      <c r="K124" s="5">
        <v>2109</v>
      </c>
      <c r="L124" s="5">
        <v>90</v>
      </c>
      <c r="M124" s="5">
        <v>5</v>
      </c>
      <c r="N124" s="5">
        <v>1.5</v>
      </c>
      <c r="O124" s="5">
        <v>1</v>
      </c>
      <c r="P124" s="5">
        <v>116</v>
      </c>
      <c r="Q124" s="5">
        <v>0</v>
      </c>
      <c r="R124" s="6">
        <v>92.8</v>
      </c>
      <c r="S124" s="6">
        <v>3577.3847402597407</v>
      </c>
      <c r="T124" s="6">
        <v>0</v>
      </c>
      <c r="U124" s="6">
        <v>92.8</v>
      </c>
    </row>
    <row r="125" spans="1:21" s="2" customFormat="1" ht="12.75" x14ac:dyDescent="0.25">
      <c r="A125" s="5">
        <v>118</v>
      </c>
      <c r="B125" s="5" t="s">
        <v>432</v>
      </c>
      <c r="C125" s="5" t="s">
        <v>267</v>
      </c>
      <c r="D125" s="5">
        <v>291</v>
      </c>
      <c r="E125" s="6">
        <v>1.8</v>
      </c>
      <c r="F125" s="19" t="s">
        <v>482</v>
      </c>
      <c r="G125" s="5">
        <v>3653.3429940954525</v>
      </c>
      <c r="H125" s="5">
        <v>282.04299409545285</v>
      </c>
      <c r="I125" s="5">
        <v>3371.2999999999997</v>
      </c>
      <c r="J125" s="5">
        <v>3690.9456153846154</v>
      </c>
      <c r="K125" s="5">
        <v>1567</v>
      </c>
      <c r="L125" s="5">
        <v>366</v>
      </c>
      <c r="M125" s="5">
        <v>5</v>
      </c>
      <c r="N125" s="5">
        <v>3.5</v>
      </c>
      <c r="O125" s="5">
        <v>74</v>
      </c>
      <c r="P125" s="5">
        <v>78</v>
      </c>
      <c r="Q125" s="5">
        <v>0</v>
      </c>
      <c r="R125" s="6">
        <v>0</v>
      </c>
      <c r="S125" s="6">
        <v>3579.3847402597407</v>
      </c>
      <c r="T125" s="6">
        <v>0</v>
      </c>
      <c r="U125" s="6">
        <v>0</v>
      </c>
    </row>
    <row r="126" spans="1:21" s="2" customFormat="1" ht="12.75" x14ac:dyDescent="0.25">
      <c r="A126" s="5">
        <v>119</v>
      </c>
      <c r="B126" s="5" t="s">
        <v>432</v>
      </c>
      <c r="C126" s="5" t="s">
        <v>170</v>
      </c>
      <c r="D126" s="5">
        <v>422</v>
      </c>
      <c r="E126" s="6">
        <v>1.8</v>
      </c>
      <c r="F126" s="19" t="s">
        <v>482</v>
      </c>
      <c r="G126" s="5">
        <v>3276.5</v>
      </c>
      <c r="H126" s="5">
        <v>326</v>
      </c>
      <c r="I126" s="5">
        <v>2950.5</v>
      </c>
      <c r="J126" s="5">
        <v>3714.065913526701</v>
      </c>
      <c r="K126" s="5">
        <v>1613</v>
      </c>
      <c r="L126" s="5">
        <v>278.03225806451616</v>
      </c>
      <c r="M126" s="5">
        <v>1</v>
      </c>
      <c r="N126" s="5">
        <v>2</v>
      </c>
      <c r="O126" s="5">
        <v>171</v>
      </c>
      <c r="P126" s="5">
        <v>0</v>
      </c>
      <c r="Q126" s="5">
        <v>0</v>
      </c>
      <c r="R126" s="6">
        <v>251.5</v>
      </c>
      <c r="S126" s="6">
        <v>3964</v>
      </c>
      <c r="T126" s="6">
        <v>0</v>
      </c>
      <c r="U126" s="6">
        <v>251.5</v>
      </c>
    </row>
    <row r="127" spans="1:21" s="2" customFormat="1" ht="12.75" x14ac:dyDescent="0.25">
      <c r="A127" s="5">
        <v>120</v>
      </c>
      <c r="B127" s="5" t="s">
        <v>432</v>
      </c>
      <c r="C127" s="5" t="s">
        <v>266</v>
      </c>
      <c r="D127" s="5">
        <v>560</v>
      </c>
      <c r="E127" s="6">
        <v>1.8</v>
      </c>
      <c r="F127" s="19" t="s">
        <v>482</v>
      </c>
      <c r="G127" s="5">
        <v>4196.6888888888889</v>
      </c>
      <c r="H127" s="5">
        <v>223.38888888888889</v>
      </c>
      <c r="I127" s="5">
        <v>3973.3</v>
      </c>
      <c r="J127" s="5">
        <v>4563.1266503860434</v>
      </c>
      <c r="K127" s="5">
        <v>1820</v>
      </c>
      <c r="L127" s="5">
        <v>483.53299492385787</v>
      </c>
      <c r="M127" s="5">
        <v>5</v>
      </c>
      <c r="N127" s="5">
        <v>3</v>
      </c>
      <c r="O127" s="5">
        <v>23</v>
      </c>
      <c r="P127" s="5">
        <v>126.8</v>
      </c>
      <c r="Q127" s="5">
        <v>0</v>
      </c>
      <c r="R127" s="6">
        <v>443.6</v>
      </c>
      <c r="S127" s="6">
        <v>4942.9509420785162</v>
      </c>
      <c r="T127" s="6">
        <v>0</v>
      </c>
      <c r="U127" s="6">
        <v>443.6</v>
      </c>
    </row>
    <row r="128" spans="1:21" s="2" customFormat="1" ht="12.75" x14ac:dyDescent="0.25">
      <c r="A128" s="5">
        <v>121</v>
      </c>
      <c r="B128" s="5" t="s">
        <v>432</v>
      </c>
      <c r="C128" s="5" t="s">
        <v>265</v>
      </c>
      <c r="D128" s="5">
        <v>6977</v>
      </c>
      <c r="E128" s="6">
        <v>1.8</v>
      </c>
      <c r="F128" s="19" t="s">
        <v>483</v>
      </c>
      <c r="G128" s="5">
        <v>17273.166666666664</v>
      </c>
      <c r="H128" s="5">
        <v>10409.666666666666</v>
      </c>
      <c r="I128" s="5">
        <v>6863.5</v>
      </c>
      <c r="J128" s="5">
        <v>16199.4747412623</v>
      </c>
      <c r="K128" s="5">
        <v>8304</v>
      </c>
      <c r="L128" s="5">
        <v>2006.8586698337292</v>
      </c>
      <c r="M128" s="5">
        <v>1</v>
      </c>
      <c r="N128" s="5">
        <v>439</v>
      </c>
      <c r="O128" s="5">
        <v>1153</v>
      </c>
      <c r="P128" s="5">
        <v>0</v>
      </c>
      <c r="Q128" s="5">
        <v>0</v>
      </c>
      <c r="R128" s="6">
        <v>0</v>
      </c>
      <c r="S128" s="6">
        <v>20444</v>
      </c>
      <c r="T128" s="6">
        <v>0</v>
      </c>
      <c r="U128" s="6">
        <v>0</v>
      </c>
    </row>
    <row r="129" spans="1:21" s="2" customFormat="1" ht="12.75" x14ac:dyDescent="0.25">
      <c r="A129" s="5">
        <v>122</v>
      </c>
      <c r="B129" s="5" t="s">
        <v>432</v>
      </c>
      <c r="C129" s="5" t="s">
        <v>264</v>
      </c>
      <c r="D129" s="5">
        <v>1505</v>
      </c>
      <c r="E129" s="6">
        <v>1.8</v>
      </c>
      <c r="F129" s="19" t="s">
        <v>482</v>
      </c>
      <c r="G129" s="5">
        <v>9712.6</v>
      </c>
      <c r="H129" s="5">
        <v>727</v>
      </c>
      <c r="I129" s="5">
        <v>8985.6</v>
      </c>
      <c r="J129" s="5">
        <v>9276.2783764732085</v>
      </c>
      <c r="K129" s="5">
        <v>3012</v>
      </c>
      <c r="L129" s="5">
        <v>852.86458333333337</v>
      </c>
      <c r="M129" s="5">
        <v>1</v>
      </c>
      <c r="N129" s="5">
        <v>8.5</v>
      </c>
      <c r="O129" s="5">
        <v>20</v>
      </c>
      <c r="P129" s="5">
        <v>0</v>
      </c>
      <c r="Q129" s="5">
        <v>0</v>
      </c>
      <c r="R129" s="6">
        <v>0</v>
      </c>
      <c r="S129" s="6">
        <v>9460.1782418709117</v>
      </c>
      <c r="T129" s="6">
        <v>0</v>
      </c>
      <c r="U129" s="6">
        <v>0</v>
      </c>
    </row>
    <row r="130" spans="1:21" s="2" customFormat="1" ht="12.75" x14ac:dyDescent="0.25">
      <c r="A130" s="5">
        <v>123</v>
      </c>
      <c r="B130" s="5" t="s">
        <v>432</v>
      </c>
      <c r="C130" s="5" t="s">
        <v>263</v>
      </c>
      <c r="D130" s="5">
        <v>1200</v>
      </c>
      <c r="E130" s="6">
        <v>1.8</v>
      </c>
      <c r="F130" s="19" t="s">
        <v>482</v>
      </c>
      <c r="G130" s="5">
        <v>5535.2000000000007</v>
      </c>
      <c r="H130" s="5">
        <v>1164.4000000000001</v>
      </c>
      <c r="I130" s="5">
        <v>4370.8</v>
      </c>
      <c r="J130" s="5">
        <v>5887.0429440993785</v>
      </c>
      <c r="K130" s="5">
        <v>2527</v>
      </c>
      <c r="L130" s="5">
        <v>174</v>
      </c>
      <c r="M130" s="5">
        <v>0</v>
      </c>
      <c r="N130" s="5">
        <v>6.5</v>
      </c>
      <c r="O130" s="5">
        <v>4</v>
      </c>
      <c r="P130" s="5">
        <v>0</v>
      </c>
      <c r="Q130" s="5">
        <v>0</v>
      </c>
      <c r="R130" s="6">
        <v>328.1</v>
      </c>
      <c r="S130" s="6">
        <v>5890.5</v>
      </c>
      <c r="T130" s="6">
        <v>0</v>
      </c>
      <c r="U130" s="6">
        <v>328.1</v>
      </c>
    </row>
    <row r="131" spans="1:21" s="2" customFormat="1" ht="12.75" x14ac:dyDescent="0.25">
      <c r="A131" s="5">
        <v>124</v>
      </c>
      <c r="B131" s="5" t="s">
        <v>432</v>
      </c>
      <c r="C131" s="5" t="s">
        <v>262</v>
      </c>
      <c r="D131" s="5">
        <v>1443</v>
      </c>
      <c r="E131" s="6">
        <v>1.8</v>
      </c>
      <c r="F131" s="19" t="s">
        <v>482</v>
      </c>
      <c r="G131" s="5">
        <v>8924.7401606398889</v>
      </c>
      <c r="H131" s="5">
        <v>1035.8401606398888</v>
      </c>
      <c r="I131" s="5">
        <v>7888.9000000000005</v>
      </c>
      <c r="J131" s="5">
        <v>9589.8629440993791</v>
      </c>
      <c r="K131" s="5">
        <v>3485</v>
      </c>
      <c r="L131" s="5">
        <v>908</v>
      </c>
      <c r="M131" s="5">
        <v>18</v>
      </c>
      <c r="N131" s="5">
        <v>8</v>
      </c>
      <c r="O131" s="5">
        <v>0</v>
      </c>
      <c r="P131" s="5">
        <v>126</v>
      </c>
      <c r="Q131" s="5">
        <v>0</v>
      </c>
      <c r="R131" s="6">
        <v>746.3</v>
      </c>
      <c r="S131" s="6">
        <v>8292.8706652996134</v>
      </c>
      <c r="T131" s="6">
        <v>0</v>
      </c>
      <c r="U131" s="6">
        <v>746.3</v>
      </c>
    </row>
    <row r="132" spans="1:21" s="2" customFormat="1" ht="12.75" x14ac:dyDescent="0.25">
      <c r="A132" s="5">
        <v>125</v>
      </c>
      <c r="B132" s="5" t="s">
        <v>433</v>
      </c>
      <c r="C132" s="5" t="s">
        <v>382</v>
      </c>
      <c r="D132" s="5">
        <v>2358</v>
      </c>
      <c r="E132" s="6">
        <v>2.2000000000000002</v>
      </c>
      <c r="F132" s="19" t="s">
        <v>482</v>
      </c>
      <c r="G132" s="5">
        <v>18109</v>
      </c>
      <c r="H132" s="5">
        <v>4361</v>
      </c>
      <c r="I132" s="5">
        <v>13748</v>
      </c>
      <c r="J132" s="5">
        <v>11831.087600324341</v>
      </c>
      <c r="K132" s="5">
        <v>7237</v>
      </c>
      <c r="L132" s="5">
        <v>849</v>
      </c>
      <c r="M132" s="5">
        <v>0</v>
      </c>
      <c r="N132" s="5">
        <v>104</v>
      </c>
      <c r="O132" s="5">
        <v>269</v>
      </c>
      <c r="P132" s="5">
        <v>0</v>
      </c>
      <c r="Q132" s="5">
        <v>0</v>
      </c>
      <c r="R132" s="6">
        <v>0</v>
      </c>
      <c r="S132" s="6">
        <v>15447.290171679197</v>
      </c>
      <c r="T132" s="6">
        <v>0</v>
      </c>
      <c r="U132" s="6">
        <v>0</v>
      </c>
    </row>
    <row r="133" spans="1:21" s="2" customFormat="1" ht="12.75" x14ac:dyDescent="0.25">
      <c r="A133" s="5">
        <v>126</v>
      </c>
      <c r="B133" s="5" t="s">
        <v>433</v>
      </c>
      <c r="C133" s="5" t="s">
        <v>261</v>
      </c>
      <c r="D133" s="5">
        <v>581</v>
      </c>
      <c r="E133" s="6">
        <v>2.2000000000000002</v>
      </c>
      <c r="F133" s="19" t="s">
        <v>482</v>
      </c>
      <c r="G133" s="5">
        <v>5325.7999999999993</v>
      </c>
      <c r="H133" s="5">
        <v>1043.3999999999999</v>
      </c>
      <c r="I133" s="5">
        <v>4282.3999999999996</v>
      </c>
      <c r="J133" s="5">
        <v>5259.8401093184802</v>
      </c>
      <c r="K133" s="5">
        <v>3352.0514193091431</v>
      </c>
      <c r="L133" s="5">
        <v>512</v>
      </c>
      <c r="M133" s="5">
        <v>0</v>
      </c>
      <c r="N133" s="5">
        <v>0.5</v>
      </c>
      <c r="O133" s="5">
        <v>0</v>
      </c>
      <c r="P133" s="5">
        <v>0</v>
      </c>
      <c r="Q133" s="5">
        <v>0</v>
      </c>
      <c r="R133" s="6">
        <v>0</v>
      </c>
      <c r="S133" s="6">
        <v>6010.5</v>
      </c>
      <c r="T133" s="6">
        <v>684.7</v>
      </c>
      <c r="U133" s="6">
        <v>684.7</v>
      </c>
    </row>
    <row r="134" spans="1:21" s="2" customFormat="1" ht="12.75" x14ac:dyDescent="0.25">
      <c r="A134" s="5">
        <v>127</v>
      </c>
      <c r="B134" s="5" t="s">
        <v>433</v>
      </c>
      <c r="C134" s="5" t="s">
        <v>260</v>
      </c>
      <c r="D134" s="5">
        <v>488</v>
      </c>
      <c r="E134" s="6">
        <v>2.2000000000000002</v>
      </c>
      <c r="F134" s="19" t="s">
        <v>482</v>
      </c>
      <c r="G134" s="5">
        <v>4508.3</v>
      </c>
      <c r="H134" s="5">
        <v>346</v>
      </c>
      <c r="I134" s="5">
        <v>4162.3</v>
      </c>
      <c r="J134" s="5">
        <v>4884.3244893795581</v>
      </c>
      <c r="K134" s="5">
        <v>3109.5874269005853</v>
      </c>
      <c r="L134" s="5">
        <v>588.36437246963555</v>
      </c>
      <c r="M134" s="5">
        <v>0</v>
      </c>
      <c r="N134" s="5">
        <v>2.5</v>
      </c>
      <c r="O134" s="5">
        <v>56</v>
      </c>
      <c r="P134" s="5">
        <v>0</v>
      </c>
      <c r="Q134" s="5">
        <v>0</v>
      </c>
      <c r="R134" s="6">
        <v>301.89999999999998</v>
      </c>
      <c r="S134" s="6">
        <v>5835.1250317823551</v>
      </c>
      <c r="T134" s="6">
        <v>0</v>
      </c>
      <c r="U134" s="6">
        <v>301.89999999999998</v>
      </c>
    </row>
    <row r="135" spans="1:21" s="2" customFormat="1" ht="12.75" x14ac:dyDescent="0.25">
      <c r="A135" s="5">
        <v>128</v>
      </c>
      <c r="B135" s="5" t="s">
        <v>433</v>
      </c>
      <c r="C135" s="5" t="s">
        <v>259</v>
      </c>
      <c r="D135" s="5">
        <v>59</v>
      </c>
      <c r="E135" s="6">
        <v>2.2000000000000002</v>
      </c>
      <c r="F135" s="19" t="s">
        <v>482</v>
      </c>
      <c r="G135" s="5">
        <v>3250.1</v>
      </c>
      <c r="H135" s="5">
        <v>350</v>
      </c>
      <c r="I135" s="5">
        <v>2900.1</v>
      </c>
      <c r="J135" s="5">
        <v>2477.1749188034191</v>
      </c>
      <c r="K135" s="5">
        <v>1576.5625</v>
      </c>
      <c r="L135" s="5">
        <v>0</v>
      </c>
      <c r="M135" s="5">
        <v>0</v>
      </c>
      <c r="N135" s="5">
        <v>1.5</v>
      </c>
      <c r="O135" s="5">
        <v>0</v>
      </c>
      <c r="P135" s="5">
        <v>0</v>
      </c>
      <c r="Q135" s="5">
        <v>0</v>
      </c>
      <c r="R135" s="6">
        <v>0</v>
      </c>
      <c r="S135" s="6">
        <v>2124.9375</v>
      </c>
      <c r="T135" s="6">
        <v>0</v>
      </c>
      <c r="U135" s="6">
        <v>0</v>
      </c>
    </row>
    <row r="136" spans="1:21" s="2" customFormat="1" ht="12.75" x14ac:dyDescent="0.25">
      <c r="A136" s="5">
        <v>129</v>
      </c>
      <c r="B136" s="5" t="s">
        <v>433</v>
      </c>
      <c r="C136" s="5" t="s">
        <v>258</v>
      </c>
      <c r="D136" s="5">
        <v>12368</v>
      </c>
      <c r="E136" s="6">
        <v>2.2000000000000002</v>
      </c>
      <c r="F136" s="19" t="s">
        <v>482</v>
      </c>
      <c r="G136" s="5">
        <v>83409.861430000004</v>
      </c>
      <c r="H136" s="5">
        <v>73396.561430000002</v>
      </c>
      <c r="I136" s="5">
        <v>10013.299999999999</v>
      </c>
      <c r="J136" s="5">
        <v>50008.886309523812</v>
      </c>
      <c r="K136" s="5">
        <v>25357</v>
      </c>
      <c r="L136" s="5">
        <v>1808</v>
      </c>
      <c r="M136" s="5">
        <v>0</v>
      </c>
      <c r="N136" s="5">
        <v>809.5</v>
      </c>
      <c r="O136" s="5">
        <v>977</v>
      </c>
      <c r="P136" s="5">
        <v>0</v>
      </c>
      <c r="Q136" s="5">
        <v>0</v>
      </c>
      <c r="R136" s="6">
        <v>0</v>
      </c>
      <c r="S136" s="6">
        <v>58903.916666666664</v>
      </c>
      <c r="T136" s="6">
        <v>0</v>
      </c>
      <c r="U136" s="6">
        <v>0</v>
      </c>
    </row>
    <row r="137" spans="1:21" s="2" customFormat="1" ht="12.75" x14ac:dyDescent="0.25">
      <c r="A137" s="5">
        <v>130</v>
      </c>
      <c r="B137" s="5" t="s">
        <v>433</v>
      </c>
      <c r="C137" s="5" t="s">
        <v>257</v>
      </c>
      <c r="D137" s="5">
        <v>185</v>
      </c>
      <c r="E137" s="6">
        <v>2.2000000000000002</v>
      </c>
      <c r="F137" s="19" t="s">
        <v>482</v>
      </c>
      <c r="G137" s="5">
        <v>4216.9066666666668</v>
      </c>
      <c r="H137" s="5">
        <v>2489.9666666666667</v>
      </c>
      <c r="I137" s="5">
        <v>1726.94</v>
      </c>
      <c r="J137" s="5">
        <v>3877.7562345928932</v>
      </c>
      <c r="K137" s="5">
        <v>2209.4638157894742</v>
      </c>
      <c r="L137" s="5">
        <v>0</v>
      </c>
      <c r="M137" s="5">
        <v>0</v>
      </c>
      <c r="N137" s="5">
        <v>1</v>
      </c>
      <c r="O137" s="5">
        <v>0</v>
      </c>
      <c r="P137" s="5">
        <v>0</v>
      </c>
      <c r="Q137" s="5">
        <v>0</v>
      </c>
      <c r="R137" s="6">
        <v>0</v>
      </c>
      <c r="S137" s="6">
        <v>3486.3173843700165</v>
      </c>
      <c r="T137" s="6">
        <v>0</v>
      </c>
      <c r="U137" s="6">
        <v>0</v>
      </c>
    </row>
    <row r="138" spans="1:21" s="2" customFormat="1" ht="12.75" x14ac:dyDescent="0.25">
      <c r="A138" s="5">
        <v>131</v>
      </c>
      <c r="B138" s="5" t="s">
        <v>433</v>
      </c>
      <c r="C138" s="5" t="s">
        <v>256</v>
      </c>
      <c r="D138" s="5">
        <v>338</v>
      </c>
      <c r="E138" s="6">
        <v>2.2000000000000002</v>
      </c>
      <c r="F138" s="19" t="s">
        <v>482</v>
      </c>
      <c r="G138" s="5">
        <v>4660.4000000000005</v>
      </c>
      <c r="H138" s="5">
        <v>455.3</v>
      </c>
      <c r="I138" s="5">
        <v>4205.1000000000004</v>
      </c>
      <c r="J138" s="5">
        <v>4210.6121667568541</v>
      </c>
      <c r="K138" s="5">
        <v>2869</v>
      </c>
      <c r="L138" s="5">
        <v>286</v>
      </c>
      <c r="M138" s="5">
        <v>11</v>
      </c>
      <c r="N138" s="5">
        <v>37</v>
      </c>
      <c r="O138" s="5">
        <v>118</v>
      </c>
      <c r="P138" s="5">
        <v>62.1</v>
      </c>
      <c r="Q138" s="5">
        <v>0</v>
      </c>
      <c r="R138" s="6">
        <v>0</v>
      </c>
      <c r="S138" s="6">
        <v>5021</v>
      </c>
      <c r="T138" s="6">
        <v>0</v>
      </c>
      <c r="U138" s="6">
        <v>0</v>
      </c>
    </row>
    <row r="139" spans="1:21" s="2" customFormat="1" ht="12.75" x14ac:dyDescent="0.25">
      <c r="A139" s="5">
        <v>132</v>
      </c>
      <c r="B139" s="5" t="s">
        <v>433</v>
      </c>
      <c r="C139" s="5" t="s">
        <v>255</v>
      </c>
      <c r="D139" s="5">
        <v>738</v>
      </c>
      <c r="E139" s="6">
        <v>2.2000000000000002</v>
      </c>
      <c r="F139" s="19" t="s">
        <v>482</v>
      </c>
      <c r="G139" s="5">
        <v>5349.72</v>
      </c>
      <c r="H139" s="5">
        <v>920</v>
      </c>
      <c r="I139" s="5">
        <v>4429.72</v>
      </c>
      <c r="J139" s="5">
        <v>5672.2430781767252</v>
      </c>
      <c r="K139" s="5">
        <v>3526.5853174603176</v>
      </c>
      <c r="L139" s="5">
        <v>342.61616161616166</v>
      </c>
      <c r="M139" s="5">
        <v>0</v>
      </c>
      <c r="N139" s="5">
        <v>4</v>
      </c>
      <c r="O139" s="5">
        <v>44</v>
      </c>
      <c r="P139" s="5">
        <v>0</v>
      </c>
      <c r="Q139" s="5">
        <v>0</v>
      </c>
      <c r="R139" s="6">
        <v>262.7</v>
      </c>
      <c r="S139" s="6">
        <v>7209</v>
      </c>
      <c r="T139" s="6">
        <v>0</v>
      </c>
      <c r="U139" s="6">
        <v>262.7</v>
      </c>
    </row>
    <row r="140" spans="1:21" s="2" customFormat="1" ht="12.75" x14ac:dyDescent="0.25">
      <c r="A140" s="5">
        <v>133</v>
      </c>
      <c r="B140" s="5" t="s">
        <v>433</v>
      </c>
      <c r="C140" s="5" t="s">
        <v>254</v>
      </c>
      <c r="D140" s="5">
        <v>124</v>
      </c>
      <c r="E140" s="6">
        <v>2.2000000000000002</v>
      </c>
      <c r="F140" s="19" t="s">
        <v>483</v>
      </c>
      <c r="G140" s="5">
        <v>4550.6000000000004</v>
      </c>
      <c r="H140" s="5">
        <v>3290</v>
      </c>
      <c r="I140" s="5">
        <v>1260.5999999999999</v>
      </c>
      <c r="J140" s="5">
        <v>3529.9284188034189</v>
      </c>
      <c r="K140" s="5">
        <v>3142</v>
      </c>
      <c r="L140" s="5">
        <v>60</v>
      </c>
      <c r="M140" s="5">
        <v>0</v>
      </c>
      <c r="N140" s="5">
        <v>4.5</v>
      </c>
      <c r="O140" s="5">
        <v>0</v>
      </c>
      <c r="P140" s="5">
        <v>0</v>
      </c>
      <c r="Q140" s="5">
        <v>0</v>
      </c>
      <c r="R140" s="6">
        <v>0</v>
      </c>
      <c r="S140" s="6">
        <v>3489.8173843700165</v>
      </c>
      <c r="T140" s="6">
        <v>0</v>
      </c>
      <c r="U140" s="6">
        <v>0</v>
      </c>
    </row>
    <row r="141" spans="1:21" s="2" customFormat="1" ht="12.75" x14ac:dyDescent="0.25">
      <c r="A141" s="5">
        <v>134</v>
      </c>
      <c r="B141" s="5" t="s">
        <v>433</v>
      </c>
      <c r="C141" s="5" t="s">
        <v>253</v>
      </c>
      <c r="D141" s="5">
        <v>398</v>
      </c>
      <c r="E141" s="6">
        <v>2.2000000000000002</v>
      </c>
      <c r="F141" s="19" t="s">
        <v>482</v>
      </c>
      <c r="G141" s="5">
        <v>5962.7333333333327</v>
      </c>
      <c r="H141" s="5">
        <v>4507.7333333333327</v>
      </c>
      <c r="I141" s="5">
        <v>1455</v>
      </c>
      <c r="J141" s="5">
        <v>4964.767439484127</v>
      </c>
      <c r="K141" s="5">
        <v>3319</v>
      </c>
      <c r="L141" s="5">
        <v>294</v>
      </c>
      <c r="M141" s="5">
        <v>0</v>
      </c>
      <c r="N141" s="5">
        <v>2</v>
      </c>
      <c r="O141" s="5">
        <v>0</v>
      </c>
      <c r="P141" s="5">
        <v>0</v>
      </c>
      <c r="Q141" s="5">
        <v>0</v>
      </c>
      <c r="R141" s="6">
        <v>0</v>
      </c>
      <c r="S141" s="6">
        <v>5393.2097338935573</v>
      </c>
      <c r="T141" s="6">
        <v>0</v>
      </c>
      <c r="U141" s="6">
        <v>0</v>
      </c>
    </row>
    <row r="142" spans="1:21" s="2" customFormat="1" ht="12.75" x14ac:dyDescent="0.25">
      <c r="A142" s="5">
        <v>135</v>
      </c>
      <c r="B142" s="5" t="s">
        <v>433</v>
      </c>
      <c r="C142" s="5" t="s">
        <v>252</v>
      </c>
      <c r="D142" s="5">
        <v>574</v>
      </c>
      <c r="E142" s="6">
        <v>2.2000000000000002</v>
      </c>
      <c r="F142" s="19" t="s">
        <v>482</v>
      </c>
      <c r="G142" s="5">
        <v>5568.24</v>
      </c>
      <c r="H142" s="5">
        <v>588.20000000000005</v>
      </c>
      <c r="I142" s="5">
        <v>4980.04</v>
      </c>
      <c r="J142" s="5">
        <v>5735.4469164401416</v>
      </c>
      <c r="K142" s="5">
        <v>3352.0514193091431</v>
      </c>
      <c r="L142" s="5">
        <v>461.74480712166172</v>
      </c>
      <c r="M142" s="5">
        <v>0</v>
      </c>
      <c r="N142" s="5">
        <v>1</v>
      </c>
      <c r="O142" s="5">
        <v>16</v>
      </c>
      <c r="P142" s="5">
        <v>0</v>
      </c>
      <c r="Q142" s="5">
        <v>0</v>
      </c>
      <c r="R142" s="6">
        <v>142.6</v>
      </c>
      <c r="S142" s="6">
        <v>6038.7178180959645</v>
      </c>
      <c r="T142" s="6">
        <v>0</v>
      </c>
      <c r="U142" s="6">
        <v>142.6</v>
      </c>
    </row>
    <row r="143" spans="1:21" s="2" customFormat="1" ht="12.75" x14ac:dyDescent="0.25">
      <c r="A143" s="5">
        <v>136</v>
      </c>
      <c r="B143" s="5" t="s">
        <v>434</v>
      </c>
      <c r="C143" s="5" t="s">
        <v>251</v>
      </c>
      <c r="D143" s="5">
        <v>637</v>
      </c>
      <c r="E143" s="6">
        <v>1.6</v>
      </c>
      <c r="F143" s="19" t="s">
        <v>482</v>
      </c>
      <c r="G143" s="5">
        <v>5053.8</v>
      </c>
      <c r="H143" s="5">
        <v>605.5</v>
      </c>
      <c r="I143" s="5">
        <v>4448.3</v>
      </c>
      <c r="J143" s="5">
        <v>4949.488138188608</v>
      </c>
      <c r="K143" s="5">
        <v>2259</v>
      </c>
      <c r="L143" s="5">
        <v>574</v>
      </c>
      <c r="M143" s="5">
        <v>3</v>
      </c>
      <c r="N143" s="5">
        <v>3.5</v>
      </c>
      <c r="O143" s="5">
        <v>0</v>
      </c>
      <c r="P143" s="5">
        <v>80.412999999999997</v>
      </c>
      <c r="Q143" s="5">
        <v>0</v>
      </c>
      <c r="R143" s="6">
        <v>0</v>
      </c>
      <c r="S143" s="6">
        <v>4734.0755592685418</v>
      </c>
      <c r="T143" s="6">
        <v>0</v>
      </c>
      <c r="U143" s="6">
        <v>0</v>
      </c>
    </row>
    <row r="144" spans="1:21" s="2" customFormat="1" ht="12.75" x14ac:dyDescent="0.25">
      <c r="A144" s="5">
        <v>137</v>
      </c>
      <c r="B144" s="5" t="s">
        <v>434</v>
      </c>
      <c r="C144" s="5" t="s">
        <v>250</v>
      </c>
      <c r="D144" s="5">
        <v>1125</v>
      </c>
      <c r="E144" s="6">
        <v>1.6</v>
      </c>
      <c r="F144" s="19" t="s">
        <v>482</v>
      </c>
      <c r="G144" s="5">
        <v>6632.9050000000007</v>
      </c>
      <c r="H144" s="5">
        <v>1073.9749999999999</v>
      </c>
      <c r="I144" s="5">
        <v>5558.93</v>
      </c>
      <c r="J144" s="5">
        <v>7300.9380884424836</v>
      </c>
      <c r="K144" s="5">
        <v>3131</v>
      </c>
      <c r="L144" s="5">
        <v>535.90804597701151</v>
      </c>
      <c r="M144" s="5">
        <v>0</v>
      </c>
      <c r="N144" s="5">
        <v>8.5</v>
      </c>
      <c r="O144" s="5">
        <v>0</v>
      </c>
      <c r="P144" s="5">
        <v>0</v>
      </c>
      <c r="Q144" s="5">
        <v>0</v>
      </c>
      <c r="R144" s="6">
        <v>630.20000000000005</v>
      </c>
      <c r="S144" s="6">
        <v>6248.0378151260511</v>
      </c>
      <c r="T144" s="6">
        <v>0</v>
      </c>
      <c r="U144" s="6">
        <v>630.20000000000005</v>
      </c>
    </row>
    <row r="145" spans="1:21" s="2" customFormat="1" ht="12.75" x14ac:dyDescent="0.25">
      <c r="A145" s="5">
        <v>138</v>
      </c>
      <c r="B145" s="5" t="s">
        <v>434</v>
      </c>
      <c r="C145" s="5" t="s">
        <v>249</v>
      </c>
      <c r="D145" s="5">
        <v>1554</v>
      </c>
      <c r="E145" s="6">
        <v>1.6</v>
      </c>
      <c r="F145" s="19" t="s">
        <v>482</v>
      </c>
      <c r="G145" s="5">
        <v>7689.59</v>
      </c>
      <c r="H145" s="5">
        <v>1525</v>
      </c>
      <c r="I145" s="5">
        <v>6164.59</v>
      </c>
      <c r="J145" s="5">
        <v>8473.4912149243628</v>
      </c>
      <c r="K145" s="5">
        <v>3434.1009341535664</v>
      </c>
      <c r="L145" s="5">
        <v>696</v>
      </c>
      <c r="M145" s="5">
        <v>0</v>
      </c>
      <c r="N145" s="5">
        <v>9</v>
      </c>
      <c r="O145" s="5">
        <v>1104</v>
      </c>
      <c r="P145" s="5">
        <v>95.5</v>
      </c>
      <c r="Q145" s="5">
        <v>0</v>
      </c>
      <c r="R145" s="6">
        <v>0</v>
      </c>
      <c r="S145" s="6">
        <v>8410.4917705519219</v>
      </c>
      <c r="T145" s="6">
        <v>0</v>
      </c>
      <c r="U145" s="6">
        <v>0</v>
      </c>
    </row>
    <row r="146" spans="1:21" s="2" customFormat="1" ht="12.75" x14ac:dyDescent="0.25">
      <c r="A146" s="5">
        <v>139</v>
      </c>
      <c r="B146" s="5" t="s">
        <v>434</v>
      </c>
      <c r="C146" s="5" t="s">
        <v>248</v>
      </c>
      <c r="D146" s="5">
        <v>352</v>
      </c>
      <c r="E146" s="6">
        <v>1.6</v>
      </c>
      <c r="F146" s="19" t="s">
        <v>482</v>
      </c>
      <c r="G146" s="5">
        <v>4516.1722222222224</v>
      </c>
      <c r="H146" s="5">
        <v>191.47222222222223</v>
      </c>
      <c r="I146" s="5">
        <v>4324.7</v>
      </c>
      <c r="J146" s="5">
        <v>4379.1766659884561</v>
      </c>
      <c r="K146" s="5">
        <v>2106</v>
      </c>
      <c r="L146" s="5">
        <v>207.08471</v>
      </c>
      <c r="M146" s="5">
        <v>0</v>
      </c>
      <c r="N146" s="5">
        <v>2</v>
      </c>
      <c r="O146" s="5">
        <v>0</v>
      </c>
      <c r="P146" s="5">
        <v>0</v>
      </c>
      <c r="Q146" s="5">
        <v>0</v>
      </c>
      <c r="R146" s="6">
        <v>0</v>
      </c>
      <c r="S146" s="6">
        <v>3922.8798064680414</v>
      </c>
      <c r="T146" s="6">
        <v>0</v>
      </c>
      <c r="U146" s="6">
        <v>0</v>
      </c>
    </row>
    <row r="147" spans="1:21" s="2" customFormat="1" ht="12.75" x14ac:dyDescent="0.25">
      <c r="A147" s="5">
        <v>140</v>
      </c>
      <c r="B147" s="5" t="s">
        <v>434</v>
      </c>
      <c r="C147" s="5" t="s">
        <v>247</v>
      </c>
      <c r="D147" s="5">
        <v>2314</v>
      </c>
      <c r="E147" s="6">
        <v>1.6</v>
      </c>
      <c r="F147" s="19" t="s">
        <v>482</v>
      </c>
      <c r="G147" s="5">
        <v>8670.4500000000007</v>
      </c>
      <c r="H147" s="5">
        <v>4347</v>
      </c>
      <c r="I147" s="5">
        <v>4323.4500000000007</v>
      </c>
      <c r="J147" s="5">
        <v>8417.8548002358839</v>
      </c>
      <c r="K147" s="5">
        <v>3931</v>
      </c>
      <c r="L147" s="5">
        <v>916</v>
      </c>
      <c r="M147" s="5">
        <v>7</v>
      </c>
      <c r="N147" s="5">
        <v>13</v>
      </c>
      <c r="O147" s="5">
        <v>0</v>
      </c>
      <c r="P147" s="5">
        <v>143.53299999999999</v>
      </c>
      <c r="Q147" s="5">
        <v>0</v>
      </c>
      <c r="R147" s="6">
        <v>0</v>
      </c>
      <c r="S147" s="6">
        <v>9975</v>
      </c>
      <c r="T147" s="6">
        <v>1448.1</v>
      </c>
      <c r="U147" s="6">
        <v>1448.1</v>
      </c>
    </row>
    <row r="148" spans="1:21" s="2" customFormat="1" ht="12.75" x14ac:dyDescent="0.25">
      <c r="A148" s="5">
        <v>141</v>
      </c>
      <c r="B148" s="5" t="s">
        <v>434</v>
      </c>
      <c r="C148" s="5" t="s">
        <v>246</v>
      </c>
      <c r="D148" s="5">
        <v>1144</v>
      </c>
      <c r="E148" s="6">
        <v>1.6</v>
      </c>
      <c r="F148" s="19" t="s">
        <v>482</v>
      </c>
      <c r="G148" s="5">
        <v>6777.9803200000006</v>
      </c>
      <c r="H148" s="5">
        <v>2705.2803199999998</v>
      </c>
      <c r="I148" s="5">
        <v>4072.7000000000003</v>
      </c>
      <c r="J148" s="5">
        <v>6665.9033151927442</v>
      </c>
      <c r="K148" s="5">
        <v>3418</v>
      </c>
      <c r="L148" s="5">
        <v>514</v>
      </c>
      <c r="M148" s="5">
        <v>0</v>
      </c>
      <c r="N148" s="5">
        <v>13.5</v>
      </c>
      <c r="O148" s="5">
        <v>694</v>
      </c>
      <c r="P148" s="5">
        <v>0</v>
      </c>
      <c r="Q148" s="5">
        <v>0</v>
      </c>
      <c r="R148" s="6">
        <v>0</v>
      </c>
      <c r="S148" s="6">
        <v>6253.0378151260511</v>
      </c>
      <c r="T148" s="6">
        <v>0</v>
      </c>
      <c r="U148" s="6">
        <v>0</v>
      </c>
    </row>
    <row r="149" spans="1:21" s="2" customFormat="1" ht="12.75" x14ac:dyDescent="0.25">
      <c r="A149" s="5">
        <v>142</v>
      </c>
      <c r="B149" s="5" t="s">
        <v>434</v>
      </c>
      <c r="C149" s="5" t="s">
        <v>245</v>
      </c>
      <c r="D149" s="5">
        <v>1755</v>
      </c>
      <c r="E149" s="6">
        <v>1.6</v>
      </c>
      <c r="F149" s="19" t="s">
        <v>482</v>
      </c>
      <c r="G149" s="5">
        <v>7857.6045800000011</v>
      </c>
      <c r="H149" s="5">
        <v>1861.07458</v>
      </c>
      <c r="I149" s="5">
        <v>5996.5300000000007</v>
      </c>
      <c r="J149" s="5">
        <v>8338.933980861244</v>
      </c>
      <c r="K149" s="5">
        <v>3942</v>
      </c>
      <c r="L149" s="5">
        <v>722.40259740259739</v>
      </c>
      <c r="M149" s="5">
        <v>18</v>
      </c>
      <c r="N149" s="5">
        <v>10</v>
      </c>
      <c r="O149" s="5">
        <v>289</v>
      </c>
      <c r="P149" s="5">
        <v>343.93599999999998</v>
      </c>
      <c r="Q149" s="5">
        <v>0</v>
      </c>
      <c r="R149" s="6">
        <v>505.9</v>
      </c>
      <c r="S149" s="6">
        <v>8643.5341130604302</v>
      </c>
      <c r="T149" s="6">
        <v>0</v>
      </c>
      <c r="U149" s="6">
        <v>505.9</v>
      </c>
    </row>
    <row r="150" spans="1:21" s="2" customFormat="1" ht="12.75" x14ac:dyDescent="0.25">
      <c r="A150" s="5">
        <v>143</v>
      </c>
      <c r="B150" s="5" t="s">
        <v>434</v>
      </c>
      <c r="C150" s="5" t="s">
        <v>244</v>
      </c>
      <c r="D150" s="5">
        <v>9506</v>
      </c>
      <c r="E150" s="6">
        <v>1.6</v>
      </c>
      <c r="F150" s="19" t="s">
        <v>482</v>
      </c>
      <c r="G150" s="5">
        <v>23047.589033389831</v>
      </c>
      <c r="H150" s="5">
        <v>17439.289033389832</v>
      </c>
      <c r="I150" s="5">
        <v>5608.3</v>
      </c>
      <c r="J150" s="5">
        <v>22205.588977771429</v>
      </c>
      <c r="K150" s="5">
        <v>11528.990476190476</v>
      </c>
      <c r="L150" s="5">
        <v>1188</v>
      </c>
      <c r="M150" s="5">
        <v>46</v>
      </c>
      <c r="N150" s="5">
        <v>0</v>
      </c>
      <c r="O150" s="5">
        <v>0</v>
      </c>
      <c r="P150" s="5">
        <v>755</v>
      </c>
      <c r="Q150" s="5">
        <v>0</v>
      </c>
      <c r="R150" s="6">
        <v>0</v>
      </c>
      <c r="S150" s="6">
        <v>24700.047619047622</v>
      </c>
      <c r="T150" s="6">
        <v>2407.5</v>
      </c>
      <c r="U150" s="6">
        <v>2407.5</v>
      </c>
    </row>
    <row r="151" spans="1:21" s="2" customFormat="1" ht="12.75" x14ac:dyDescent="0.25">
      <c r="A151" s="5">
        <v>144</v>
      </c>
      <c r="B151" s="5" t="s">
        <v>434</v>
      </c>
      <c r="C151" s="5" t="s">
        <v>243</v>
      </c>
      <c r="D151" s="5">
        <v>1324</v>
      </c>
      <c r="E151" s="6">
        <v>1.6</v>
      </c>
      <c r="F151" s="19" t="s">
        <v>482</v>
      </c>
      <c r="G151" s="5">
        <v>6756.3399999999992</v>
      </c>
      <c r="H151" s="5">
        <v>1471</v>
      </c>
      <c r="I151" s="5">
        <v>5285.3399999999992</v>
      </c>
      <c r="J151" s="5">
        <v>6892.4807333287099</v>
      </c>
      <c r="K151" s="5">
        <v>3410.6541163514844</v>
      </c>
      <c r="L151" s="5">
        <v>493</v>
      </c>
      <c r="M151" s="5">
        <v>9</v>
      </c>
      <c r="N151" s="5">
        <v>7.5</v>
      </c>
      <c r="O151" s="5">
        <v>0</v>
      </c>
      <c r="P151" s="5">
        <v>177.75700000000001</v>
      </c>
      <c r="Q151" s="5">
        <v>0</v>
      </c>
      <c r="R151" s="6">
        <v>296.10000000000002</v>
      </c>
      <c r="S151" s="6">
        <v>7371.8294802663222</v>
      </c>
      <c r="T151" s="6">
        <v>0</v>
      </c>
      <c r="U151" s="6">
        <v>296.10000000000002</v>
      </c>
    </row>
    <row r="152" spans="1:21" s="2" customFormat="1" ht="12.75" x14ac:dyDescent="0.25">
      <c r="A152" s="5">
        <v>145</v>
      </c>
      <c r="B152" s="5" t="s">
        <v>434</v>
      </c>
      <c r="C152" s="5" t="s">
        <v>242</v>
      </c>
      <c r="D152" s="5">
        <v>832</v>
      </c>
      <c r="E152" s="6">
        <v>1.6</v>
      </c>
      <c r="F152" s="19" t="s">
        <v>482</v>
      </c>
      <c r="G152" s="5">
        <v>8101.5999999999995</v>
      </c>
      <c r="H152" s="5">
        <v>736</v>
      </c>
      <c r="I152" s="5">
        <v>7365.5999999999995</v>
      </c>
      <c r="J152" s="5">
        <v>7388.1821381886093</v>
      </c>
      <c r="K152" s="5">
        <v>2487</v>
      </c>
      <c r="L152" s="5">
        <v>1578</v>
      </c>
      <c r="M152" s="5">
        <v>0</v>
      </c>
      <c r="N152" s="5">
        <v>4.5</v>
      </c>
      <c r="O152" s="5">
        <v>0</v>
      </c>
      <c r="P152" s="5">
        <v>718.43</v>
      </c>
      <c r="Q152" s="5">
        <v>0</v>
      </c>
      <c r="R152" s="6">
        <v>0</v>
      </c>
      <c r="S152" s="6">
        <v>5273.4433984410061</v>
      </c>
      <c r="T152" s="6">
        <v>0</v>
      </c>
      <c r="U152" s="6">
        <v>0</v>
      </c>
    </row>
    <row r="153" spans="1:21" s="2" customFormat="1" ht="12.75" x14ac:dyDescent="0.25">
      <c r="A153" s="5">
        <v>146</v>
      </c>
      <c r="B153" s="5" t="s">
        <v>434</v>
      </c>
      <c r="C153" s="5" t="s">
        <v>241</v>
      </c>
      <c r="D153" s="5">
        <v>1347</v>
      </c>
      <c r="E153" s="6">
        <v>1.6</v>
      </c>
      <c r="F153" s="19" t="s">
        <v>482</v>
      </c>
      <c r="G153" s="5">
        <v>7799.67</v>
      </c>
      <c r="H153" s="5">
        <v>1216</v>
      </c>
      <c r="I153" s="5">
        <v>6583.67</v>
      </c>
      <c r="J153" s="5">
        <v>8163.192616977225</v>
      </c>
      <c r="K153" s="5">
        <v>2816</v>
      </c>
      <c r="L153" s="5">
        <v>1178</v>
      </c>
      <c r="M153" s="5">
        <v>6</v>
      </c>
      <c r="N153" s="5">
        <v>7.5</v>
      </c>
      <c r="O153" s="5">
        <v>0</v>
      </c>
      <c r="P153" s="5">
        <v>121.33799999999999</v>
      </c>
      <c r="Q153" s="5">
        <v>0</v>
      </c>
      <c r="R153" s="6">
        <v>457.4</v>
      </c>
      <c r="S153" s="6">
        <v>7371.8294802663222</v>
      </c>
      <c r="T153" s="6">
        <v>0</v>
      </c>
      <c r="U153" s="6">
        <v>457.4</v>
      </c>
    </row>
    <row r="154" spans="1:21" s="2" customFormat="1" ht="12.75" x14ac:dyDescent="0.25">
      <c r="A154" s="5">
        <v>147</v>
      </c>
      <c r="B154" s="5" t="s">
        <v>434</v>
      </c>
      <c r="C154" s="5" t="s">
        <v>240</v>
      </c>
      <c r="D154" s="5">
        <v>196</v>
      </c>
      <c r="E154" s="6">
        <v>1.6</v>
      </c>
      <c r="F154" s="19" t="s">
        <v>482</v>
      </c>
      <c r="G154" s="5">
        <v>2611.7571400000002</v>
      </c>
      <c r="H154" s="5">
        <v>105.35714</v>
      </c>
      <c r="I154" s="5">
        <v>2506.4</v>
      </c>
      <c r="J154" s="5">
        <v>2516.7530554602035</v>
      </c>
      <c r="K154" s="5">
        <v>1759</v>
      </c>
      <c r="L154" s="5">
        <v>31.294117647058822</v>
      </c>
      <c r="M154" s="5">
        <v>0</v>
      </c>
      <c r="N154" s="5">
        <v>1.5</v>
      </c>
      <c r="O154" s="5">
        <v>0</v>
      </c>
      <c r="P154" s="5">
        <v>0</v>
      </c>
      <c r="Q154" s="5">
        <v>0</v>
      </c>
      <c r="R154" s="6">
        <v>0</v>
      </c>
      <c r="S154" s="6">
        <v>2536.2762795418303</v>
      </c>
      <c r="T154" s="6">
        <v>0</v>
      </c>
      <c r="U154" s="6">
        <v>0</v>
      </c>
    </row>
    <row r="155" spans="1:21" s="2" customFormat="1" ht="12.75" x14ac:dyDescent="0.25">
      <c r="A155" s="5">
        <v>148</v>
      </c>
      <c r="B155" s="5" t="s">
        <v>434</v>
      </c>
      <c r="C155" s="5" t="s">
        <v>239</v>
      </c>
      <c r="D155" s="5">
        <v>207</v>
      </c>
      <c r="E155" s="6">
        <v>1.6</v>
      </c>
      <c r="F155" s="19" t="s">
        <v>482</v>
      </c>
      <c r="G155" s="5">
        <v>3317.68</v>
      </c>
      <c r="H155" s="5">
        <v>89</v>
      </c>
      <c r="I155" s="5">
        <v>3228.68</v>
      </c>
      <c r="J155" s="5">
        <v>3185.6515975135976</v>
      </c>
      <c r="K155" s="5">
        <v>2055.6002886002884</v>
      </c>
      <c r="L155" s="5">
        <v>116.48809523809524</v>
      </c>
      <c r="M155" s="5">
        <v>0</v>
      </c>
      <c r="N155" s="5">
        <v>1</v>
      </c>
      <c r="O155" s="5">
        <v>0</v>
      </c>
      <c r="P155" s="5">
        <v>0</v>
      </c>
      <c r="Q155" s="5">
        <v>0</v>
      </c>
      <c r="R155" s="6">
        <v>0</v>
      </c>
      <c r="S155" s="6">
        <v>3179.5642135642138</v>
      </c>
      <c r="T155" s="6">
        <v>0</v>
      </c>
      <c r="U155" s="6">
        <v>0</v>
      </c>
    </row>
    <row r="156" spans="1:21" s="2" customFormat="1" ht="12.75" x14ac:dyDescent="0.25">
      <c r="A156" s="5">
        <v>149</v>
      </c>
      <c r="B156" s="5" t="s">
        <v>434</v>
      </c>
      <c r="C156" s="5" t="s">
        <v>238</v>
      </c>
      <c r="D156" s="5">
        <v>146</v>
      </c>
      <c r="E156" s="6">
        <v>1.6</v>
      </c>
      <c r="F156" s="19" t="s">
        <v>482</v>
      </c>
      <c r="G156" s="5">
        <v>3308.03</v>
      </c>
      <c r="H156" s="5">
        <v>82.5</v>
      </c>
      <c r="I156" s="5">
        <v>3225.53</v>
      </c>
      <c r="J156" s="5">
        <v>3215.6632136752137</v>
      </c>
      <c r="K156" s="5">
        <v>1878</v>
      </c>
      <c r="L156" s="5">
        <v>161.5</v>
      </c>
      <c r="M156" s="5">
        <v>0</v>
      </c>
      <c r="N156" s="5">
        <v>1.5</v>
      </c>
      <c r="O156" s="5">
        <v>0</v>
      </c>
      <c r="P156" s="5">
        <v>0</v>
      </c>
      <c r="Q156" s="5">
        <v>0</v>
      </c>
      <c r="R156" s="6">
        <v>0</v>
      </c>
      <c r="S156" s="6">
        <v>2536.2762795418303</v>
      </c>
      <c r="T156" s="6">
        <v>0</v>
      </c>
      <c r="U156" s="6">
        <v>0</v>
      </c>
    </row>
    <row r="157" spans="1:21" s="2" customFormat="1" ht="12.75" x14ac:dyDescent="0.25">
      <c r="A157" s="5">
        <v>150</v>
      </c>
      <c r="B157" s="5" t="s">
        <v>434</v>
      </c>
      <c r="C157" s="5" t="s">
        <v>237</v>
      </c>
      <c r="D157" s="5">
        <v>255</v>
      </c>
      <c r="E157" s="6">
        <v>1.6</v>
      </c>
      <c r="F157" s="19" t="s">
        <v>482</v>
      </c>
      <c r="G157" s="5">
        <v>2868.9600000000005</v>
      </c>
      <c r="H157" s="5">
        <v>124</v>
      </c>
      <c r="I157" s="5">
        <v>2744.9600000000005</v>
      </c>
      <c r="J157" s="5">
        <v>3004.1972136752138</v>
      </c>
      <c r="K157" s="5">
        <v>2075</v>
      </c>
      <c r="L157" s="5">
        <v>317</v>
      </c>
      <c r="M157" s="5">
        <v>0</v>
      </c>
      <c r="N157" s="5">
        <v>1.5</v>
      </c>
      <c r="O157" s="5">
        <v>14</v>
      </c>
      <c r="P157" s="5">
        <v>0</v>
      </c>
      <c r="Q157" s="5">
        <v>0</v>
      </c>
      <c r="R157" s="6">
        <v>114.4</v>
      </c>
      <c r="S157" s="6">
        <v>3180.0642135642138</v>
      </c>
      <c r="T157" s="6">
        <v>0</v>
      </c>
      <c r="U157" s="6">
        <v>114.4</v>
      </c>
    </row>
    <row r="158" spans="1:21" s="2" customFormat="1" ht="12.75" x14ac:dyDescent="0.25">
      <c r="A158" s="5">
        <v>151</v>
      </c>
      <c r="B158" s="5" t="s">
        <v>434</v>
      </c>
      <c r="C158" s="5" t="s">
        <v>236</v>
      </c>
      <c r="D158" s="5">
        <v>1720</v>
      </c>
      <c r="E158" s="6">
        <v>1.6</v>
      </c>
      <c r="F158" s="19" t="s">
        <v>482</v>
      </c>
      <c r="G158" s="5">
        <v>6857.6614517876487</v>
      </c>
      <c r="H158" s="5">
        <v>2102.4214517876489</v>
      </c>
      <c r="I158" s="5">
        <v>4755.24</v>
      </c>
      <c r="J158" s="5">
        <v>7214.8756864889501</v>
      </c>
      <c r="K158" s="5">
        <v>3805</v>
      </c>
      <c r="L158" s="5">
        <v>820</v>
      </c>
      <c r="M158" s="5">
        <v>22</v>
      </c>
      <c r="N158" s="5">
        <v>10</v>
      </c>
      <c r="O158" s="5">
        <v>0</v>
      </c>
      <c r="P158" s="5">
        <v>372.93799999999999</v>
      </c>
      <c r="Q158" s="5">
        <v>0</v>
      </c>
      <c r="R158" s="6">
        <v>688.8</v>
      </c>
      <c r="S158" s="6">
        <v>8274</v>
      </c>
      <c r="T158" s="6">
        <v>0</v>
      </c>
      <c r="U158" s="6">
        <v>688.8</v>
      </c>
    </row>
    <row r="159" spans="1:21" s="2" customFormat="1" ht="12.75" x14ac:dyDescent="0.25">
      <c r="A159" s="5">
        <v>152</v>
      </c>
      <c r="B159" s="5" t="s">
        <v>434</v>
      </c>
      <c r="C159" s="5" t="s">
        <v>235</v>
      </c>
      <c r="D159" s="5">
        <v>579</v>
      </c>
      <c r="E159" s="6">
        <v>1.6</v>
      </c>
      <c r="F159" s="19" t="s">
        <v>482</v>
      </c>
      <c r="G159" s="5">
        <v>4743.13</v>
      </c>
      <c r="H159" s="5">
        <v>592</v>
      </c>
      <c r="I159" s="5">
        <v>4151.13</v>
      </c>
      <c r="J159" s="5">
        <v>4865.0737749397158</v>
      </c>
      <c r="K159" s="5">
        <v>2437.8555776793764</v>
      </c>
      <c r="L159" s="5">
        <v>183.91139240506331</v>
      </c>
      <c r="M159" s="5">
        <v>0</v>
      </c>
      <c r="N159" s="5">
        <v>3</v>
      </c>
      <c r="O159" s="5">
        <v>0</v>
      </c>
      <c r="P159" s="5">
        <v>0</v>
      </c>
      <c r="Q159" s="5">
        <v>0</v>
      </c>
      <c r="R159" s="6">
        <v>115</v>
      </c>
      <c r="S159" s="6">
        <v>4394.0675040697924</v>
      </c>
      <c r="T159" s="6">
        <v>0</v>
      </c>
      <c r="U159" s="6">
        <v>115</v>
      </c>
    </row>
    <row r="160" spans="1:21" s="2" customFormat="1" ht="12.75" x14ac:dyDescent="0.25">
      <c r="A160" s="5">
        <v>153</v>
      </c>
      <c r="B160" s="5" t="s">
        <v>434</v>
      </c>
      <c r="C160" s="5" t="s">
        <v>234</v>
      </c>
      <c r="D160" s="5">
        <v>1082</v>
      </c>
      <c r="E160" s="6">
        <v>1.6</v>
      </c>
      <c r="F160" s="19" t="s">
        <v>482</v>
      </c>
      <c r="G160" s="5">
        <v>5577.81</v>
      </c>
      <c r="H160" s="5">
        <v>630.29999999999995</v>
      </c>
      <c r="I160" s="5">
        <v>4947.51</v>
      </c>
      <c r="J160" s="5">
        <v>6271.607315192744</v>
      </c>
      <c r="K160" s="5">
        <v>3901</v>
      </c>
      <c r="L160" s="5">
        <v>434</v>
      </c>
      <c r="M160" s="5">
        <v>0</v>
      </c>
      <c r="N160" s="5">
        <v>6</v>
      </c>
      <c r="O160" s="5">
        <v>34</v>
      </c>
      <c r="P160" s="5">
        <v>0</v>
      </c>
      <c r="Q160" s="5">
        <v>0</v>
      </c>
      <c r="R160" s="6">
        <v>622.4</v>
      </c>
      <c r="S160" s="6">
        <v>5882.8872505940171</v>
      </c>
      <c r="T160" s="6">
        <v>0</v>
      </c>
      <c r="U160" s="6">
        <v>622.4</v>
      </c>
    </row>
    <row r="161" spans="1:21" s="2" customFormat="1" ht="12.75" x14ac:dyDescent="0.25">
      <c r="A161" s="5">
        <v>154</v>
      </c>
      <c r="B161" s="5" t="s">
        <v>434</v>
      </c>
      <c r="C161" s="5" t="s">
        <v>233</v>
      </c>
      <c r="D161" s="5">
        <v>1324</v>
      </c>
      <c r="E161" s="6">
        <v>1.6</v>
      </c>
      <c r="F161" s="19" t="s">
        <v>482</v>
      </c>
      <c r="G161" s="5">
        <v>6977.95</v>
      </c>
      <c r="H161" s="5">
        <v>764</v>
      </c>
      <c r="I161" s="5">
        <v>6213.95</v>
      </c>
      <c r="J161" s="5">
        <v>7910.0570260438926</v>
      </c>
      <c r="K161" s="5">
        <v>3992</v>
      </c>
      <c r="L161" s="5">
        <v>600</v>
      </c>
      <c r="M161" s="5">
        <v>0</v>
      </c>
      <c r="N161" s="5">
        <v>7.5</v>
      </c>
      <c r="O161" s="5">
        <v>329</v>
      </c>
      <c r="P161" s="5">
        <v>0</v>
      </c>
      <c r="Q161" s="5">
        <v>0</v>
      </c>
      <c r="R161" s="6">
        <v>568.9</v>
      </c>
      <c r="S161" s="6">
        <v>7371.8294802663222</v>
      </c>
      <c r="T161" s="6">
        <v>0</v>
      </c>
      <c r="U161" s="6">
        <v>568.9</v>
      </c>
    </row>
    <row r="162" spans="1:21" s="2" customFormat="1" ht="12.75" x14ac:dyDescent="0.25">
      <c r="A162" s="5">
        <v>155</v>
      </c>
      <c r="B162" s="5" t="s">
        <v>434</v>
      </c>
      <c r="C162" s="5" t="s">
        <v>232</v>
      </c>
      <c r="D162" s="5">
        <v>727</v>
      </c>
      <c r="E162" s="6">
        <v>1.6</v>
      </c>
      <c r="F162" s="19" t="s">
        <v>482</v>
      </c>
      <c r="G162" s="5">
        <v>5882.1310000000003</v>
      </c>
      <c r="H162" s="5">
        <v>1501.5309999999999</v>
      </c>
      <c r="I162" s="5">
        <v>4380.6000000000004</v>
      </c>
      <c r="J162" s="5">
        <v>5266.081319739149</v>
      </c>
      <c r="K162" s="5">
        <v>2073</v>
      </c>
      <c r="L162" s="5">
        <v>1574.8851815505398</v>
      </c>
      <c r="M162" s="5">
        <v>7</v>
      </c>
      <c r="N162" s="5">
        <v>4</v>
      </c>
      <c r="O162" s="5">
        <v>0</v>
      </c>
      <c r="P162" s="5">
        <v>67</v>
      </c>
      <c r="Q162" s="5">
        <v>0</v>
      </c>
      <c r="R162" s="6">
        <v>0</v>
      </c>
      <c r="S162" s="6">
        <v>5272.9433984410061</v>
      </c>
      <c r="T162" s="6">
        <v>0</v>
      </c>
      <c r="U162" s="6">
        <v>0</v>
      </c>
    </row>
    <row r="163" spans="1:21" s="2" customFormat="1" ht="12.75" x14ac:dyDescent="0.25">
      <c r="A163" s="5">
        <v>156</v>
      </c>
      <c r="B163" s="5" t="s">
        <v>434</v>
      </c>
      <c r="C163" s="5" t="s">
        <v>231</v>
      </c>
      <c r="D163" s="5">
        <v>875</v>
      </c>
      <c r="E163" s="6">
        <v>1.6</v>
      </c>
      <c r="F163" s="19" t="s">
        <v>482</v>
      </c>
      <c r="G163" s="5">
        <v>6344.3</v>
      </c>
      <c r="H163" s="5">
        <v>594</v>
      </c>
      <c r="I163" s="5">
        <v>5750.3</v>
      </c>
      <c r="J163" s="5">
        <v>6789.6402704200136</v>
      </c>
      <c r="K163" s="5">
        <v>2565</v>
      </c>
      <c r="L163" s="5">
        <v>635.50413223140492</v>
      </c>
      <c r="M163" s="5">
        <v>9</v>
      </c>
      <c r="N163" s="5">
        <v>217</v>
      </c>
      <c r="O163" s="5">
        <v>75</v>
      </c>
      <c r="P163" s="5">
        <v>136.30000000000001</v>
      </c>
      <c r="Q163" s="5">
        <v>0</v>
      </c>
      <c r="R163" s="6">
        <v>477.9</v>
      </c>
      <c r="S163" s="6">
        <v>5485.9433984410061</v>
      </c>
      <c r="T163" s="6">
        <v>0</v>
      </c>
      <c r="U163" s="6">
        <v>477.9</v>
      </c>
    </row>
    <row r="164" spans="1:21" s="2" customFormat="1" ht="12.75" x14ac:dyDescent="0.25">
      <c r="A164" s="5">
        <v>157</v>
      </c>
      <c r="B164" s="5" t="s">
        <v>435</v>
      </c>
      <c r="C164" s="5" t="s">
        <v>230</v>
      </c>
      <c r="D164" s="5">
        <v>510</v>
      </c>
      <c r="E164" s="6">
        <v>2.2000000000000002</v>
      </c>
      <c r="F164" s="19" t="s">
        <v>483</v>
      </c>
      <c r="G164" s="5">
        <v>10920.878431372548</v>
      </c>
      <c r="H164" s="5">
        <v>562.57843137254906</v>
      </c>
      <c r="I164" s="5">
        <v>10358.299999999999</v>
      </c>
      <c r="J164" s="5">
        <v>8066.3977579705024</v>
      </c>
      <c r="K164" s="5">
        <v>6157</v>
      </c>
      <c r="L164" s="5">
        <v>1510.6310679611652</v>
      </c>
      <c r="M164" s="5">
        <v>0</v>
      </c>
      <c r="N164" s="5">
        <v>0</v>
      </c>
      <c r="O164" s="5">
        <v>0</v>
      </c>
      <c r="P164" s="5">
        <v>0</v>
      </c>
      <c r="Q164" s="5">
        <v>0</v>
      </c>
      <c r="R164" s="6">
        <v>0</v>
      </c>
      <c r="S164" s="6">
        <v>6037.7178180959645</v>
      </c>
      <c r="T164" s="6">
        <v>0</v>
      </c>
      <c r="U164" s="6">
        <v>0</v>
      </c>
    </row>
    <row r="165" spans="1:21" s="2" customFormat="1" ht="12.75" x14ac:dyDescent="0.25">
      <c r="A165" s="5">
        <v>158</v>
      </c>
      <c r="B165" s="5" t="s">
        <v>435</v>
      </c>
      <c r="C165" s="5" t="s">
        <v>229</v>
      </c>
      <c r="D165" s="5">
        <v>168</v>
      </c>
      <c r="E165" s="6">
        <v>2.2000000000000002</v>
      </c>
      <c r="F165" s="19" t="s">
        <v>483</v>
      </c>
      <c r="G165" s="5">
        <v>7516.8</v>
      </c>
      <c r="H165" s="5">
        <v>142</v>
      </c>
      <c r="I165" s="5">
        <v>7374.8</v>
      </c>
      <c r="J165" s="5">
        <v>6672.4284188034189</v>
      </c>
      <c r="K165" s="5">
        <v>5890</v>
      </c>
      <c r="L165" s="5">
        <v>189</v>
      </c>
      <c r="M165" s="5">
        <v>0</v>
      </c>
      <c r="N165" s="5">
        <v>0</v>
      </c>
      <c r="O165" s="5">
        <v>0</v>
      </c>
      <c r="P165" s="5">
        <v>0</v>
      </c>
      <c r="Q165" s="5">
        <v>0</v>
      </c>
      <c r="R165" s="6">
        <v>0</v>
      </c>
      <c r="S165" s="6">
        <v>3485.3173843700165</v>
      </c>
      <c r="T165" s="6">
        <v>0</v>
      </c>
      <c r="U165" s="6">
        <v>0</v>
      </c>
    </row>
    <row r="166" spans="1:21" s="2" customFormat="1" ht="12.75" x14ac:dyDescent="0.25">
      <c r="A166" s="5">
        <v>159</v>
      </c>
      <c r="B166" s="5" t="s">
        <v>435</v>
      </c>
      <c r="C166" s="5" t="s">
        <v>228</v>
      </c>
      <c r="D166" s="5">
        <v>426</v>
      </c>
      <c r="E166" s="6">
        <v>2.2000000000000002</v>
      </c>
      <c r="F166" s="19" t="s">
        <v>483</v>
      </c>
      <c r="G166" s="5">
        <v>10495.966666666667</v>
      </c>
      <c r="H166" s="5">
        <v>542.66666666666663</v>
      </c>
      <c r="I166" s="5">
        <v>9953.3000000000011</v>
      </c>
      <c r="J166" s="5">
        <v>7359.4008363508001</v>
      </c>
      <c r="K166" s="5">
        <v>5677</v>
      </c>
      <c r="L166" s="5">
        <v>1283.6341463414633</v>
      </c>
      <c r="M166" s="5">
        <v>0</v>
      </c>
      <c r="N166" s="5">
        <v>0</v>
      </c>
      <c r="O166" s="5">
        <v>62</v>
      </c>
      <c r="P166" s="5">
        <v>0</v>
      </c>
      <c r="Q166" s="5">
        <v>0</v>
      </c>
      <c r="R166" s="6">
        <v>0</v>
      </c>
      <c r="S166" s="6">
        <v>5832.6250317823551</v>
      </c>
      <c r="T166" s="6">
        <v>0</v>
      </c>
      <c r="U166" s="6">
        <v>0</v>
      </c>
    </row>
    <row r="167" spans="1:21" s="2" customFormat="1" ht="12.75" x14ac:dyDescent="0.25">
      <c r="A167" s="5">
        <v>160</v>
      </c>
      <c r="B167" s="5" t="s">
        <v>435</v>
      </c>
      <c r="C167" s="5" t="s">
        <v>227</v>
      </c>
      <c r="D167" s="5">
        <v>3052</v>
      </c>
      <c r="E167" s="6">
        <v>2.2000000000000002</v>
      </c>
      <c r="F167" s="19" t="s">
        <v>483</v>
      </c>
      <c r="G167" s="5">
        <v>24479.500943829829</v>
      </c>
      <c r="H167" s="5">
        <v>9318.3009438298286</v>
      </c>
      <c r="I167" s="5">
        <v>15161.2</v>
      </c>
      <c r="J167" s="5">
        <v>16644.287124060149</v>
      </c>
      <c r="K167" s="5">
        <v>11194</v>
      </c>
      <c r="L167" s="5">
        <v>2991</v>
      </c>
      <c r="M167" s="5">
        <v>0</v>
      </c>
      <c r="N167" s="5">
        <v>0</v>
      </c>
      <c r="O167" s="5">
        <v>0</v>
      </c>
      <c r="P167" s="5">
        <v>0</v>
      </c>
      <c r="Q167" s="5">
        <v>0</v>
      </c>
      <c r="R167" s="6">
        <v>0</v>
      </c>
      <c r="S167" s="6">
        <v>15714.782053818757</v>
      </c>
      <c r="T167" s="6">
        <v>0</v>
      </c>
      <c r="U167" s="6">
        <v>0</v>
      </c>
    </row>
    <row r="168" spans="1:21" s="2" customFormat="1" ht="12.75" x14ac:dyDescent="0.25">
      <c r="A168" s="5">
        <v>161</v>
      </c>
      <c r="B168" s="5" t="s">
        <v>435</v>
      </c>
      <c r="C168" s="5" t="s">
        <v>226</v>
      </c>
      <c r="D168" s="5">
        <v>200</v>
      </c>
      <c r="E168" s="6">
        <v>2.2000000000000002</v>
      </c>
      <c r="F168" s="19" t="s">
        <v>483</v>
      </c>
      <c r="G168" s="5">
        <v>8188.3</v>
      </c>
      <c r="H168" s="5">
        <v>426.8</v>
      </c>
      <c r="I168" s="5">
        <v>7761.5</v>
      </c>
      <c r="J168" s="5">
        <v>5613.4284188034189</v>
      </c>
      <c r="K168" s="5">
        <v>4861</v>
      </c>
      <c r="L168" s="5">
        <v>424</v>
      </c>
      <c r="M168" s="5">
        <v>0</v>
      </c>
      <c r="N168" s="5">
        <v>0</v>
      </c>
      <c r="O168" s="5">
        <v>0</v>
      </c>
      <c r="P168" s="5">
        <v>0</v>
      </c>
      <c r="Q168" s="5">
        <v>0</v>
      </c>
      <c r="R168" s="6">
        <v>0</v>
      </c>
      <c r="S168" s="6">
        <v>4370.5257936507942</v>
      </c>
      <c r="T168" s="6">
        <v>0</v>
      </c>
      <c r="U168" s="6">
        <v>0</v>
      </c>
    </row>
    <row r="169" spans="1:21" s="2" customFormat="1" ht="12.75" x14ac:dyDescent="0.25">
      <c r="A169" s="5">
        <v>162</v>
      </c>
      <c r="B169" s="5" t="s">
        <v>436</v>
      </c>
      <c r="C169" s="5" t="s">
        <v>384</v>
      </c>
      <c r="D169" s="5">
        <v>1789</v>
      </c>
      <c r="E169" s="6">
        <v>2.1</v>
      </c>
      <c r="F169" s="19" t="s">
        <v>482</v>
      </c>
      <c r="G169" s="5">
        <v>12910.5</v>
      </c>
      <c r="H169" s="5">
        <v>1118</v>
      </c>
      <c r="I169" s="5">
        <v>11792.5</v>
      </c>
      <c r="J169" s="5">
        <v>13965.471565789472</v>
      </c>
      <c r="K169" s="5">
        <v>6926</v>
      </c>
      <c r="L169" s="5">
        <v>2252</v>
      </c>
      <c r="M169" s="5">
        <v>3</v>
      </c>
      <c r="N169" s="5">
        <v>130</v>
      </c>
      <c r="O169" s="5">
        <v>11</v>
      </c>
      <c r="P169" s="5">
        <v>54</v>
      </c>
      <c r="Q169" s="5">
        <v>0</v>
      </c>
      <c r="R169" s="6">
        <v>1035.8</v>
      </c>
      <c r="S169" s="6">
        <v>11461.513523391815</v>
      </c>
      <c r="T169" s="6">
        <v>0</v>
      </c>
      <c r="U169" s="6">
        <v>1035.8</v>
      </c>
    </row>
    <row r="170" spans="1:21" s="2" customFormat="1" ht="12.75" x14ac:dyDescent="0.25">
      <c r="A170" s="5">
        <v>163</v>
      </c>
      <c r="B170" s="5" t="s">
        <v>436</v>
      </c>
      <c r="C170" s="5" t="s">
        <v>225</v>
      </c>
      <c r="D170" s="5">
        <v>367</v>
      </c>
      <c r="E170" s="6">
        <v>2.1</v>
      </c>
      <c r="F170" s="19" t="s">
        <v>482</v>
      </c>
      <c r="G170" s="5">
        <v>5129.0999999999995</v>
      </c>
      <c r="H170" s="5">
        <v>269</v>
      </c>
      <c r="I170" s="5">
        <v>4860.0999999999995</v>
      </c>
      <c r="J170" s="5">
        <v>5379.1980000000003</v>
      </c>
      <c r="K170" s="5">
        <v>3952</v>
      </c>
      <c r="L170" s="5">
        <v>218</v>
      </c>
      <c r="M170" s="5">
        <v>0</v>
      </c>
      <c r="N170" s="5">
        <v>2</v>
      </c>
      <c r="O170" s="5">
        <v>0</v>
      </c>
      <c r="P170" s="5">
        <v>0</v>
      </c>
      <c r="Q170" s="5">
        <v>0</v>
      </c>
      <c r="R170" s="6">
        <v>235.9</v>
      </c>
      <c r="S170" s="6">
        <v>5148.1547459893045</v>
      </c>
      <c r="T170" s="6">
        <v>0</v>
      </c>
      <c r="U170" s="6">
        <v>235.9</v>
      </c>
    </row>
    <row r="171" spans="1:21" s="2" customFormat="1" ht="12.75" x14ac:dyDescent="0.25">
      <c r="A171" s="5">
        <v>164</v>
      </c>
      <c r="B171" s="5" t="s">
        <v>436</v>
      </c>
      <c r="C171" s="5" t="s">
        <v>224</v>
      </c>
      <c r="D171" s="5">
        <v>1991</v>
      </c>
      <c r="E171" s="6">
        <v>2.1</v>
      </c>
      <c r="F171" s="19" t="s">
        <v>482</v>
      </c>
      <c r="G171" s="5">
        <v>11830.746808510637</v>
      </c>
      <c r="H171" s="5">
        <v>3268.4468085106382</v>
      </c>
      <c r="I171" s="5">
        <v>8562.2999999999993</v>
      </c>
      <c r="J171" s="5">
        <v>12335.912838516746</v>
      </c>
      <c r="K171" s="5">
        <v>6458</v>
      </c>
      <c r="L171" s="5">
        <v>763</v>
      </c>
      <c r="M171" s="5">
        <v>1</v>
      </c>
      <c r="N171" s="5">
        <v>24</v>
      </c>
      <c r="O171" s="5">
        <v>2230</v>
      </c>
      <c r="P171" s="5">
        <v>0</v>
      </c>
      <c r="Q171" s="5">
        <v>0</v>
      </c>
      <c r="R171" s="6">
        <v>0</v>
      </c>
      <c r="S171" s="6">
        <v>11355.513523391815</v>
      </c>
      <c r="T171" s="6">
        <v>0</v>
      </c>
      <c r="U171" s="6">
        <v>0</v>
      </c>
    </row>
    <row r="172" spans="1:21" s="2" customFormat="1" ht="12.75" x14ac:dyDescent="0.25">
      <c r="A172" s="5">
        <v>165</v>
      </c>
      <c r="B172" s="5" t="s">
        <v>436</v>
      </c>
      <c r="C172" s="5" t="s">
        <v>223</v>
      </c>
      <c r="D172" s="5">
        <v>334</v>
      </c>
      <c r="E172" s="6">
        <v>2.1</v>
      </c>
      <c r="F172" s="19" t="s">
        <v>482</v>
      </c>
      <c r="G172" s="5">
        <v>9131.2000000000007</v>
      </c>
      <c r="H172" s="5">
        <v>76</v>
      </c>
      <c r="I172" s="5">
        <v>9055.2000000000007</v>
      </c>
      <c r="J172" s="5">
        <v>9003.0041922348482</v>
      </c>
      <c r="K172" s="5">
        <v>4643</v>
      </c>
      <c r="L172" s="5">
        <v>1089</v>
      </c>
      <c r="M172" s="5">
        <v>0</v>
      </c>
      <c r="N172" s="5">
        <v>3</v>
      </c>
      <c r="O172" s="5">
        <v>0</v>
      </c>
      <c r="P172" s="5">
        <v>980</v>
      </c>
      <c r="Q172" s="5">
        <v>0</v>
      </c>
      <c r="R172" s="6">
        <v>803.5</v>
      </c>
      <c r="S172" s="6">
        <v>5149.1547459893045</v>
      </c>
      <c r="T172" s="6">
        <v>0</v>
      </c>
      <c r="U172" s="6">
        <v>803.5</v>
      </c>
    </row>
    <row r="173" spans="1:21" s="2" customFormat="1" ht="12.75" x14ac:dyDescent="0.25">
      <c r="A173" s="5">
        <v>166</v>
      </c>
      <c r="B173" s="5" t="s">
        <v>436</v>
      </c>
      <c r="C173" s="5" t="s">
        <v>222</v>
      </c>
      <c r="D173" s="5">
        <v>23979</v>
      </c>
      <c r="E173" s="6">
        <v>2.1</v>
      </c>
      <c r="F173" s="19" t="s">
        <v>483</v>
      </c>
      <c r="G173" s="5">
        <v>109045.45594017403</v>
      </c>
      <c r="H173" s="5">
        <v>108695.45594017403</v>
      </c>
      <c r="I173" s="5">
        <v>350</v>
      </c>
      <c r="J173" s="5">
        <v>67662.524749999997</v>
      </c>
      <c r="K173" s="5">
        <v>36637</v>
      </c>
      <c r="L173" s="5">
        <v>6416</v>
      </c>
      <c r="M173" s="5">
        <v>137</v>
      </c>
      <c r="N173" s="5">
        <v>1055.5</v>
      </c>
      <c r="O173" s="5">
        <v>3778</v>
      </c>
      <c r="P173" s="5">
        <v>555</v>
      </c>
      <c r="Q173" s="5">
        <v>0</v>
      </c>
      <c r="R173" s="6">
        <v>0</v>
      </c>
      <c r="S173" s="6">
        <v>56509.26136363636</v>
      </c>
      <c r="T173" s="6">
        <v>0</v>
      </c>
      <c r="U173" s="6">
        <v>0</v>
      </c>
    </row>
    <row r="174" spans="1:21" s="2" customFormat="1" ht="12.75" x14ac:dyDescent="0.25">
      <c r="A174" s="5">
        <v>167</v>
      </c>
      <c r="B174" s="5" t="s">
        <v>436</v>
      </c>
      <c r="C174" s="5" t="s">
        <v>385</v>
      </c>
      <c r="D174" s="5">
        <v>311</v>
      </c>
      <c r="E174" s="6">
        <v>2.1</v>
      </c>
      <c r="F174" s="19" t="s">
        <v>482</v>
      </c>
      <c r="G174" s="5">
        <v>5442.1</v>
      </c>
      <c r="H174" s="5">
        <v>147</v>
      </c>
      <c r="I174" s="5">
        <v>5295.1</v>
      </c>
      <c r="J174" s="5">
        <v>5316.6241428571429</v>
      </c>
      <c r="K174" s="5">
        <v>3538</v>
      </c>
      <c r="L174" s="5">
        <v>282.73214285714289</v>
      </c>
      <c r="M174" s="5">
        <v>0</v>
      </c>
      <c r="N174" s="5">
        <v>2</v>
      </c>
      <c r="O174" s="5">
        <v>2</v>
      </c>
      <c r="P174" s="5">
        <v>0</v>
      </c>
      <c r="Q174" s="5">
        <v>0</v>
      </c>
      <c r="R174" s="6">
        <v>0</v>
      </c>
      <c r="S174" s="6">
        <v>5148.1547459893045</v>
      </c>
      <c r="T174" s="6">
        <v>0</v>
      </c>
      <c r="U174" s="6">
        <v>0</v>
      </c>
    </row>
    <row r="175" spans="1:21" s="2" customFormat="1" ht="12.75" x14ac:dyDescent="0.25">
      <c r="A175" s="5">
        <v>168</v>
      </c>
      <c r="B175" s="5" t="s">
        <v>436</v>
      </c>
      <c r="C175" s="5" t="s">
        <v>257</v>
      </c>
      <c r="D175" s="5">
        <v>798</v>
      </c>
      <c r="E175" s="6">
        <v>2.1</v>
      </c>
      <c r="F175" s="19" t="s">
        <v>482</v>
      </c>
      <c r="G175" s="5">
        <v>8639.7000000000007</v>
      </c>
      <c r="H175" s="5">
        <v>1918</v>
      </c>
      <c r="I175" s="5">
        <v>6721.7</v>
      </c>
      <c r="J175" s="5">
        <v>9095.6149313725491</v>
      </c>
      <c r="K175" s="5">
        <v>5378</v>
      </c>
      <c r="L175" s="5">
        <v>1136</v>
      </c>
      <c r="M175" s="5">
        <v>0</v>
      </c>
      <c r="N175" s="5">
        <v>4.5</v>
      </c>
      <c r="O175" s="5">
        <v>10</v>
      </c>
      <c r="P175" s="5">
        <v>0</v>
      </c>
      <c r="Q175" s="5">
        <v>0</v>
      </c>
      <c r="R175" s="6">
        <v>420.6</v>
      </c>
      <c r="S175" s="6">
        <v>6919.988210453821</v>
      </c>
      <c r="T175" s="6">
        <v>0</v>
      </c>
      <c r="U175" s="6">
        <v>420.6</v>
      </c>
    </row>
    <row r="176" spans="1:21" s="2" customFormat="1" ht="12.75" x14ac:dyDescent="0.25">
      <c r="A176" s="5">
        <v>169</v>
      </c>
      <c r="B176" s="5" t="s">
        <v>436</v>
      </c>
      <c r="C176" s="5" t="s">
        <v>221</v>
      </c>
      <c r="D176" s="5">
        <v>9584</v>
      </c>
      <c r="E176" s="6">
        <v>2.1</v>
      </c>
      <c r="F176" s="19" t="s">
        <v>482</v>
      </c>
      <c r="G176" s="5">
        <v>34041.366978325546</v>
      </c>
      <c r="H176" s="5">
        <v>27215.866978325543</v>
      </c>
      <c r="I176" s="5">
        <v>6825.5</v>
      </c>
      <c r="J176" s="5">
        <v>43195.93475</v>
      </c>
      <c r="K176" s="5">
        <v>18140</v>
      </c>
      <c r="L176" s="5">
        <v>3320</v>
      </c>
      <c r="M176" s="5">
        <v>1</v>
      </c>
      <c r="N176" s="5">
        <v>227</v>
      </c>
      <c r="O176" s="5">
        <v>2288</v>
      </c>
      <c r="P176" s="5">
        <v>0</v>
      </c>
      <c r="Q176" s="5">
        <v>0</v>
      </c>
      <c r="R176" s="6">
        <v>6477.4</v>
      </c>
      <c r="S176" s="6">
        <v>32645.812500000004</v>
      </c>
      <c r="T176" s="6">
        <v>0</v>
      </c>
      <c r="U176" s="6">
        <v>6477.4</v>
      </c>
    </row>
    <row r="177" spans="1:21" s="2" customFormat="1" ht="12.75" x14ac:dyDescent="0.25">
      <c r="A177" s="5">
        <v>170</v>
      </c>
      <c r="B177" s="5" t="s">
        <v>436</v>
      </c>
      <c r="C177" s="5" t="s">
        <v>220</v>
      </c>
      <c r="D177" s="5">
        <v>733</v>
      </c>
      <c r="E177" s="6">
        <v>2.1</v>
      </c>
      <c r="F177" s="19" t="s">
        <v>482</v>
      </c>
      <c r="G177" s="5">
        <v>9563.7999999999993</v>
      </c>
      <c r="H177" s="5">
        <v>678</v>
      </c>
      <c r="I177" s="5">
        <v>8885.7999999999993</v>
      </c>
      <c r="J177" s="5">
        <v>9879.1940478468914</v>
      </c>
      <c r="K177" s="5">
        <v>4605</v>
      </c>
      <c r="L177" s="5">
        <v>2060.1100478468902</v>
      </c>
      <c r="M177" s="5">
        <v>62</v>
      </c>
      <c r="N177" s="5">
        <v>4</v>
      </c>
      <c r="O177" s="5">
        <v>0</v>
      </c>
      <c r="P177" s="5">
        <v>670</v>
      </c>
      <c r="Q177" s="5">
        <v>0</v>
      </c>
      <c r="R177" s="6">
        <v>929.6</v>
      </c>
      <c r="S177" s="6">
        <v>6919.488210453821</v>
      </c>
      <c r="T177" s="6">
        <v>0</v>
      </c>
      <c r="U177" s="6">
        <v>929.6</v>
      </c>
    </row>
    <row r="178" spans="1:21" s="2" customFormat="1" ht="12.75" x14ac:dyDescent="0.25">
      <c r="A178" s="5">
        <v>171</v>
      </c>
      <c r="B178" s="5" t="s">
        <v>436</v>
      </c>
      <c r="C178" s="5" t="s">
        <v>219</v>
      </c>
      <c r="D178" s="5">
        <v>981</v>
      </c>
      <c r="E178" s="6">
        <v>2.1</v>
      </c>
      <c r="F178" s="19" t="s">
        <v>482</v>
      </c>
      <c r="G178" s="5">
        <v>12078.8</v>
      </c>
      <c r="H178" s="5">
        <v>445</v>
      </c>
      <c r="I178" s="5">
        <v>11633.8</v>
      </c>
      <c r="J178" s="5">
        <v>11678.344681856155</v>
      </c>
      <c r="K178" s="5">
        <v>6966</v>
      </c>
      <c r="L178" s="5">
        <v>133</v>
      </c>
      <c r="M178" s="5">
        <v>1</v>
      </c>
      <c r="N178" s="5">
        <v>100</v>
      </c>
      <c r="O178" s="5">
        <v>5</v>
      </c>
      <c r="P178" s="5">
        <v>0</v>
      </c>
      <c r="Q178" s="5">
        <v>0</v>
      </c>
      <c r="R178" s="6">
        <v>0</v>
      </c>
      <c r="S178" s="6">
        <v>7717.9862523258917</v>
      </c>
      <c r="T178" s="6">
        <v>0</v>
      </c>
      <c r="U178" s="6">
        <v>0</v>
      </c>
    </row>
    <row r="179" spans="1:21" s="2" customFormat="1" ht="12.75" x14ac:dyDescent="0.25">
      <c r="A179" s="5">
        <v>172</v>
      </c>
      <c r="B179" s="5" t="s">
        <v>436</v>
      </c>
      <c r="C179" s="5" t="s">
        <v>386</v>
      </c>
      <c r="D179" s="5">
        <v>1114</v>
      </c>
      <c r="E179" s="6">
        <v>2.1</v>
      </c>
      <c r="F179" s="19" t="s">
        <v>482</v>
      </c>
      <c r="G179" s="5">
        <v>10646.6</v>
      </c>
      <c r="H179" s="5">
        <v>3258.8</v>
      </c>
      <c r="I179" s="5">
        <v>7387.8</v>
      </c>
      <c r="J179" s="5">
        <v>9656.8159761904772</v>
      </c>
      <c r="K179" s="5">
        <v>6369</v>
      </c>
      <c r="L179" s="5">
        <v>618</v>
      </c>
      <c r="M179" s="5">
        <v>0</v>
      </c>
      <c r="N179" s="5">
        <v>133</v>
      </c>
      <c r="O179" s="5">
        <v>0</v>
      </c>
      <c r="P179" s="5">
        <v>494.03300000000002</v>
      </c>
      <c r="Q179" s="5">
        <v>0</v>
      </c>
      <c r="R179" s="6">
        <v>0</v>
      </c>
      <c r="S179" s="6">
        <v>8322.3933823529405</v>
      </c>
      <c r="T179" s="6">
        <v>0</v>
      </c>
      <c r="U179" s="6">
        <v>0</v>
      </c>
    </row>
    <row r="180" spans="1:21" s="2" customFormat="1" ht="12.75" x14ac:dyDescent="0.25">
      <c r="A180" s="5">
        <v>173</v>
      </c>
      <c r="B180" s="5" t="s">
        <v>436</v>
      </c>
      <c r="C180" s="5" t="s">
        <v>218</v>
      </c>
      <c r="D180" s="5">
        <v>3289</v>
      </c>
      <c r="E180" s="6">
        <v>2.1</v>
      </c>
      <c r="F180" s="19" t="s">
        <v>482</v>
      </c>
      <c r="G180" s="5">
        <v>20388.166666666664</v>
      </c>
      <c r="H180" s="5">
        <v>5308.6666666666661</v>
      </c>
      <c r="I180" s="5">
        <v>15079.5</v>
      </c>
      <c r="J180" s="5">
        <v>22370.276618421052</v>
      </c>
      <c r="K180" s="5">
        <v>8219</v>
      </c>
      <c r="L180" s="5">
        <v>2724</v>
      </c>
      <c r="M180" s="5">
        <v>166</v>
      </c>
      <c r="N180" s="5">
        <v>632.5</v>
      </c>
      <c r="O180" s="5">
        <v>390</v>
      </c>
      <c r="P180" s="5">
        <v>2046</v>
      </c>
      <c r="Q180" s="5">
        <v>0</v>
      </c>
      <c r="R180" s="6">
        <v>3431.9</v>
      </c>
      <c r="S180" s="6">
        <v>15632.973778645177</v>
      </c>
      <c r="T180" s="6">
        <v>0</v>
      </c>
      <c r="U180" s="6">
        <v>3431.9</v>
      </c>
    </row>
    <row r="181" spans="1:21" s="2" customFormat="1" ht="12.75" x14ac:dyDescent="0.25">
      <c r="A181" s="5">
        <v>174</v>
      </c>
      <c r="B181" s="5" t="s">
        <v>436</v>
      </c>
      <c r="C181" s="5" t="s">
        <v>387</v>
      </c>
      <c r="D181" s="5">
        <v>686</v>
      </c>
      <c r="E181" s="6">
        <v>2.1</v>
      </c>
      <c r="F181" s="19" t="s">
        <v>482</v>
      </c>
      <c r="G181" s="5">
        <v>6274.6</v>
      </c>
      <c r="H181" s="5">
        <v>669</v>
      </c>
      <c r="I181" s="5">
        <v>5605.6</v>
      </c>
      <c r="J181" s="5">
        <v>6825.9767272727267</v>
      </c>
      <c r="K181" s="5">
        <v>4691</v>
      </c>
      <c r="L181" s="5">
        <v>594</v>
      </c>
      <c r="M181" s="5">
        <v>0</v>
      </c>
      <c r="N181" s="5">
        <v>4</v>
      </c>
      <c r="O181" s="5">
        <v>71</v>
      </c>
      <c r="P181" s="5">
        <v>0</v>
      </c>
      <c r="Q181" s="5">
        <v>0</v>
      </c>
      <c r="R181" s="6">
        <v>453.2</v>
      </c>
      <c r="S181" s="6">
        <v>6212.8804215399614</v>
      </c>
      <c r="T181" s="6">
        <v>0</v>
      </c>
      <c r="U181" s="6">
        <v>453.2</v>
      </c>
    </row>
    <row r="182" spans="1:21" s="2" customFormat="1" ht="12.75" x14ac:dyDescent="0.25">
      <c r="A182" s="5">
        <v>175</v>
      </c>
      <c r="B182" s="5" t="s">
        <v>436</v>
      </c>
      <c r="C182" s="5" t="s">
        <v>388</v>
      </c>
      <c r="D182" s="5">
        <v>519</v>
      </c>
      <c r="E182" s="6">
        <v>2.1</v>
      </c>
      <c r="F182" s="19" t="s">
        <v>482</v>
      </c>
      <c r="G182" s="5">
        <v>8264.6534883720924</v>
      </c>
      <c r="H182" s="5">
        <v>795.95348837209303</v>
      </c>
      <c r="I182" s="5">
        <v>7468.7</v>
      </c>
      <c r="J182" s="5">
        <v>8829.9009313725492</v>
      </c>
      <c r="K182" s="5">
        <v>5207.5</v>
      </c>
      <c r="L182" s="5">
        <v>485</v>
      </c>
      <c r="M182" s="5">
        <v>0</v>
      </c>
      <c r="N182" s="5">
        <v>3</v>
      </c>
      <c r="O182" s="5">
        <v>0</v>
      </c>
      <c r="P182" s="5">
        <v>0</v>
      </c>
      <c r="Q182" s="5">
        <v>0</v>
      </c>
      <c r="R182" s="6">
        <v>533.20000000000005</v>
      </c>
      <c r="S182" s="6">
        <v>5766.2760990916022</v>
      </c>
      <c r="T182" s="6">
        <v>0</v>
      </c>
      <c r="U182" s="6">
        <v>533.20000000000005</v>
      </c>
    </row>
    <row r="183" spans="1:21" s="2" customFormat="1" ht="12.75" x14ac:dyDescent="0.25">
      <c r="A183" s="5">
        <v>176</v>
      </c>
      <c r="B183" s="5" t="s">
        <v>436</v>
      </c>
      <c r="C183" s="5" t="s">
        <v>217</v>
      </c>
      <c r="D183" s="5">
        <v>1323</v>
      </c>
      <c r="E183" s="6">
        <v>2.1</v>
      </c>
      <c r="F183" s="19" t="s">
        <v>482</v>
      </c>
      <c r="G183" s="5">
        <v>8388.7695652173916</v>
      </c>
      <c r="H183" s="5">
        <v>1415.8695652173913</v>
      </c>
      <c r="I183" s="5">
        <v>6972.9</v>
      </c>
      <c r="J183" s="5">
        <v>8744.4434347826082</v>
      </c>
      <c r="K183" s="5">
        <v>5536</v>
      </c>
      <c r="L183" s="5">
        <v>719</v>
      </c>
      <c r="M183" s="5">
        <v>1</v>
      </c>
      <c r="N183" s="5">
        <v>7.5</v>
      </c>
      <c r="O183" s="5">
        <v>798</v>
      </c>
      <c r="P183" s="5">
        <v>0</v>
      </c>
      <c r="Q183" s="5">
        <v>0</v>
      </c>
      <c r="R183" s="6">
        <v>0</v>
      </c>
      <c r="S183" s="6">
        <v>9177.5</v>
      </c>
      <c r="T183" s="6">
        <v>0</v>
      </c>
      <c r="U183" s="6">
        <v>0</v>
      </c>
    </row>
    <row r="184" spans="1:21" s="2" customFormat="1" ht="12.75" x14ac:dyDescent="0.25">
      <c r="A184" s="5">
        <v>177</v>
      </c>
      <c r="B184" s="5" t="s">
        <v>436</v>
      </c>
      <c r="C184" s="5" t="s">
        <v>216</v>
      </c>
      <c r="D184" s="5">
        <v>1041</v>
      </c>
      <c r="E184" s="6">
        <v>2.1</v>
      </c>
      <c r="F184" s="19" t="s">
        <v>482</v>
      </c>
      <c r="G184" s="5">
        <v>9622.4</v>
      </c>
      <c r="H184" s="5">
        <v>891</v>
      </c>
      <c r="I184" s="5">
        <v>8731.4</v>
      </c>
      <c r="J184" s="5">
        <v>8149.3239761904761</v>
      </c>
      <c r="K184" s="5">
        <v>5630</v>
      </c>
      <c r="L184" s="5">
        <v>585</v>
      </c>
      <c r="M184" s="5">
        <v>1</v>
      </c>
      <c r="N184" s="5">
        <v>6</v>
      </c>
      <c r="O184" s="5">
        <v>4</v>
      </c>
      <c r="P184" s="5">
        <v>0</v>
      </c>
      <c r="Q184" s="5">
        <v>0</v>
      </c>
      <c r="R184" s="6">
        <v>0</v>
      </c>
      <c r="S184" s="6">
        <v>7719.4145164046477</v>
      </c>
      <c r="T184" s="6">
        <v>0</v>
      </c>
      <c r="U184" s="6">
        <v>0</v>
      </c>
    </row>
    <row r="185" spans="1:21" s="2" customFormat="1" ht="12.75" x14ac:dyDescent="0.25">
      <c r="A185" s="5">
        <v>178</v>
      </c>
      <c r="B185" s="5" t="s">
        <v>436</v>
      </c>
      <c r="C185" s="5" t="s">
        <v>215</v>
      </c>
      <c r="D185" s="5">
        <v>1006</v>
      </c>
      <c r="E185" s="6">
        <v>2.1</v>
      </c>
      <c r="F185" s="19" t="s">
        <v>482</v>
      </c>
      <c r="G185" s="5">
        <v>10462.6</v>
      </c>
      <c r="H185" s="5">
        <v>943</v>
      </c>
      <c r="I185" s="5">
        <v>9519.6</v>
      </c>
      <c r="J185" s="5">
        <v>11168.184872742202</v>
      </c>
      <c r="K185" s="5">
        <v>6337</v>
      </c>
      <c r="L185" s="5">
        <v>1040.4068965517242</v>
      </c>
      <c r="M185" s="5">
        <v>0</v>
      </c>
      <c r="N185" s="5">
        <v>5.5</v>
      </c>
      <c r="O185" s="5">
        <v>0</v>
      </c>
      <c r="P185" s="5">
        <v>0</v>
      </c>
      <c r="Q185" s="5">
        <v>0</v>
      </c>
      <c r="R185" s="6">
        <v>665.6</v>
      </c>
      <c r="S185" s="6">
        <v>7718.9145164046477</v>
      </c>
      <c r="T185" s="6">
        <v>0</v>
      </c>
      <c r="U185" s="6">
        <v>665.6</v>
      </c>
    </row>
    <row r="186" spans="1:21" s="2" customFormat="1" ht="12.75" x14ac:dyDescent="0.25">
      <c r="A186" s="5">
        <v>179</v>
      </c>
      <c r="B186" s="5" t="s">
        <v>437</v>
      </c>
      <c r="C186" s="5" t="s">
        <v>214</v>
      </c>
      <c r="D186" s="5">
        <v>6136</v>
      </c>
      <c r="E186" s="6">
        <v>1.6</v>
      </c>
      <c r="F186" s="19" t="s">
        <v>482</v>
      </c>
      <c r="G186" s="5">
        <v>20595.47</v>
      </c>
      <c r="H186" s="5">
        <v>6335</v>
      </c>
      <c r="I186" s="5">
        <v>14260.470000000001</v>
      </c>
      <c r="J186" s="5">
        <v>27112.549519785523</v>
      </c>
      <c r="K186" s="5">
        <v>10458</v>
      </c>
      <c r="L186" s="5">
        <v>1126.7918215613383</v>
      </c>
      <c r="M186" s="5">
        <v>47</v>
      </c>
      <c r="N186" s="5">
        <v>710.5</v>
      </c>
      <c r="O186" s="5">
        <v>0</v>
      </c>
      <c r="P186" s="5">
        <v>1045</v>
      </c>
      <c r="Q186" s="5">
        <v>0</v>
      </c>
      <c r="R186" s="6">
        <v>7133.5</v>
      </c>
      <c r="S186" s="6">
        <v>21393.216530383201</v>
      </c>
      <c r="T186" s="6">
        <v>0</v>
      </c>
      <c r="U186" s="6">
        <v>7133.5</v>
      </c>
    </row>
    <row r="187" spans="1:21" s="2" customFormat="1" ht="12.75" x14ac:dyDescent="0.25">
      <c r="A187" s="5">
        <v>180</v>
      </c>
      <c r="B187" s="5" t="s">
        <v>437</v>
      </c>
      <c r="C187" s="5" t="s">
        <v>213</v>
      </c>
      <c r="D187" s="5">
        <v>2470</v>
      </c>
      <c r="E187" s="6">
        <v>1.6</v>
      </c>
      <c r="F187" s="19" t="s">
        <v>482</v>
      </c>
      <c r="G187" s="5">
        <v>13731.027</v>
      </c>
      <c r="H187" s="5">
        <v>1467</v>
      </c>
      <c r="I187" s="5">
        <v>12264.027</v>
      </c>
      <c r="J187" s="5">
        <v>15336.433445605355</v>
      </c>
      <c r="K187" s="5">
        <v>5210.938688713125</v>
      </c>
      <c r="L187" s="5">
        <v>2408</v>
      </c>
      <c r="M187" s="5">
        <v>0</v>
      </c>
      <c r="N187" s="5">
        <v>13.5</v>
      </c>
      <c r="O187" s="5">
        <v>0</v>
      </c>
      <c r="P187" s="5">
        <v>0</v>
      </c>
      <c r="Q187" s="5">
        <v>0</v>
      </c>
      <c r="R187" s="6">
        <v>1514.4</v>
      </c>
      <c r="S187" s="6">
        <v>11442.432402777278</v>
      </c>
      <c r="T187" s="6">
        <v>0</v>
      </c>
      <c r="U187" s="6">
        <v>1514.4</v>
      </c>
    </row>
    <row r="188" spans="1:21" s="2" customFormat="1" ht="12.75" x14ac:dyDescent="0.25">
      <c r="A188" s="5">
        <v>181</v>
      </c>
      <c r="B188" s="5" t="s">
        <v>437</v>
      </c>
      <c r="C188" s="5" t="s">
        <v>212</v>
      </c>
      <c r="D188" s="5">
        <v>418</v>
      </c>
      <c r="E188" s="6">
        <v>1.6</v>
      </c>
      <c r="F188" s="19" t="s">
        <v>482</v>
      </c>
      <c r="G188" s="5">
        <v>3002.3409999999999</v>
      </c>
      <c r="H188" s="5">
        <v>452</v>
      </c>
      <c r="I188" s="5">
        <v>2550.3409999999999</v>
      </c>
      <c r="J188" s="5">
        <v>4105.3921381886084</v>
      </c>
      <c r="K188" s="5">
        <v>2170</v>
      </c>
      <c r="L188" s="5">
        <v>0</v>
      </c>
      <c r="M188" s="5">
        <v>1</v>
      </c>
      <c r="N188" s="5">
        <v>2</v>
      </c>
      <c r="O188" s="5">
        <v>355</v>
      </c>
      <c r="P188" s="5">
        <v>0</v>
      </c>
      <c r="Q188" s="5">
        <v>0</v>
      </c>
      <c r="R188" s="6">
        <v>705.7</v>
      </c>
      <c r="S188" s="6">
        <v>4243.9091140235314</v>
      </c>
      <c r="T188" s="6">
        <v>0</v>
      </c>
      <c r="U188" s="6">
        <v>705.7</v>
      </c>
    </row>
    <row r="189" spans="1:21" s="2" customFormat="1" ht="12.75" x14ac:dyDescent="0.25">
      <c r="A189" s="5">
        <v>182</v>
      </c>
      <c r="B189" s="5" t="s">
        <v>437</v>
      </c>
      <c r="C189" s="5" t="s">
        <v>211</v>
      </c>
      <c r="D189" s="5">
        <v>1407</v>
      </c>
      <c r="E189" s="6">
        <v>1.6</v>
      </c>
      <c r="F189" s="19" t="s">
        <v>482</v>
      </c>
      <c r="G189" s="5">
        <v>5890.402</v>
      </c>
      <c r="H189" s="5">
        <v>2058</v>
      </c>
      <c r="I189" s="5">
        <v>3832.402</v>
      </c>
      <c r="J189" s="5">
        <v>6308.4116319025989</v>
      </c>
      <c r="K189" s="5">
        <v>3640</v>
      </c>
      <c r="L189" s="5">
        <v>411.59701492537312</v>
      </c>
      <c r="M189" s="5">
        <v>5</v>
      </c>
      <c r="N189" s="5">
        <v>8</v>
      </c>
      <c r="O189" s="5">
        <v>0</v>
      </c>
      <c r="P189" s="5">
        <v>0</v>
      </c>
      <c r="Q189" s="5">
        <v>0</v>
      </c>
      <c r="R189" s="6">
        <v>394.3</v>
      </c>
      <c r="S189" s="6">
        <v>7372.3294802663222</v>
      </c>
      <c r="T189" s="6">
        <v>0</v>
      </c>
      <c r="U189" s="6">
        <v>394.3</v>
      </c>
    </row>
    <row r="190" spans="1:21" s="2" customFormat="1" ht="12.75" x14ac:dyDescent="0.25">
      <c r="A190" s="5">
        <v>183</v>
      </c>
      <c r="B190" s="5" t="s">
        <v>437</v>
      </c>
      <c r="C190" s="5" t="s">
        <v>210</v>
      </c>
      <c r="D190" s="5">
        <v>328</v>
      </c>
      <c r="E190" s="6">
        <v>1.6</v>
      </c>
      <c r="F190" s="19" t="s">
        <v>482</v>
      </c>
      <c r="G190" s="5">
        <v>3630.5959999999995</v>
      </c>
      <c r="H190" s="5">
        <v>170</v>
      </c>
      <c r="I190" s="5">
        <v>3460.5959999999995</v>
      </c>
      <c r="J190" s="5">
        <v>3921.7993315158819</v>
      </c>
      <c r="K190" s="5">
        <v>1812</v>
      </c>
      <c r="L190" s="5">
        <v>403.60337552742618</v>
      </c>
      <c r="M190" s="5">
        <v>0</v>
      </c>
      <c r="N190" s="5">
        <v>2</v>
      </c>
      <c r="O190" s="5">
        <v>0</v>
      </c>
      <c r="P190" s="5">
        <v>0</v>
      </c>
      <c r="Q190" s="5">
        <v>0</v>
      </c>
      <c r="R190" s="6">
        <v>274.7</v>
      </c>
      <c r="S190" s="6">
        <v>3922.8798064680414</v>
      </c>
      <c r="T190" s="6">
        <v>0</v>
      </c>
      <c r="U190" s="6">
        <v>274.7</v>
      </c>
    </row>
    <row r="191" spans="1:21" s="2" customFormat="1" ht="12.75" x14ac:dyDescent="0.25">
      <c r="A191" s="5">
        <v>184</v>
      </c>
      <c r="B191" s="5" t="s">
        <v>437</v>
      </c>
      <c r="C191" s="5" t="s">
        <v>209</v>
      </c>
      <c r="D191" s="5">
        <v>430</v>
      </c>
      <c r="E191" s="6">
        <v>1.6</v>
      </c>
      <c r="F191" s="19" t="s">
        <v>482</v>
      </c>
      <c r="G191" s="5">
        <v>5374.7570000000005</v>
      </c>
      <c r="H191" s="5">
        <v>1462</v>
      </c>
      <c r="I191" s="5">
        <v>3912.7570000000005</v>
      </c>
      <c r="J191" s="5">
        <v>4820.7585901886087</v>
      </c>
      <c r="K191" s="5">
        <v>2333</v>
      </c>
      <c r="L191" s="5">
        <v>391</v>
      </c>
      <c r="M191" s="5">
        <v>1</v>
      </c>
      <c r="N191" s="5">
        <v>2.5</v>
      </c>
      <c r="O191" s="5">
        <v>0</v>
      </c>
      <c r="P191" s="5">
        <v>49.5</v>
      </c>
      <c r="Q191" s="5">
        <v>0</v>
      </c>
      <c r="R191" s="6">
        <v>0</v>
      </c>
      <c r="S191" s="6">
        <v>4244.4091140235314</v>
      </c>
      <c r="T191" s="6">
        <v>0</v>
      </c>
      <c r="U191" s="6">
        <v>0</v>
      </c>
    </row>
    <row r="192" spans="1:21" s="2" customFormat="1" ht="12.75" x14ac:dyDescent="0.25">
      <c r="A192" s="5">
        <v>185</v>
      </c>
      <c r="B192" s="5" t="s">
        <v>437</v>
      </c>
      <c r="C192" s="5" t="s">
        <v>90</v>
      </c>
      <c r="D192" s="5">
        <v>1137</v>
      </c>
      <c r="E192" s="6">
        <v>1.6</v>
      </c>
      <c r="F192" s="19" t="s">
        <v>482</v>
      </c>
      <c r="G192" s="5">
        <v>6183.7919999999995</v>
      </c>
      <c r="H192" s="5">
        <v>864</v>
      </c>
      <c r="I192" s="5">
        <v>5319.7919999999995</v>
      </c>
      <c r="J192" s="5">
        <v>6782.2062382696668</v>
      </c>
      <c r="K192" s="5">
        <v>3070</v>
      </c>
      <c r="L192" s="5">
        <v>1348</v>
      </c>
      <c r="M192" s="5">
        <v>5</v>
      </c>
      <c r="N192" s="5">
        <v>34.5</v>
      </c>
      <c r="O192" s="5">
        <v>0</v>
      </c>
      <c r="P192" s="5">
        <v>0</v>
      </c>
      <c r="Q192" s="5">
        <v>0</v>
      </c>
      <c r="R192" s="6">
        <v>564.5</v>
      </c>
      <c r="S192" s="6">
        <v>6274.0378151260511</v>
      </c>
      <c r="T192" s="6">
        <v>0</v>
      </c>
      <c r="U192" s="6">
        <v>564.5</v>
      </c>
    </row>
    <row r="193" spans="1:21" s="2" customFormat="1" ht="12.75" x14ac:dyDescent="0.25">
      <c r="A193" s="5">
        <v>186</v>
      </c>
      <c r="B193" s="5" t="s">
        <v>437</v>
      </c>
      <c r="C193" s="5" t="s">
        <v>208</v>
      </c>
      <c r="D193" s="5">
        <v>796</v>
      </c>
      <c r="E193" s="6">
        <v>1.6</v>
      </c>
      <c r="F193" s="19" t="s">
        <v>482</v>
      </c>
      <c r="G193" s="5">
        <v>6264.1750000000002</v>
      </c>
      <c r="H193" s="5">
        <v>562.10000000000014</v>
      </c>
      <c r="I193" s="5">
        <v>5702.0749999999998</v>
      </c>
      <c r="J193" s="5">
        <v>6703.4935948743241</v>
      </c>
      <c r="K193" s="5">
        <v>3044</v>
      </c>
      <c r="L193" s="5">
        <v>405</v>
      </c>
      <c r="M193" s="5">
        <v>5</v>
      </c>
      <c r="N193" s="5">
        <v>4.5</v>
      </c>
      <c r="O193" s="5">
        <v>78</v>
      </c>
      <c r="P193" s="5">
        <v>0</v>
      </c>
      <c r="Q193" s="5">
        <v>0</v>
      </c>
      <c r="R193" s="6">
        <v>340.8</v>
      </c>
      <c r="S193" s="6">
        <v>5273.4433984410061</v>
      </c>
      <c r="T193" s="6">
        <v>0</v>
      </c>
      <c r="U193" s="6">
        <v>340.8</v>
      </c>
    </row>
    <row r="194" spans="1:21" s="2" customFormat="1" ht="12.75" x14ac:dyDescent="0.25">
      <c r="A194" s="5">
        <v>187</v>
      </c>
      <c r="B194" s="5" t="s">
        <v>437</v>
      </c>
      <c r="C194" s="5" t="s">
        <v>207</v>
      </c>
      <c r="D194" s="5">
        <v>150</v>
      </c>
      <c r="E194" s="6">
        <v>1.6</v>
      </c>
      <c r="F194" s="19" t="s">
        <v>482</v>
      </c>
      <c r="G194" s="5">
        <v>2739.0360000000001</v>
      </c>
      <c r="H194" s="5">
        <v>37</v>
      </c>
      <c r="I194" s="5">
        <v>2702.0360000000001</v>
      </c>
      <c r="J194" s="5">
        <v>3165.9332136752137</v>
      </c>
      <c r="K194" s="5">
        <v>1862</v>
      </c>
      <c r="L194" s="5">
        <v>197</v>
      </c>
      <c r="M194" s="5">
        <v>1</v>
      </c>
      <c r="N194" s="5">
        <v>1.5</v>
      </c>
      <c r="O194" s="5">
        <v>77</v>
      </c>
      <c r="P194" s="5">
        <v>0</v>
      </c>
      <c r="Q194" s="5">
        <v>0</v>
      </c>
      <c r="R194" s="6">
        <v>330.1</v>
      </c>
      <c r="S194" s="6">
        <v>2536.2762795418303</v>
      </c>
      <c r="T194" s="6">
        <v>0</v>
      </c>
      <c r="U194" s="6">
        <v>330.1</v>
      </c>
    </row>
    <row r="195" spans="1:21" s="2" customFormat="1" ht="12.75" x14ac:dyDescent="0.25">
      <c r="A195" s="5">
        <v>188</v>
      </c>
      <c r="B195" s="5" t="s">
        <v>437</v>
      </c>
      <c r="C195" s="5" t="s">
        <v>206</v>
      </c>
      <c r="D195" s="5">
        <v>985</v>
      </c>
      <c r="E195" s="6">
        <v>1.6</v>
      </c>
      <c r="F195" s="19" t="s">
        <v>482</v>
      </c>
      <c r="G195" s="5">
        <v>5413.2873043478257</v>
      </c>
      <c r="H195" s="5">
        <v>934.34130434782617</v>
      </c>
      <c r="I195" s="5">
        <v>4478.9459999999999</v>
      </c>
      <c r="J195" s="5">
        <v>5535.0901385570714</v>
      </c>
      <c r="K195" s="5">
        <v>3387</v>
      </c>
      <c r="L195" s="5">
        <v>234</v>
      </c>
      <c r="M195" s="5">
        <v>8</v>
      </c>
      <c r="N195" s="5">
        <v>5.5</v>
      </c>
      <c r="O195" s="5">
        <v>0</v>
      </c>
      <c r="P195" s="5">
        <v>167.8</v>
      </c>
      <c r="Q195" s="5">
        <v>0</v>
      </c>
      <c r="R195" s="6">
        <v>273.2</v>
      </c>
      <c r="S195" s="6">
        <v>5809.680001772108</v>
      </c>
      <c r="T195" s="6">
        <v>0</v>
      </c>
      <c r="U195" s="6">
        <v>273.2</v>
      </c>
    </row>
    <row r="196" spans="1:21" s="2" customFormat="1" ht="12.75" x14ac:dyDescent="0.25">
      <c r="A196" s="5">
        <v>189</v>
      </c>
      <c r="B196" s="5" t="s">
        <v>437</v>
      </c>
      <c r="C196" s="5" t="s">
        <v>205</v>
      </c>
      <c r="D196" s="5">
        <v>236</v>
      </c>
      <c r="E196" s="6">
        <v>1.6</v>
      </c>
      <c r="F196" s="19" t="s">
        <v>482</v>
      </c>
      <c r="G196" s="5">
        <v>3301.0790000000002</v>
      </c>
      <c r="H196" s="5">
        <v>63</v>
      </c>
      <c r="I196" s="5">
        <v>3238.0790000000002</v>
      </c>
      <c r="J196" s="5">
        <v>3249.4166682206678</v>
      </c>
      <c r="K196" s="5">
        <v>2072</v>
      </c>
      <c r="L196" s="5">
        <v>0</v>
      </c>
      <c r="M196" s="5">
        <v>0</v>
      </c>
      <c r="N196" s="5">
        <v>1.5</v>
      </c>
      <c r="O196" s="5">
        <v>5</v>
      </c>
      <c r="P196" s="5">
        <v>0</v>
      </c>
      <c r="Q196" s="5">
        <v>0</v>
      </c>
      <c r="R196" s="6">
        <v>0</v>
      </c>
      <c r="S196" s="6">
        <v>3180.0642135642138</v>
      </c>
      <c r="T196" s="6">
        <v>0</v>
      </c>
      <c r="U196" s="6">
        <v>0</v>
      </c>
    </row>
    <row r="197" spans="1:21" s="2" customFormat="1" ht="12.75" x14ac:dyDescent="0.25">
      <c r="A197" s="5">
        <v>190</v>
      </c>
      <c r="B197" s="5" t="s">
        <v>437</v>
      </c>
      <c r="C197" s="5" t="s">
        <v>204</v>
      </c>
      <c r="D197" s="5">
        <v>34049</v>
      </c>
      <c r="E197" s="6">
        <v>1.6</v>
      </c>
      <c r="F197" s="19" t="s">
        <v>482</v>
      </c>
      <c r="G197" s="5">
        <v>120951.58607</v>
      </c>
      <c r="H197" s="5">
        <v>119718.46207000001</v>
      </c>
      <c r="I197" s="5">
        <v>1233.124</v>
      </c>
      <c r="J197" s="5">
        <v>114460.40295238094</v>
      </c>
      <c r="K197" s="5">
        <v>35031</v>
      </c>
      <c r="L197" s="5">
        <v>7434</v>
      </c>
      <c r="M197" s="5">
        <v>45</v>
      </c>
      <c r="N197" s="5">
        <v>5790</v>
      </c>
      <c r="O197" s="5">
        <v>7354</v>
      </c>
      <c r="P197" s="5">
        <v>0</v>
      </c>
      <c r="Q197" s="5">
        <v>0</v>
      </c>
      <c r="R197" s="6">
        <v>0</v>
      </c>
      <c r="S197" s="6">
        <v>48040.484848484848</v>
      </c>
      <c r="T197" s="6">
        <v>0</v>
      </c>
      <c r="U197" s="6">
        <v>0</v>
      </c>
    </row>
    <row r="198" spans="1:21" s="2" customFormat="1" ht="12.75" x14ac:dyDescent="0.25">
      <c r="A198" s="5">
        <v>191</v>
      </c>
      <c r="B198" s="5" t="s">
        <v>437</v>
      </c>
      <c r="C198" s="5" t="s">
        <v>203</v>
      </c>
      <c r="D198" s="5">
        <v>676</v>
      </c>
      <c r="E198" s="6">
        <v>1.6</v>
      </c>
      <c r="F198" s="19" t="s">
        <v>482</v>
      </c>
      <c r="G198" s="5">
        <v>5232.4610000000002</v>
      </c>
      <c r="H198" s="5">
        <v>419</v>
      </c>
      <c r="I198" s="5">
        <v>4813.4610000000002</v>
      </c>
      <c r="J198" s="5">
        <v>5425.9116735386124</v>
      </c>
      <c r="K198" s="5">
        <v>2551.5939849624065</v>
      </c>
      <c r="L198" s="5">
        <v>70</v>
      </c>
      <c r="M198" s="5">
        <v>5</v>
      </c>
      <c r="N198" s="5">
        <v>3.5</v>
      </c>
      <c r="O198" s="5">
        <v>0</v>
      </c>
      <c r="P198" s="5">
        <v>30</v>
      </c>
      <c r="Q198" s="5">
        <v>0</v>
      </c>
      <c r="R198" s="6">
        <v>210.8</v>
      </c>
      <c r="S198" s="6">
        <v>4734.0755592685418</v>
      </c>
      <c r="T198" s="6">
        <v>0</v>
      </c>
      <c r="U198" s="6">
        <v>210.8</v>
      </c>
    </row>
    <row r="199" spans="1:21" s="2" customFormat="1" ht="12.75" x14ac:dyDescent="0.25">
      <c r="A199" s="5">
        <v>192</v>
      </c>
      <c r="B199" s="5" t="s">
        <v>437</v>
      </c>
      <c r="C199" s="5" t="s">
        <v>202</v>
      </c>
      <c r="D199" s="5">
        <v>493</v>
      </c>
      <c r="E199" s="6">
        <v>1.6</v>
      </c>
      <c r="F199" s="19" t="s">
        <v>482</v>
      </c>
      <c r="G199" s="5">
        <v>5241.6750000000002</v>
      </c>
      <c r="H199" s="5">
        <v>243.5</v>
      </c>
      <c r="I199" s="5">
        <v>4998.1750000000002</v>
      </c>
      <c r="J199" s="5">
        <v>5673.0208408913113</v>
      </c>
      <c r="K199" s="5">
        <v>2740</v>
      </c>
      <c r="L199" s="5">
        <v>350.10270270270269</v>
      </c>
      <c r="M199" s="5">
        <v>3</v>
      </c>
      <c r="N199" s="5">
        <v>2.5</v>
      </c>
      <c r="O199" s="5">
        <v>138</v>
      </c>
      <c r="P199" s="5">
        <v>0</v>
      </c>
      <c r="Q199" s="5">
        <v>0</v>
      </c>
      <c r="R199" s="6">
        <v>276.7</v>
      </c>
      <c r="S199" s="6">
        <v>4244.4091140235314</v>
      </c>
      <c r="T199" s="6">
        <v>0</v>
      </c>
      <c r="U199" s="6">
        <v>276.7</v>
      </c>
    </row>
    <row r="200" spans="1:21" s="2" customFormat="1" ht="12.75" x14ac:dyDescent="0.25">
      <c r="A200" s="5">
        <v>193</v>
      </c>
      <c r="B200" s="5" t="s">
        <v>437</v>
      </c>
      <c r="C200" s="5" t="s">
        <v>201</v>
      </c>
      <c r="D200" s="5">
        <v>426</v>
      </c>
      <c r="E200" s="6">
        <v>1.6</v>
      </c>
      <c r="F200" s="19" t="s">
        <v>482</v>
      </c>
      <c r="G200" s="5">
        <v>4317.682230769231</v>
      </c>
      <c r="H200" s="5">
        <v>148.8692307692308</v>
      </c>
      <c r="I200" s="5">
        <v>4168.8130000000001</v>
      </c>
      <c r="J200" s="5">
        <v>4991.4301381886089</v>
      </c>
      <c r="K200" s="5">
        <v>2713</v>
      </c>
      <c r="L200" s="5">
        <v>227</v>
      </c>
      <c r="M200" s="5">
        <v>7</v>
      </c>
      <c r="N200" s="5">
        <v>2.5</v>
      </c>
      <c r="O200" s="5">
        <v>0</v>
      </c>
      <c r="P200" s="5">
        <v>131</v>
      </c>
      <c r="Q200" s="5">
        <v>0</v>
      </c>
      <c r="R200" s="6">
        <v>759.1</v>
      </c>
      <c r="S200" s="6">
        <v>4244.4091140235314</v>
      </c>
      <c r="T200" s="6">
        <v>0</v>
      </c>
      <c r="U200" s="6">
        <v>759.1</v>
      </c>
    </row>
    <row r="201" spans="1:21" s="2" customFormat="1" ht="12.75" x14ac:dyDescent="0.25">
      <c r="A201" s="5">
        <v>194</v>
      </c>
      <c r="B201" s="5" t="s">
        <v>437</v>
      </c>
      <c r="C201" s="5" t="s">
        <v>200</v>
      </c>
      <c r="D201" s="5">
        <v>530</v>
      </c>
      <c r="E201" s="6">
        <v>1.6</v>
      </c>
      <c r="F201" s="19" t="s">
        <v>482</v>
      </c>
      <c r="G201" s="5">
        <v>3560.99</v>
      </c>
      <c r="H201" s="5">
        <v>369</v>
      </c>
      <c r="I201" s="5">
        <v>3191.99</v>
      </c>
      <c r="J201" s="5">
        <v>4025.875381431852</v>
      </c>
      <c r="K201" s="5">
        <v>2103</v>
      </c>
      <c r="L201" s="5">
        <v>0</v>
      </c>
      <c r="M201" s="5">
        <v>1</v>
      </c>
      <c r="N201" s="5">
        <v>3</v>
      </c>
      <c r="O201" s="5">
        <v>104</v>
      </c>
      <c r="P201" s="5">
        <v>48</v>
      </c>
      <c r="Q201" s="5">
        <v>0</v>
      </c>
      <c r="R201" s="6">
        <v>385.7</v>
      </c>
      <c r="S201" s="6">
        <v>4394.0675040697924</v>
      </c>
      <c r="T201" s="6">
        <v>0</v>
      </c>
      <c r="U201" s="6">
        <v>385.7</v>
      </c>
    </row>
    <row r="202" spans="1:21" s="2" customFormat="1" ht="12.75" x14ac:dyDescent="0.25">
      <c r="A202" s="5">
        <v>195</v>
      </c>
      <c r="B202" s="5" t="s">
        <v>437</v>
      </c>
      <c r="C202" s="5" t="s">
        <v>199</v>
      </c>
      <c r="D202" s="5">
        <v>2407</v>
      </c>
      <c r="E202" s="6">
        <v>1.6</v>
      </c>
      <c r="F202" s="19" t="s">
        <v>482</v>
      </c>
      <c r="G202" s="5">
        <v>9405.4536666666681</v>
      </c>
      <c r="H202" s="5">
        <v>2340.166666666667</v>
      </c>
      <c r="I202" s="5">
        <v>7065.2870000000003</v>
      </c>
      <c r="J202" s="5">
        <v>9195.9426666666659</v>
      </c>
      <c r="K202" s="5">
        <v>4620</v>
      </c>
      <c r="L202" s="5">
        <v>837</v>
      </c>
      <c r="M202" s="5">
        <v>0</v>
      </c>
      <c r="N202" s="5">
        <v>13.5</v>
      </c>
      <c r="O202" s="5">
        <v>0</v>
      </c>
      <c r="P202" s="5">
        <v>0</v>
      </c>
      <c r="Q202" s="5">
        <v>0</v>
      </c>
      <c r="R202" s="6">
        <v>0</v>
      </c>
      <c r="S202" s="6">
        <v>9355.5</v>
      </c>
      <c r="T202" s="6">
        <v>0</v>
      </c>
      <c r="U202" s="6">
        <v>0</v>
      </c>
    </row>
    <row r="203" spans="1:21" s="2" customFormat="1" ht="12.75" x14ac:dyDescent="0.25">
      <c r="A203" s="5">
        <v>196</v>
      </c>
      <c r="B203" s="5" t="s">
        <v>437</v>
      </c>
      <c r="C203" s="5" t="s">
        <v>198</v>
      </c>
      <c r="D203" s="5">
        <v>3810</v>
      </c>
      <c r="E203" s="6">
        <v>1.6</v>
      </c>
      <c r="F203" s="19" t="s">
        <v>482</v>
      </c>
      <c r="G203" s="5">
        <v>14573.077000000001</v>
      </c>
      <c r="H203" s="5">
        <v>9129.4510000000009</v>
      </c>
      <c r="I203" s="5">
        <v>5443.6260000000002</v>
      </c>
      <c r="J203" s="5">
        <v>15717.586090225563</v>
      </c>
      <c r="K203" s="5">
        <v>6260</v>
      </c>
      <c r="L203" s="5">
        <v>2677</v>
      </c>
      <c r="M203" s="5">
        <v>10</v>
      </c>
      <c r="N203" s="5">
        <v>21</v>
      </c>
      <c r="O203" s="5">
        <v>218</v>
      </c>
      <c r="P203" s="5">
        <v>0</v>
      </c>
      <c r="Q203" s="5">
        <v>0</v>
      </c>
      <c r="R203" s="6">
        <v>874</v>
      </c>
      <c r="S203" s="6">
        <v>11449.932402777278</v>
      </c>
      <c r="T203" s="6">
        <v>0</v>
      </c>
      <c r="U203" s="6">
        <v>874</v>
      </c>
    </row>
    <row r="204" spans="1:21" s="2" customFormat="1" ht="12.75" x14ac:dyDescent="0.25">
      <c r="A204" s="5">
        <v>197</v>
      </c>
      <c r="B204" s="5" t="s">
        <v>437</v>
      </c>
      <c r="C204" s="5" t="s">
        <v>197</v>
      </c>
      <c r="D204" s="5">
        <v>2230</v>
      </c>
      <c r="E204" s="6">
        <v>1.6</v>
      </c>
      <c r="F204" s="19" t="s">
        <v>482</v>
      </c>
      <c r="G204" s="5">
        <v>8787.7459999999992</v>
      </c>
      <c r="H204" s="5">
        <v>1672</v>
      </c>
      <c r="I204" s="5">
        <v>7115.7459999999992</v>
      </c>
      <c r="J204" s="5">
        <v>9891.3926666666666</v>
      </c>
      <c r="K204" s="5">
        <v>4144</v>
      </c>
      <c r="L204" s="5">
        <v>1254</v>
      </c>
      <c r="M204" s="5">
        <v>3</v>
      </c>
      <c r="N204" s="5">
        <v>12</v>
      </c>
      <c r="O204" s="5">
        <v>430</v>
      </c>
      <c r="P204" s="5">
        <v>0</v>
      </c>
      <c r="Q204" s="5">
        <v>0</v>
      </c>
      <c r="R204" s="6">
        <v>635.5</v>
      </c>
      <c r="S204" s="6">
        <v>9904</v>
      </c>
      <c r="T204" s="6">
        <v>0</v>
      </c>
      <c r="U204" s="6">
        <v>635.5</v>
      </c>
    </row>
    <row r="205" spans="1:21" s="2" customFormat="1" ht="12.75" x14ac:dyDescent="0.25">
      <c r="A205" s="5">
        <v>198</v>
      </c>
      <c r="B205" s="5" t="s">
        <v>437</v>
      </c>
      <c r="C205" s="5" t="s">
        <v>196</v>
      </c>
      <c r="D205" s="5">
        <v>372</v>
      </c>
      <c r="E205" s="6">
        <v>1.6</v>
      </c>
      <c r="F205" s="19" t="s">
        <v>482</v>
      </c>
      <c r="G205" s="5">
        <v>5384.1629999999996</v>
      </c>
      <c r="H205" s="5">
        <v>170</v>
      </c>
      <c r="I205" s="5">
        <v>5214.1629999999996</v>
      </c>
      <c r="J205" s="5">
        <v>5402.9293753432949</v>
      </c>
      <c r="K205" s="5">
        <v>2382</v>
      </c>
      <c r="L205" s="5">
        <v>490.5774193548387</v>
      </c>
      <c r="M205" s="5">
        <v>0</v>
      </c>
      <c r="N205" s="5">
        <v>2</v>
      </c>
      <c r="O205" s="5">
        <v>0</v>
      </c>
      <c r="P205" s="5">
        <v>0</v>
      </c>
      <c r="Q205" s="5">
        <v>0</v>
      </c>
      <c r="R205" s="6">
        <v>0</v>
      </c>
      <c r="S205" s="6">
        <v>3922.8798064680414</v>
      </c>
      <c r="T205" s="6">
        <v>0</v>
      </c>
      <c r="U205" s="6">
        <v>0</v>
      </c>
    </row>
    <row r="206" spans="1:21" s="2" customFormat="1" ht="12.75" x14ac:dyDescent="0.25">
      <c r="A206" s="5">
        <v>199</v>
      </c>
      <c r="B206" s="5" t="s">
        <v>437</v>
      </c>
      <c r="C206" s="5" t="s">
        <v>195</v>
      </c>
      <c r="D206" s="5">
        <v>1804</v>
      </c>
      <c r="E206" s="6">
        <v>1.6</v>
      </c>
      <c r="F206" s="19" t="s">
        <v>482</v>
      </c>
      <c r="G206" s="5">
        <v>7777.4310000000005</v>
      </c>
      <c r="H206" s="5">
        <v>1409</v>
      </c>
      <c r="I206" s="5">
        <v>6368.4310000000005</v>
      </c>
      <c r="J206" s="5">
        <v>8865.780732616664</v>
      </c>
      <c r="K206" s="5">
        <v>4439.9506824913524</v>
      </c>
      <c r="L206" s="5">
        <v>1438</v>
      </c>
      <c r="M206" s="5">
        <v>1</v>
      </c>
      <c r="N206" s="5">
        <v>10</v>
      </c>
      <c r="O206" s="5">
        <v>550</v>
      </c>
      <c r="P206" s="5">
        <v>0</v>
      </c>
      <c r="Q206" s="5">
        <v>0</v>
      </c>
      <c r="R206" s="6">
        <v>507.8</v>
      </c>
      <c r="S206" s="6">
        <v>8643.5341130604302</v>
      </c>
      <c r="T206" s="6">
        <v>0</v>
      </c>
      <c r="U206" s="6">
        <v>507.8</v>
      </c>
    </row>
    <row r="207" spans="1:21" s="2" customFormat="1" ht="12.75" x14ac:dyDescent="0.25">
      <c r="A207" s="5">
        <v>200</v>
      </c>
      <c r="B207" s="5" t="s">
        <v>437</v>
      </c>
      <c r="C207" s="5" t="s">
        <v>194</v>
      </c>
      <c r="D207" s="5">
        <v>620</v>
      </c>
      <c r="E207" s="6">
        <v>1.6</v>
      </c>
      <c r="F207" s="19" t="s">
        <v>482</v>
      </c>
      <c r="G207" s="5">
        <v>6054.067</v>
      </c>
      <c r="H207" s="5">
        <v>439.6</v>
      </c>
      <c r="I207" s="5">
        <v>5614.4669999999996</v>
      </c>
      <c r="J207" s="5">
        <v>6151.1761381886081</v>
      </c>
      <c r="K207" s="5">
        <v>2570</v>
      </c>
      <c r="L207" s="5">
        <v>392</v>
      </c>
      <c r="M207" s="5">
        <v>1</v>
      </c>
      <c r="N207" s="5">
        <v>3.5</v>
      </c>
      <c r="O207" s="5">
        <v>0</v>
      </c>
      <c r="P207" s="5">
        <v>0</v>
      </c>
      <c r="Q207" s="5">
        <v>0</v>
      </c>
      <c r="R207" s="6">
        <v>91.6</v>
      </c>
      <c r="S207" s="6">
        <v>4734.0755592685418</v>
      </c>
      <c r="T207" s="6">
        <v>0</v>
      </c>
      <c r="U207" s="6">
        <v>91.6</v>
      </c>
    </row>
    <row r="208" spans="1:21" s="2" customFormat="1" ht="12.75" x14ac:dyDescent="0.25">
      <c r="A208" s="5">
        <v>201</v>
      </c>
      <c r="B208" s="5" t="s">
        <v>437</v>
      </c>
      <c r="C208" s="5" t="s">
        <v>193</v>
      </c>
      <c r="D208" s="5">
        <v>2565</v>
      </c>
      <c r="E208" s="6">
        <v>1.6</v>
      </c>
      <c r="F208" s="19" t="s">
        <v>482</v>
      </c>
      <c r="G208" s="5">
        <v>9215.7880000000005</v>
      </c>
      <c r="H208" s="5">
        <v>2145.2919999999999</v>
      </c>
      <c r="I208" s="5">
        <v>7070.4960000000001</v>
      </c>
      <c r="J208" s="5">
        <v>9556.5722782152243</v>
      </c>
      <c r="K208" s="5">
        <v>5083</v>
      </c>
      <c r="L208" s="5">
        <v>1285.7742782152231</v>
      </c>
      <c r="M208" s="5">
        <v>1</v>
      </c>
      <c r="N208" s="5">
        <v>10.5</v>
      </c>
      <c r="O208" s="5">
        <v>0</v>
      </c>
      <c r="P208" s="5">
        <v>0</v>
      </c>
      <c r="Q208" s="5">
        <v>0</v>
      </c>
      <c r="R208" s="6">
        <v>321.5</v>
      </c>
      <c r="S208" s="6">
        <v>10034.5</v>
      </c>
      <c r="T208" s="6">
        <v>0</v>
      </c>
      <c r="U208" s="6">
        <v>321.5</v>
      </c>
    </row>
    <row r="209" spans="1:21" s="2" customFormat="1" ht="12.75" x14ac:dyDescent="0.25">
      <c r="A209" s="5">
        <v>202</v>
      </c>
      <c r="B209" s="5" t="s">
        <v>438</v>
      </c>
      <c r="C209" s="5" t="s">
        <v>389</v>
      </c>
      <c r="D209" s="5">
        <v>991</v>
      </c>
      <c r="E209" s="6">
        <v>1.6</v>
      </c>
      <c r="F209" s="19" t="s">
        <v>482</v>
      </c>
      <c r="G209" s="5">
        <v>8507.7000000000007</v>
      </c>
      <c r="H209" s="5">
        <v>1346</v>
      </c>
      <c r="I209" s="5">
        <v>7161.7</v>
      </c>
      <c r="J209" s="5">
        <v>9095.5461385570707</v>
      </c>
      <c r="K209" s="5">
        <v>3920</v>
      </c>
      <c r="L209" s="5">
        <v>1031</v>
      </c>
      <c r="M209" s="5">
        <v>1</v>
      </c>
      <c r="N209" s="5">
        <v>55.5</v>
      </c>
      <c r="O209" s="5">
        <v>0</v>
      </c>
      <c r="P209" s="5">
        <v>0</v>
      </c>
      <c r="Q209" s="5">
        <v>0</v>
      </c>
      <c r="R209" s="6">
        <v>554.5</v>
      </c>
      <c r="S209" s="6">
        <v>5859.680001772108</v>
      </c>
      <c r="T209" s="6">
        <v>0</v>
      </c>
      <c r="U209" s="6">
        <v>554.5</v>
      </c>
    </row>
    <row r="210" spans="1:21" s="2" customFormat="1" ht="12.75" x14ac:dyDescent="0.25">
      <c r="A210" s="5">
        <v>203</v>
      </c>
      <c r="B210" s="5" t="s">
        <v>438</v>
      </c>
      <c r="C210" s="5" t="s">
        <v>192</v>
      </c>
      <c r="D210" s="5">
        <v>4683</v>
      </c>
      <c r="E210" s="6">
        <v>1.6</v>
      </c>
      <c r="F210" s="19" t="s">
        <v>482</v>
      </c>
      <c r="G210" s="5">
        <v>17672.558177117</v>
      </c>
      <c r="H210" s="5">
        <v>10465.558177117</v>
      </c>
      <c r="I210" s="5">
        <v>7207</v>
      </c>
      <c r="J210" s="5">
        <v>21311.624666666667</v>
      </c>
      <c r="K210" s="5">
        <v>8296</v>
      </c>
      <c r="L210" s="5">
        <v>1115</v>
      </c>
      <c r="M210" s="5">
        <v>29</v>
      </c>
      <c r="N210" s="5">
        <v>217</v>
      </c>
      <c r="O210" s="5">
        <v>51</v>
      </c>
      <c r="P210" s="5">
        <v>431</v>
      </c>
      <c r="Q210" s="5">
        <v>0</v>
      </c>
      <c r="R210" s="6">
        <v>3791.3</v>
      </c>
      <c r="S210" s="6">
        <v>17450.790123456791</v>
      </c>
      <c r="T210" s="6">
        <v>0</v>
      </c>
      <c r="U210" s="6">
        <v>3791.3</v>
      </c>
    </row>
    <row r="211" spans="1:21" s="2" customFormat="1" ht="12.75" x14ac:dyDescent="0.25">
      <c r="A211" s="5">
        <v>204</v>
      </c>
      <c r="B211" s="5" t="s">
        <v>438</v>
      </c>
      <c r="C211" s="5" t="s">
        <v>191</v>
      </c>
      <c r="D211" s="5">
        <v>824</v>
      </c>
      <c r="E211" s="6">
        <v>1.6</v>
      </c>
      <c r="F211" s="19" t="s">
        <v>482</v>
      </c>
      <c r="G211" s="5">
        <v>6493.4000000000005</v>
      </c>
      <c r="H211" s="5">
        <v>784</v>
      </c>
      <c r="I211" s="5">
        <v>5709.4000000000005</v>
      </c>
      <c r="J211" s="5">
        <v>6839.8941381886088</v>
      </c>
      <c r="K211" s="5">
        <v>3017</v>
      </c>
      <c r="L211" s="5">
        <v>589</v>
      </c>
      <c r="M211" s="5">
        <v>0</v>
      </c>
      <c r="N211" s="5">
        <v>4.5</v>
      </c>
      <c r="O211" s="5">
        <v>0</v>
      </c>
      <c r="P211" s="5">
        <v>0</v>
      </c>
      <c r="Q211" s="5">
        <v>0</v>
      </c>
      <c r="R211" s="6">
        <v>326.89999999999998</v>
      </c>
      <c r="S211" s="6">
        <v>5273.4433984410061</v>
      </c>
      <c r="T211" s="6">
        <v>0</v>
      </c>
      <c r="U211" s="6">
        <v>326.89999999999998</v>
      </c>
    </row>
    <row r="212" spans="1:21" s="2" customFormat="1" ht="12.75" x14ac:dyDescent="0.25">
      <c r="A212" s="5">
        <v>205</v>
      </c>
      <c r="B212" s="5" t="s">
        <v>438</v>
      </c>
      <c r="C212" s="5" t="s">
        <v>190</v>
      </c>
      <c r="D212" s="5">
        <v>506</v>
      </c>
      <c r="E212" s="6">
        <v>1.6</v>
      </c>
      <c r="F212" s="19" t="s">
        <v>482</v>
      </c>
      <c r="G212" s="5">
        <v>4766.2000000000007</v>
      </c>
      <c r="H212" s="5">
        <v>589</v>
      </c>
      <c r="I212" s="5">
        <v>4177.2000000000007</v>
      </c>
      <c r="J212" s="5">
        <v>5090.4921381886088</v>
      </c>
      <c r="K212" s="5">
        <v>2974</v>
      </c>
      <c r="L212" s="5">
        <v>350</v>
      </c>
      <c r="M212" s="5">
        <v>0</v>
      </c>
      <c r="N212" s="5">
        <v>55.5</v>
      </c>
      <c r="O212" s="5">
        <v>0</v>
      </c>
      <c r="P212" s="5">
        <v>0</v>
      </c>
      <c r="Q212" s="5">
        <v>0</v>
      </c>
      <c r="R212" s="6">
        <v>305.89999999999998</v>
      </c>
      <c r="S212" s="6">
        <v>4446.5675040697924</v>
      </c>
      <c r="T212" s="6">
        <v>0</v>
      </c>
      <c r="U212" s="6">
        <v>305.89999999999998</v>
      </c>
    </row>
    <row r="213" spans="1:21" s="2" customFormat="1" ht="12.75" x14ac:dyDescent="0.25">
      <c r="A213" s="5">
        <v>206</v>
      </c>
      <c r="B213" s="5" t="s">
        <v>438</v>
      </c>
      <c r="C213" s="5" t="s">
        <v>189</v>
      </c>
      <c r="D213" s="5">
        <v>1651</v>
      </c>
      <c r="E213" s="6">
        <v>1.6</v>
      </c>
      <c r="F213" s="19" t="s">
        <v>482</v>
      </c>
      <c r="G213" s="5">
        <v>14310.7</v>
      </c>
      <c r="H213" s="5">
        <v>9393.7000000000007</v>
      </c>
      <c r="I213" s="5">
        <v>4917</v>
      </c>
      <c r="J213" s="5">
        <v>12222.388050125313</v>
      </c>
      <c r="K213" s="5">
        <v>5705</v>
      </c>
      <c r="L213" s="5">
        <v>1154</v>
      </c>
      <c r="M213" s="5">
        <v>10</v>
      </c>
      <c r="N213" s="5">
        <v>19.5</v>
      </c>
      <c r="O213" s="5">
        <v>5</v>
      </c>
      <c r="P213" s="5">
        <v>150</v>
      </c>
      <c r="Q213" s="5">
        <v>0</v>
      </c>
      <c r="R213" s="6">
        <v>0</v>
      </c>
      <c r="S213" s="6">
        <v>8653.0341130604302</v>
      </c>
      <c r="T213" s="6">
        <v>0</v>
      </c>
      <c r="U213" s="6">
        <v>0</v>
      </c>
    </row>
    <row r="214" spans="1:21" s="2" customFormat="1" ht="12.75" x14ac:dyDescent="0.25">
      <c r="A214" s="5">
        <v>207</v>
      </c>
      <c r="B214" s="5" t="s">
        <v>438</v>
      </c>
      <c r="C214" s="5" t="s">
        <v>188</v>
      </c>
      <c r="D214" s="5">
        <v>934</v>
      </c>
      <c r="E214" s="6">
        <v>1.6</v>
      </c>
      <c r="F214" s="19" t="s">
        <v>482</v>
      </c>
      <c r="G214" s="5">
        <v>8540</v>
      </c>
      <c r="H214" s="5">
        <v>6652.5</v>
      </c>
      <c r="I214" s="5">
        <v>1887.5</v>
      </c>
      <c r="J214" s="5">
        <v>7283.9281385570712</v>
      </c>
      <c r="K214" s="5">
        <v>4244</v>
      </c>
      <c r="L214" s="5">
        <v>561</v>
      </c>
      <c r="M214" s="5">
        <v>0</v>
      </c>
      <c r="N214" s="5">
        <v>17</v>
      </c>
      <c r="O214" s="5">
        <v>0</v>
      </c>
      <c r="P214" s="5">
        <v>0</v>
      </c>
      <c r="Q214" s="5">
        <v>0</v>
      </c>
      <c r="R214" s="6">
        <v>0</v>
      </c>
      <c r="S214" s="6">
        <v>5821.180001772108</v>
      </c>
      <c r="T214" s="6">
        <v>0</v>
      </c>
      <c r="U214" s="6">
        <v>0</v>
      </c>
    </row>
    <row r="215" spans="1:21" s="2" customFormat="1" ht="12.75" x14ac:dyDescent="0.25">
      <c r="A215" s="5">
        <v>208</v>
      </c>
      <c r="B215" s="5" t="s">
        <v>439</v>
      </c>
      <c r="C215" s="5" t="s">
        <v>187</v>
      </c>
      <c r="D215" s="5">
        <v>13518</v>
      </c>
      <c r="E215" s="6">
        <v>1.6</v>
      </c>
      <c r="F215" s="19" t="s">
        <v>482</v>
      </c>
      <c r="G215" s="5">
        <v>66523.730053333333</v>
      </c>
      <c r="H215" s="5">
        <v>31716.530053333336</v>
      </c>
      <c r="I215" s="5">
        <v>34807.199999999997</v>
      </c>
      <c r="J215" s="5">
        <v>64973.544952380951</v>
      </c>
      <c r="K215" s="5">
        <v>26514</v>
      </c>
      <c r="L215" s="5">
        <v>4982</v>
      </c>
      <c r="M215" s="5">
        <v>8</v>
      </c>
      <c r="N215" s="5">
        <v>3175.5</v>
      </c>
      <c r="O215" s="5">
        <v>186</v>
      </c>
      <c r="P215" s="5">
        <v>13358.7</v>
      </c>
      <c r="Q215" s="5">
        <v>0</v>
      </c>
      <c r="R215" s="6">
        <v>10963.9</v>
      </c>
      <c r="S215" s="6">
        <v>45425.984848484848</v>
      </c>
      <c r="T215" s="6">
        <v>0</v>
      </c>
      <c r="U215" s="6">
        <v>10963.9</v>
      </c>
    </row>
    <row r="216" spans="1:21" s="2" customFormat="1" ht="12.75" x14ac:dyDescent="0.25">
      <c r="A216" s="5">
        <v>209</v>
      </c>
      <c r="B216" s="5" t="s">
        <v>439</v>
      </c>
      <c r="C216" s="5" t="s">
        <v>186</v>
      </c>
      <c r="D216" s="5">
        <v>651</v>
      </c>
      <c r="E216" s="6">
        <v>1.6</v>
      </c>
      <c r="F216" s="19" t="s">
        <v>482</v>
      </c>
      <c r="G216" s="5">
        <v>4772.8999999999996</v>
      </c>
      <c r="H216" s="5">
        <v>238</v>
      </c>
      <c r="I216" s="5">
        <v>4534.8999999999996</v>
      </c>
      <c r="J216" s="5">
        <v>5183.475138188609</v>
      </c>
      <c r="K216" s="5">
        <v>3741</v>
      </c>
      <c r="L216" s="5">
        <v>353.77499999999998</v>
      </c>
      <c r="M216" s="5">
        <v>0</v>
      </c>
      <c r="N216" s="5">
        <v>15.5</v>
      </c>
      <c r="O216" s="5">
        <v>0</v>
      </c>
      <c r="P216" s="5">
        <v>0</v>
      </c>
      <c r="Q216" s="5">
        <v>0</v>
      </c>
      <c r="R216" s="6">
        <v>387.3</v>
      </c>
      <c r="S216" s="6">
        <v>4746.0755592685418</v>
      </c>
      <c r="T216" s="6">
        <v>0</v>
      </c>
      <c r="U216" s="6">
        <v>387.3</v>
      </c>
    </row>
    <row r="217" spans="1:21" s="2" customFormat="1" ht="12.75" x14ac:dyDescent="0.25">
      <c r="A217" s="5">
        <v>210</v>
      </c>
      <c r="B217" s="5" t="s">
        <v>439</v>
      </c>
      <c r="C217" s="5" t="s">
        <v>185</v>
      </c>
      <c r="D217" s="5">
        <v>4436</v>
      </c>
      <c r="E217" s="6">
        <v>1.6</v>
      </c>
      <c r="F217" s="19" t="s">
        <v>482</v>
      </c>
      <c r="G217" s="5">
        <v>21459.699999999997</v>
      </c>
      <c r="H217" s="5">
        <v>16093.3</v>
      </c>
      <c r="I217" s="5">
        <v>5366.4</v>
      </c>
      <c r="J217" s="5">
        <v>19531.798000000003</v>
      </c>
      <c r="K217" s="5">
        <v>11781</v>
      </c>
      <c r="L217" s="5">
        <v>1238</v>
      </c>
      <c r="M217" s="5">
        <v>0</v>
      </c>
      <c r="N217" s="5">
        <v>698</v>
      </c>
      <c r="O217" s="5">
        <v>503</v>
      </c>
      <c r="P217" s="5">
        <v>0</v>
      </c>
      <c r="Q217" s="5">
        <v>0</v>
      </c>
      <c r="R217" s="6">
        <v>0</v>
      </c>
      <c r="S217" s="6">
        <v>17931.790123456791</v>
      </c>
      <c r="T217" s="6">
        <v>0</v>
      </c>
      <c r="U217" s="6">
        <v>0</v>
      </c>
    </row>
    <row r="218" spans="1:21" s="2" customFormat="1" ht="12.75" x14ac:dyDescent="0.25">
      <c r="A218" s="5">
        <v>211</v>
      </c>
      <c r="B218" s="5" t="s">
        <v>439</v>
      </c>
      <c r="C218" s="5" t="s">
        <v>184</v>
      </c>
      <c r="D218" s="5">
        <v>80</v>
      </c>
      <c r="E218" s="6">
        <v>1.6</v>
      </c>
      <c r="F218" s="19" t="s">
        <v>483</v>
      </c>
      <c r="G218" s="5">
        <v>1143.4000000000001</v>
      </c>
      <c r="H218" s="5">
        <v>207</v>
      </c>
      <c r="I218" s="5">
        <v>936.4</v>
      </c>
      <c r="J218" s="5">
        <v>1936.5</v>
      </c>
      <c r="K218" s="5">
        <v>1525</v>
      </c>
      <c r="L218" s="5">
        <v>0</v>
      </c>
      <c r="M218" s="5">
        <v>0</v>
      </c>
      <c r="N218" s="5">
        <v>1.5</v>
      </c>
      <c r="O218" s="5">
        <v>100</v>
      </c>
      <c r="P218" s="5">
        <v>0</v>
      </c>
      <c r="Q218" s="5">
        <v>0</v>
      </c>
      <c r="R218" s="6">
        <v>653.79999999999995</v>
      </c>
      <c r="S218" s="6">
        <v>1545.818181818182</v>
      </c>
      <c r="T218" s="6">
        <v>0</v>
      </c>
      <c r="U218" s="6">
        <v>653.79999999999995</v>
      </c>
    </row>
    <row r="219" spans="1:21" s="2" customFormat="1" ht="12.75" x14ac:dyDescent="0.25">
      <c r="A219" s="5">
        <v>212</v>
      </c>
      <c r="B219" s="5" t="s">
        <v>439</v>
      </c>
      <c r="C219" s="5" t="s">
        <v>183</v>
      </c>
      <c r="D219" s="5">
        <v>686</v>
      </c>
      <c r="E219" s="6">
        <v>1.6</v>
      </c>
      <c r="F219" s="19" t="s">
        <v>482</v>
      </c>
      <c r="G219" s="5">
        <v>4447.8999999999996</v>
      </c>
      <c r="H219" s="5">
        <v>1613</v>
      </c>
      <c r="I219" s="5">
        <v>2834.9</v>
      </c>
      <c r="J219" s="5">
        <v>5010.7621381886092</v>
      </c>
      <c r="K219" s="5">
        <v>3415</v>
      </c>
      <c r="L219" s="5">
        <v>460</v>
      </c>
      <c r="M219" s="5">
        <v>0</v>
      </c>
      <c r="N219" s="5">
        <v>0</v>
      </c>
      <c r="O219" s="5">
        <v>102</v>
      </c>
      <c r="P219" s="5">
        <v>0</v>
      </c>
      <c r="Q219" s="5">
        <v>0</v>
      </c>
      <c r="R219" s="6">
        <v>434.7</v>
      </c>
      <c r="S219" s="6">
        <v>4730.5755592685418</v>
      </c>
      <c r="T219" s="6">
        <v>0</v>
      </c>
      <c r="U219" s="6">
        <v>434.7</v>
      </c>
    </row>
    <row r="220" spans="1:21" s="2" customFormat="1" ht="12.75" x14ac:dyDescent="0.25">
      <c r="A220" s="5">
        <v>213</v>
      </c>
      <c r="B220" s="5" t="s">
        <v>439</v>
      </c>
      <c r="C220" s="5" t="s">
        <v>182</v>
      </c>
      <c r="D220" s="5">
        <v>402</v>
      </c>
      <c r="E220" s="6">
        <v>1.6</v>
      </c>
      <c r="F220" s="19" t="s">
        <v>482</v>
      </c>
      <c r="G220" s="5">
        <v>4466.1333333333332</v>
      </c>
      <c r="H220" s="5">
        <v>675.33333333333326</v>
      </c>
      <c r="I220" s="5">
        <v>3790.8</v>
      </c>
      <c r="J220" s="5">
        <v>4778.8879661016954</v>
      </c>
      <c r="K220" s="5">
        <v>3092</v>
      </c>
      <c r="L220" s="5">
        <v>379.67796610169489</v>
      </c>
      <c r="M220" s="5">
        <v>6</v>
      </c>
      <c r="N220" s="5">
        <v>115.5</v>
      </c>
      <c r="O220" s="5">
        <v>20</v>
      </c>
      <c r="P220" s="5">
        <v>86.5</v>
      </c>
      <c r="Q220" s="5">
        <v>0</v>
      </c>
      <c r="R220" s="6">
        <v>357.8</v>
      </c>
      <c r="S220" s="6">
        <v>4357.4091140235314</v>
      </c>
      <c r="T220" s="6">
        <v>0</v>
      </c>
      <c r="U220" s="6">
        <v>357.8</v>
      </c>
    </row>
    <row r="221" spans="1:21" s="2" customFormat="1" ht="12.75" x14ac:dyDescent="0.25">
      <c r="A221" s="5">
        <v>214</v>
      </c>
      <c r="B221" s="5" t="s">
        <v>439</v>
      </c>
      <c r="C221" s="5" t="s">
        <v>181</v>
      </c>
      <c r="D221" s="5">
        <v>18638</v>
      </c>
      <c r="E221" s="6">
        <v>1.6</v>
      </c>
      <c r="F221" s="19" t="s">
        <v>482</v>
      </c>
      <c r="G221" s="5">
        <v>64251.242119999995</v>
      </c>
      <c r="H221" s="5">
        <v>58547.242119999995</v>
      </c>
      <c r="I221" s="5">
        <v>5704</v>
      </c>
      <c r="J221" s="5">
        <v>42344.726194984505</v>
      </c>
      <c r="K221" s="5">
        <v>24561</v>
      </c>
      <c r="L221" s="5">
        <v>3022</v>
      </c>
      <c r="M221" s="5">
        <v>0</v>
      </c>
      <c r="N221" s="5">
        <v>3770.5</v>
      </c>
      <c r="O221" s="5">
        <v>269</v>
      </c>
      <c r="P221" s="5">
        <v>0</v>
      </c>
      <c r="Q221" s="5">
        <v>0</v>
      </c>
      <c r="R221" s="6">
        <v>0</v>
      </c>
      <c r="S221" s="6">
        <v>46020.984848484848</v>
      </c>
      <c r="T221" s="6">
        <v>0</v>
      </c>
      <c r="U221" s="6">
        <v>0</v>
      </c>
    </row>
    <row r="222" spans="1:21" s="2" customFormat="1" ht="12.75" x14ac:dyDescent="0.25">
      <c r="A222" s="5">
        <v>215</v>
      </c>
      <c r="B222" s="5" t="s">
        <v>439</v>
      </c>
      <c r="C222" s="5" t="s">
        <v>180</v>
      </c>
      <c r="D222" s="5">
        <v>1261</v>
      </c>
      <c r="E222" s="6">
        <v>1.6</v>
      </c>
      <c r="F222" s="19" t="s">
        <v>482</v>
      </c>
      <c r="G222" s="5">
        <v>6420.3</v>
      </c>
      <c r="H222" s="5">
        <v>2077</v>
      </c>
      <c r="I222" s="5">
        <v>4343.3</v>
      </c>
      <c r="J222" s="5">
        <v>7226.3906169772254</v>
      </c>
      <c r="K222" s="5">
        <v>5138</v>
      </c>
      <c r="L222" s="5">
        <v>242</v>
      </c>
      <c r="M222" s="5">
        <v>0</v>
      </c>
      <c r="N222" s="5">
        <v>97</v>
      </c>
      <c r="O222" s="5">
        <v>48</v>
      </c>
      <c r="P222" s="5">
        <v>0</v>
      </c>
      <c r="Q222" s="5">
        <v>0</v>
      </c>
      <c r="R222" s="6">
        <v>715.1</v>
      </c>
      <c r="S222" s="6">
        <v>7155.5183792815369</v>
      </c>
      <c r="T222" s="6">
        <v>0</v>
      </c>
      <c r="U222" s="6">
        <v>715.1</v>
      </c>
    </row>
    <row r="223" spans="1:21" s="2" customFormat="1" ht="12.75" x14ac:dyDescent="0.25">
      <c r="A223" s="5">
        <v>216</v>
      </c>
      <c r="B223" s="5" t="s">
        <v>440</v>
      </c>
      <c r="C223" s="5" t="s">
        <v>179</v>
      </c>
      <c r="D223" s="5">
        <v>1198</v>
      </c>
      <c r="E223" s="6">
        <v>1.6</v>
      </c>
      <c r="F223" s="19" t="s">
        <v>482</v>
      </c>
      <c r="G223" s="5">
        <v>7086.4893199999997</v>
      </c>
      <c r="H223" s="5">
        <v>6886.4893199999997</v>
      </c>
      <c r="I223" s="5">
        <v>200</v>
      </c>
      <c r="J223" s="5">
        <v>6305.7173151927445</v>
      </c>
      <c r="K223" s="5">
        <v>3734</v>
      </c>
      <c r="L223" s="5">
        <v>503</v>
      </c>
      <c r="M223" s="5">
        <v>3</v>
      </c>
      <c r="N223" s="5">
        <v>22.5</v>
      </c>
      <c r="O223" s="5">
        <v>12</v>
      </c>
      <c r="P223" s="5">
        <v>0</v>
      </c>
      <c r="Q223" s="5">
        <v>0</v>
      </c>
      <c r="R223" s="6">
        <v>0</v>
      </c>
      <c r="S223" s="6">
        <v>6262.0378151260511</v>
      </c>
      <c r="T223" s="6">
        <v>0</v>
      </c>
      <c r="U223" s="6">
        <v>0</v>
      </c>
    </row>
    <row r="224" spans="1:21" s="2" customFormat="1" ht="12.75" x14ac:dyDescent="0.25">
      <c r="A224" s="5">
        <v>217</v>
      </c>
      <c r="B224" s="5" t="s">
        <v>440</v>
      </c>
      <c r="C224" s="5" t="s">
        <v>178</v>
      </c>
      <c r="D224" s="5">
        <v>8484</v>
      </c>
      <c r="E224" s="6">
        <v>1.6</v>
      </c>
      <c r="F224" s="19" t="s">
        <v>482</v>
      </c>
      <c r="G224" s="5">
        <v>22359.956089433515</v>
      </c>
      <c r="H224" s="5">
        <v>9981.9560894335154</v>
      </c>
      <c r="I224" s="5">
        <v>12378</v>
      </c>
      <c r="J224" s="5">
        <v>22805.638521079767</v>
      </c>
      <c r="K224" s="5">
        <v>10894</v>
      </c>
      <c r="L224" s="5">
        <v>2448.1255686988175</v>
      </c>
      <c r="M224" s="5">
        <v>10</v>
      </c>
      <c r="N224" s="5">
        <v>699</v>
      </c>
      <c r="O224" s="5">
        <v>103</v>
      </c>
      <c r="P224" s="5">
        <v>0</v>
      </c>
      <c r="Q224" s="5">
        <v>0</v>
      </c>
      <c r="R224" s="6">
        <v>323.3</v>
      </c>
      <c r="S224" s="6">
        <v>24072</v>
      </c>
      <c r="T224" s="6">
        <v>0</v>
      </c>
      <c r="U224" s="6">
        <v>323.3</v>
      </c>
    </row>
    <row r="225" spans="1:21" s="2" customFormat="1" ht="12.75" x14ac:dyDescent="0.25">
      <c r="A225" s="5">
        <v>218</v>
      </c>
      <c r="B225" s="5" t="s">
        <v>440</v>
      </c>
      <c r="C225" s="5" t="s">
        <v>177</v>
      </c>
      <c r="D225" s="5">
        <v>514</v>
      </c>
      <c r="E225" s="6">
        <v>1.6</v>
      </c>
      <c r="F225" s="19" t="s">
        <v>482</v>
      </c>
      <c r="G225" s="5">
        <v>2479.3045723346827</v>
      </c>
      <c r="H225" s="5">
        <v>754.50457233468285</v>
      </c>
      <c r="I225" s="5">
        <v>1724.8</v>
      </c>
      <c r="J225" s="5">
        <v>2717.4381381886087</v>
      </c>
      <c r="K225" s="5">
        <v>1801</v>
      </c>
      <c r="L225" s="5">
        <v>205</v>
      </c>
      <c r="M225" s="5">
        <v>0</v>
      </c>
      <c r="N225" s="5">
        <v>3</v>
      </c>
      <c r="O225" s="5">
        <v>741</v>
      </c>
      <c r="P225" s="5">
        <v>0</v>
      </c>
      <c r="Q225" s="5">
        <v>0</v>
      </c>
      <c r="R225" s="6">
        <v>0</v>
      </c>
      <c r="S225" s="6">
        <v>3215</v>
      </c>
      <c r="T225" s="6">
        <v>0</v>
      </c>
      <c r="U225" s="6">
        <v>0</v>
      </c>
    </row>
    <row r="226" spans="1:21" s="2" customFormat="1" ht="12.75" x14ac:dyDescent="0.25">
      <c r="A226" s="5">
        <v>219</v>
      </c>
      <c r="B226" s="5" t="s">
        <v>440</v>
      </c>
      <c r="C226" s="5" t="s">
        <v>176</v>
      </c>
      <c r="D226" s="5">
        <v>853</v>
      </c>
      <c r="E226" s="6">
        <v>1.6</v>
      </c>
      <c r="F226" s="19" t="s">
        <v>482</v>
      </c>
      <c r="G226" s="5">
        <v>4014.8999999999996</v>
      </c>
      <c r="H226" s="5">
        <v>799</v>
      </c>
      <c r="I226" s="5">
        <v>3215.8999999999996</v>
      </c>
      <c r="J226" s="5">
        <v>3935.9348048552756</v>
      </c>
      <c r="K226" s="5">
        <v>2318</v>
      </c>
      <c r="L226" s="5">
        <v>87</v>
      </c>
      <c r="M226" s="5">
        <v>2</v>
      </c>
      <c r="N226" s="5">
        <v>4</v>
      </c>
      <c r="O226" s="5">
        <v>0</v>
      </c>
      <c r="P226" s="5">
        <v>0</v>
      </c>
      <c r="Q226" s="5">
        <v>0</v>
      </c>
      <c r="R226" s="6">
        <v>0</v>
      </c>
      <c r="S226" s="6">
        <v>4136</v>
      </c>
      <c r="T226" s="6">
        <v>121.1</v>
      </c>
      <c r="U226" s="6">
        <v>121.1</v>
      </c>
    </row>
    <row r="227" spans="1:21" s="2" customFormat="1" ht="12.75" x14ac:dyDescent="0.25">
      <c r="A227" s="5">
        <v>220</v>
      </c>
      <c r="B227" s="5" t="s">
        <v>440</v>
      </c>
      <c r="C227" s="5" t="s">
        <v>175</v>
      </c>
      <c r="D227" s="5">
        <v>430</v>
      </c>
      <c r="E227" s="6">
        <v>1.6</v>
      </c>
      <c r="F227" s="19" t="s">
        <v>482</v>
      </c>
      <c r="G227" s="5">
        <v>4334.3529400000007</v>
      </c>
      <c r="H227" s="5">
        <v>309.15294</v>
      </c>
      <c r="I227" s="5">
        <v>4025.2000000000003</v>
      </c>
      <c r="J227" s="5">
        <v>4262.5640000000003</v>
      </c>
      <c r="K227" s="5">
        <v>2275</v>
      </c>
      <c r="L227" s="5">
        <v>785</v>
      </c>
      <c r="M227" s="5">
        <v>2</v>
      </c>
      <c r="N227" s="5">
        <v>2.5</v>
      </c>
      <c r="O227" s="5">
        <v>0</v>
      </c>
      <c r="P227" s="5">
        <v>0</v>
      </c>
      <c r="Q227" s="5">
        <v>0</v>
      </c>
      <c r="R227" s="6">
        <v>0</v>
      </c>
      <c r="S227" s="6">
        <v>4244.4091140235314</v>
      </c>
      <c r="T227" s="6">
        <v>0</v>
      </c>
      <c r="U227" s="6">
        <v>0</v>
      </c>
    </row>
    <row r="228" spans="1:21" s="2" customFormat="1" ht="12.75" x14ac:dyDescent="0.25">
      <c r="A228" s="5">
        <v>221</v>
      </c>
      <c r="B228" s="5" t="s">
        <v>440</v>
      </c>
      <c r="C228" s="5" t="s">
        <v>174</v>
      </c>
      <c r="D228" s="5">
        <v>706</v>
      </c>
      <c r="E228" s="6">
        <v>1.6</v>
      </c>
      <c r="F228" s="19" t="s">
        <v>482</v>
      </c>
      <c r="G228" s="5">
        <v>4156.5</v>
      </c>
      <c r="H228" s="5">
        <v>834.1</v>
      </c>
      <c r="I228" s="5">
        <v>3322.4</v>
      </c>
      <c r="J228" s="5">
        <v>4350.8879999999999</v>
      </c>
      <c r="K228" s="5">
        <v>2660</v>
      </c>
      <c r="L228" s="5">
        <v>832</v>
      </c>
      <c r="M228" s="5">
        <v>2</v>
      </c>
      <c r="N228" s="5">
        <v>4</v>
      </c>
      <c r="O228" s="5">
        <v>44</v>
      </c>
      <c r="P228" s="5">
        <v>55</v>
      </c>
      <c r="Q228" s="5">
        <v>0</v>
      </c>
      <c r="R228" s="6">
        <v>193.79999999999998</v>
      </c>
      <c r="S228" s="6">
        <v>4686</v>
      </c>
      <c r="T228" s="6">
        <v>0</v>
      </c>
      <c r="U228" s="6">
        <v>193.79999999999998</v>
      </c>
    </row>
    <row r="229" spans="1:21" s="2" customFormat="1" ht="12.75" x14ac:dyDescent="0.25">
      <c r="A229" s="5">
        <v>222</v>
      </c>
      <c r="B229" s="5" t="s">
        <v>440</v>
      </c>
      <c r="C229" s="5" t="s">
        <v>173</v>
      </c>
      <c r="D229" s="5">
        <v>1104</v>
      </c>
      <c r="E229" s="6">
        <v>1.6</v>
      </c>
      <c r="F229" s="19" t="s">
        <v>482</v>
      </c>
      <c r="G229" s="5">
        <v>5840.6490100000001</v>
      </c>
      <c r="H229" s="5">
        <v>950.94901000000004</v>
      </c>
      <c r="I229" s="5">
        <v>4889.7</v>
      </c>
      <c r="J229" s="5">
        <v>5810.6673151927444</v>
      </c>
      <c r="K229" s="5">
        <v>2950</v>
      </c>
      <c r="L229" s="5">
        <v>631</v>
      </c>
      <c r="M229" s="5">
        <v>3</v>
      </c>
      <c r="N229" s="5">
        <v>6</v>
      </c>
      <c r="O229" s="5">
        <v>259</v>
      </c>
      <c r="P229" s="5">
        <v>0</v>
      </c>
      <c r="Q229" s="5">
        <v>0</v>
      </c>
      <c r="R229" s="6">
        <v>0</v>
      </c>
      <c r="S229" s="6">
        <v>6026</v>
      </c>
      <c r="T229" s="6">
        <v>0</v>
      </c>
      <c r="U229" s="6">
        <v>0</v>
      </c>
    </row>
    <row r="230" spans="1:21" s="2" customFormat="1" ht="12.75" x14ac:dyDescent="0.25">
      <c r="A230" s="5">
        <v>223</v>
      </c>
      <c r="B230" s="5" t="s">
        <v>440</v>
      </c>
      <c r="C230" s="5" t="s">
        <v>172</v>
      </c>
      <c r="D230" s="5">
        <v>29</v>
      </c>
      <c r="E230" s="6">
        <v>1.6</v>
      </c>
      <c r="F230" s="19" t="s">
        <v>483</v>
      </c>
      <c r="G230" s="5">
        <v>886.21238999999991</v>
      </c>
      <c r="H230" s="5">
        <v>18.412390000000002</v>
      </c>
      <c r="I230" s="5">
        <v>867.8</v>
      </c>
      <c r="J230" s="5">
        <v>1130</v>
      </c>
      <c r="K230" s="5">
        <v>1082</v>
      </c>
      <c r="L230" s="5">
        <v>0</v>
      </c>
      <c r="M230" s="5">
        <v>0</v>
      </c>
      <c r="N230" s="5">
        <v>0</v>
      </c>
      <c r="O230" s="5">
        <v>183</v>
      </c>
      <c r="P230" s="5">
        <v>0</v>
      </c>
      <c r="Q230" s="5">
        <v>0</v>
      </c>
      <c r="R230" s="6">
        <v>57.3</v>
      </c>
      <c r="S230" s="6">
        <v>1130</v>
      </c>
      <c r="T230" s="6">
        <v>0</v>
      </c>
      <c r="U230" s="6">
        <v>57.3</v>
      </c>
    </row>
    <row r="231" spans="1:21" s="2" customFormat="1" ht="12.75" x14ac:dyDescent="0.25">
      <c r="A231" s="5">
        <v>224</v>
      </c>
      <c r="B231" s="5" t="s">
        <v>440</v>
      </c>
      <c r="C231" s="5" t="s">
        <v>171</v>
      </c>
      <c r="D231" s="5">
        <v>0</v>
      </c>
      <c r="E231" s="6">
        <v>1.6</v>
      </c>
      <c r="F231" s="19" t="s">
        <v>483</v>
      </c>
      <c r="G231" s="5">
        <v>804.13429000000008</v>
      </c>
      <c r="H231" s="5">
        <v>4.0342900000000004</v>
      </c>
      <c r="I231" s="5">
        <v>800.1</v>
      </c>
      <c r="J231" s="5">
        <v>864</v>
      </c>
      <c r="K231" s="5">
        <v>739</v>
      </c>
      <c r="L231" s="5">
        <v>0</v>
      </c>
      <c r="M231" s="5">
        <v>0</v>
      </c>
      <c r="N231" s="5">
        <v>0</v>
      </c>
      <c r="O231" s="5">
        <v>375</v>
      </c>
      <c r="P231" s="5">
        <v>0</v>
      </c>
      <c r="Q231" s="5">
        <v>0</v>
      </c>
      <c r="R231" s="6">
        <v>0</v>
      </c>
      <c r="S231" s="6">
        <v>864</v>
      </c>
      <c r="T231" s="6">
        <v>0</v>
      </c>
      <c r="U231" s="6">
        <v>0</v>
      </c>
    </row>
    <row r="232" spans="1:21" s="2" customFormat="1" ht="12.75" x14ac:dyDescent="0.25">
      <c r="A232" s="5">
        <v>225</v>
      </c>
      <c r="B232" s="5" t="s">
        <v>440</v>
      </c>
      <c r="C232" s="5" t="s">
        <v>170</v>
      </c>
      <c r="D232" s="5">
        <v>521</v>
      </c>
      <c r="E232" s="6">
        <v>1.6</v>
      </c>
      <c r="F232" s="19" t="s">
        <v>482</v>
      </c>
      <c r="G232" s="5">
        <v>3920.5</v>
      </c>
      <c r="H232" s="5">
        <v>357</v>
      </c>
      <c r="I232" s="5">
        <v>3563.5</v>
      </c>
      <c r="J232" s="5">
        <v>3927.0955776793762</v>
      </c>
      <c r="K232" s="5">
        <v>2437.8555776793764</v>
      </c>
      <c r="L232" s="5">
        <v>442</v>
      </c>
      <c r="M232" s="5">
        <v>1</v>
      </c>
      <c r="N232" s="5">
        <v>3</v>
      </c>
      <c r="O232" s="5">
        <v>26</v>
      </c>
      <c r="P232" s="5">
        <v>17</v>
      </c>
      <c r="Q232" s="5">
        <v>0</v>
      </c>
      <c r="R232" s="6">
        <v>0</v>
      </c>
      <c r="S232" s="6">
        <v>4008</v>
      </c>
      <c r="T232" s="6">
        <v>78.5</v>
      </c>
      <c r="U232" s="6">
        <v>78.5</v>
      </c>
    </row>
    <row r="233" spans="1:21" s="2" customFormat="1" ht="12.75" x14ac:dyDescent="0.25">
      <c r="A233" s="5">
        <v>226</v>
      </c>
      <c r="B233" s="5" t="s">
        <v>440</v>
      </c>
      <c r="C233" s="5" t="s">
        <v>169</v>
      </c>
      <c r="D233" s="5">
        <v>3413</v>
      </c>
      <c r="E233" s="6">
        <v>1.6</v>
      </c>
      <c r="F233" s="19" t="s">
        <v>482</v>
      </c>
      <c r="G233" s="5">
        <v>10932.966666666667</v>
      </c>
      <c r="H233" s="5">
        <v>2638.7666666666664</v>
      </c>
      <c r="I233" s="5">
        <v>8294.2000000000007</v>
      </c>
      <c r="J233" s="5">
        <v>9819.3360902255627</v>
      </c>
      <c r="K233" s="5">
        <v>5631</v>
      </c>
      <c r="L233" s="5">
        <v>454</v>
      </c>
      <c r="M233" s="5">
        <v>0</v>
      </c>
      <c r="N233" s="5">
        <v>3.5</v>
      </c>
      <c r="O233" s="5">
        <v>301</v>
      </c>
      <c r="P233" s="5">
        <v>0</v>
      </c>
      <c r="Q233" s="5">
        <v>0</v>
      </c>
      <c r="R233" s="6">
        <v>0</v>
      </c>
      <c r="S233" s="6">
        <v>10841.5</v>
      </c>
      <c r="T233" s="6">
        <v>0</v>
      </c>
      <c r="U233" s="6">
        <v>0</v>
      </c>
    </row>
    <row r="234" spans="1:21" s="2" customFormat="1" ht="12.75" x14ac:dyDescent="0.25">
      <c r="A234" s="5">
        <v>227</v>
      </c>
      <c r="B234" s="5" t="s">
        <v>440</v>
      </c>
      <c r="C234" s="5" t="s">
        <v>168</v>
      </c>
      <c r="D234" s="5">
        <v>1120</v>
      </c>
      <c r="E234" s="6">
        <v>1.6</v>
      </c>
      <c r="F234" s="19" t="s">
        <v>482</v>
      </c>
      <c r="G234" s="5">
        <v>6401.6974799999998</v>
      </c>
      <c r="H234" s="5">
        <v>475.99748</v>
      </c>
      <c r="I234" s="5">
        <v>5925.7</v>
      </c>
      <c r="J234" s="5">
        <v>5627.7063608860735</v>
      </c>
      <c r="K234" s="5">
        <v>3309.8391812865502</v>
      </c>
      <c r="L234" s="5">
        <v>147.71186440677965</v>
      </c>
      <c r="M234" s="5">
        <v>3</v>
      </c>
      <c r="N234" s="5">
        <v>5</v>
      </c>
      <c r="O234" s="5">
        <v>20</v>
      </c>
      <c r="P234" s="5">
        <v>0</v>
      </c>
      <c r="Q234" s="5">
        <v>0</v>
      </c>
      <c r="R234" s="6">
        <v>0</v>
      </c>
      <c r="S234" s="6">
        <v>6244.5378151260511</v>
      </c>
      <c r="T234" s="6">
        <v>0</v>
      </c>
      <c r="U234" s="6">
        <v>0</v>
      </c>
    </row>
    <row r="235" spans="1:21" s="2" customFormat="1" ht="12.75" x14ac:dyDescent="0.25">
      <c r="A235" s="5">
        <v>228</v>
      </c>
      <c r="B235" s="5" t="s">
        <v>440</v>
      </c>
      <c r="C235" s="5" t="s">
        <v>167</v>
      </c>
      <c r="D235" s="5">
        <v>441</v>
      </c>
      <c r="E235" s="6">
        <v>1.6</v>
      </c>
      <c r="F235" s="19" t="s">
        <v>482</v>
      </c>
      <c r="G235" s="5">
        <v>3797.2</v>
      </c>
      <c r="H235" s="5">
        <v>332</v>
      </c>
      <c r="I235" s="5">
        <v>3465.2</v>
      </c>
      <c r="J235" s="5">
        <v>3985.2239999999997</v>
      </c>
      <c r="K235" s="5">
        <v>1556</v>
      </c>
      <c r="L235" s="5">
        <v>575</v>
      </c>
      <c r="M235" s="5">
        <v>2</v>
      </c>
      <c r="N235" s="5">
        <v>2.5</v>
      </c>
      <c r="O235" s="5">
        <v>26</v>
      </c>
      <c r="P235" s="5">
        <v>0</v>
      </c>
      <c r="Q235" s="5">
        <v>0</v>
      </c>
      <c r="R235" s="6">
        <v>152.80000000000001</v>
      </c>
      <c r="S235" s="6">
        <v>3986.5</v>
      </c>
      <c r="T235" s="6">
        <v>0</v>
      </c>
      <c r="U235" s="6">
        <v>152.80000000000001</v>
      </c>
    </row>
    <row r="236" spans="1:21" s="2" customFormat="1" ht="12.75" x14ac:dyDescent="0.25">
      <c r="A236" s="5">
        <v>229</v>
      </c>
      <c r="B236" s="5" t="s">
        <v>440</v>
      </c>
      <c r="C236" s="5" t="s">
        <v>166</v>
      </c>
      <c r="D236" s="5">
        <v>996</v>
      </c>
      <c r="E236" s="6">
        <v>1.6</v>
      </c>
      <c r="F236" s="19" t="s">
        <v>482</v>
      </c>
      <c r="G236" s="5">
        <v>6557.2</v>
      </c>
      <c r="H236" s="5">
        <v>517</v>
      </c>
      <c r="I236" s="5">
        <v>6040.2</v>
      </c>
      <c r="J236" s="5">
        <v>6067.3361385570715</v>
      </c>
      <c r="K236" s="5">
        <v>3132</v>
      </c>
      <c r="L236" s="5">
        <v>1522</v>
      </c>
      <c r="M236" s="5">
        <v>3</v>
      </c>
      <c r="N236" s="5">
        <v>7</v>
      </c>
      <c r="O236" s="5">
        <v>11</v>
      </c>
      <c r="P236" s="5">
        <v>60</v>
      </c>
      <c r="Q236" s="5">
        <v>0</v>
      </c>
      <c r="R236" s="6">
        <v>0</v>
      </c>
      <c r="S236" s="6">
        <v>5811.180001772108</v>
      </c>
      <c r="T236" s="6">
        <v>0</v>
      </c>
      <c r="U236" s="6">
        <v>0</v>
      </c>
    </row>
    <row r="237" spans="1:21" s="2" customFormat="1" ht="12.75" x14ac:dyDescent="0.25">
      <c r="A237" s="5">
        <v>230</v>
      </c>
      <c r="B237" s="5" t="s">
        <v>440</v>
      </c>
      <c r="C237" s="5" t="s">
        <v>165</v>
      </c>
      <c r="D237" s="5">
        <v>4505</v>
      </c>
      <c r="E237" s="6">
        <v>1.6</v>
      </c>
      <c r="F237" s="19" t="s">
        <v>482</v>
      </c>
      <c r="G237" s="5">
        <v>12755.323713333335</v>
      </c>
      <c r="H237" s="5">
        <v>10506.623713333334</v>
      </c>
      <c r="I237" s="5">
        <v>2248.6999999999998</v>
      </c>
      <c r="J237" s="5">
        <v>13999.614</v>
      </c>
      <c r="K237" s="5">
        <v>5976</v>
      </c>
      <c r="L237" s="5">
        <v>2298</v>
      </c>
      <c r="M237" s="5">
        <v>0</v>
      </c>
      <c r="N237" s="5">
        <v>84.5</v>
      </c>
      <c r="O237" s="5">
        <v>5275</v>
      </c>
      <c r="P237" s="5">
        <v>0</v>
      </c>
      <c r="Q237" s="5">
        <v>0</v>
      </c>
      <c r="R237" s="6">
        <v>0</v>
      </c>
      <c r="S237" s="6">
        <v>14171.5</v>
      </c>
      <c r="T237" s="6">
        <v>0</v>
      </c>
      <c r="U237" s="6">
        <v>0</v>
      </c>
    </row>
    <row r="238" spans="1:21" s="2" customFormat="1" ht="12.75" x14ac:dyDescent="0.25">
      <c r="A238" s="5">
        <v>231</v>
      </c>
      <c r="B238" s="5" t="s">
        <v>440</v>
      </c>
      <c r="C238" s="5" t="s">
        <v>164</v>
      </c>
      <c r="D238" s="5">
        <v>443</v>
      </c>
      <c r="E238" s="6">
        <v>1.6</v>
      </c>
      <c r="F238" s="19" t="s">
        <v>482</v>
      </c>
      <c r="G238" s="5">
        <v>4478.1543299999994</v>
      </c>
      <c r="H238" s="5">
        <v>192.95433</v>
      </c>
      <c r="I238" s="5">
        <v>4285.2</v>
      </c>
      <c r="J238" s="5">
        <v>3908.4581381886087</v>
      </c>
      <c r="K238" s="5">
        <v>2126</v>
      </c>
      <c r="L238" s="5">
        <v>108</v>
      </c>
      <c r="M238" s="5">
        <v>3</v>
      </c>
      <c r="N238" s="5">
        <v>2.5</v>
      </c>
      <c r="O238" s="5">
        <v>21</v>
      </c>
      <c r="P238" s="5">
        <v>0</v>
      </c>
      <c r="Q238" s="5">
        <v>0</v>
      </c>
      <c r="R238" s="6">
        <v>0</v>
      </c>
      <c r="S238" s="6">
        <v>4244.4091140235314</v>
      </c>
      <c r="T238" s="6">
        <v>0</v>
      </c>
      <c r="U238" s="6">
        <v>0</v>
      </c>
    </row>
    <row r="239" spans="1:21" s="2" customFormat="1" ht="12.75" x14ac:dyDescent="0.25">
      <c r="A239" s="5">
        <v>232</v>
      </c>
      <c r="B239" s="5" t="s">
        <v>440</v>
      </c>
      <c r="C239" s="5" t="s">
        <v>163</v>
      </c>
      <c r="D239" s="5">
        <v>892</v>
      </c>
      <c r="E239" s="6">
        <v>1.6</v>
      </c>
      <c r="F239" s="19" t="s">
        <v>482</v>
      </c>
      <c r="G239" s="5">
        <v>5404.1666666666661</v>
      </c>
      <c r="H239" s="5">
        <v>2677.6666666666665</v>
      </c>
      <c r="I239" s="5">
        <v>2726.5</v>
      </c>
      <c r="J239" s="5">
        <v>5092.3361381886079</v>
      </c>
      <c r="K239" s="5">
        <v>3160</v>
      </c>
      <c r="L239" s="5">
        <v>724</v>
      </c>
      <c r="M239" s="5">
        <v>0</v>
      </c>
      <c r="N239" s="5">
        <v>10.5</v>
      </c>
      <c r="O239" s="5">
        <v>0</v>
      </c>
      <c r="P239" s="5">
        <v>0</v>
      </c>
      <c r="Q239" s="5">
        <v>0</v>
      </c>
      <c r="R239" s="6">
        <v>0</v>
      </c>
      <c r="S239" s="6">
        <v>5279.4433984410061</v>
      </c>
      <c r="T239" s="6">
        <v>0</v>
      </c>
      <c r="U239" s="6">
        <v>0</v>
      </c>
    </row>
    <row r="240" spans="1:21" s="2" customFormat="1" ht="12.75" x14ac:dyDescent="0.25">
      <c r="A240" s="5">
        <v>233</v>
      </c>
      <c r="B240" s="5" t="s">
        <v>440</v>
      </c>
      <c r="C240" s="5" t="s">
        <v>162</v>
      </c>
      <c r="D240" s="5">
        <v>568</v>
      </c>
      <c r="E240" s="6">
        <v>1.6</v>
      </c>
      <c r="F240" s="19" t="s">
        <v>482</v>
      </c>
      <c r="G240" s="5">
        <v>4296.5</v>
      </c>
      <c r="H240" s="5">
        <v>924</v>
      </c>
      <c r="I240" s="5">
        <v>3372.5</v>
      </c>
      <c r="J240" s="5">
        <v>4097.9675776793765</v>
      </c>
      <c r="K240" s="5">
        <v>2437.8555776793764</v>
      </c>
      <c r="L240" s="5">
        <v>303</v>
      </c>
      <c r="M240" s="5">
        <v>2</v>
      </c>
      <c r="N240" s="5">
        <v>3</v>
      </c>
      <c r="O240" s="5">
        <v>3</v>
      </c>
      <c r="P240" s="5">
        <v>0</v>
      </c>
      <c r="Q240" s="5">
        <v>0</v>
      </c>
      <c r="R240" s="6">
        <v>0</v>
      </c>
      <c r="S240" s="6">
        <v>4228</v>
      </c>
      <c r="T240" s="6">
        <v>0</v>
      </c>
      <c r="U240" s="6">
        <v>0</v>
      </c>
    </row>
    <row r="241" spans="1:21" s="2" customFormat="1" ht="12.75" x14ac:dyDescent="0.25">
      <c r="A241" s="5">
        <v>234</v>
      </c>
      <c r="B241" s="5" t="s">
        <v>440</v>
      </c>
      <c r="C241" s="5" t="s">
        <v>161</v>
      </c>
      <c r="D241" s="5">
        <v>457</v>
      </c>
      <c r="E241" s="6">
        <v>1.6</v>
      </c>
      <c r="F241" s="19" t="s">
        <v>482</v>
      </c>
      <c r="G241" s="5">
        <v>3534.2</v>
      </c>
      <c r="H241" s="5">
        <v>254</v>
      </c>
      <c r="I241" s="5">
        <v>3280.2</v>
      </c>
      <c r="J241" s="5">
        <v>3573.05</v>
      </c>
      <c r="K241" s="5">
        <v>2216</v>
      </c>
      <c r="L241" s="5">
        <v>449</v>
      </c>
      <c r="M241" s="5">
        <v>2</v>
      </c>
      <c r="N241" s="5">
        <v>2.5</v>
      </c>
      <c r="O241" s="5">
        <v>156</v>
      </c>
      <c r="P241" s="5">
        <v>0</v>
      </c>
      <c r="Q241" s="5">
        <v>0</v>
      </c>
      <c r="R241" s="6">
        <v>0</v>
      </c>
      <c r="S241" s="6">
        <v>3573.5</v>
      </c>
      <c r="T241" s="6">
        <v>0</v>
      </c>
      <c r="U241" s="6">
        <v>0</v>
      </c>
    </row>
    <row r="242" spans="1:21" s="2" customFormat="1" ht="12.75" x14ac:dyDescent="0.25">
      <c r="A242" s="5">
        <v>235</v>
      </c>
      <c r="B242" s="5" t="s">
        <v>440</v>
      </c>
      <c r="C242" s="5" t="s">
        <v>160</v>
      </c>
      <c r="D242" s="5">
        <v>1027</v>
      </c>
      <c r="E242" s="6">
        <v>1.6</v>
      </c>
      <c r="F242" s="19" t="s">
        <v>482</v>
      </c>
      <c r="G242" s="5">
        <v>4394.8999999999996</v>
      </c>
      <c r="H242" s="5">
        <v>363</v>
      </c>
      <c r="I242" s="5">
        <v>4031.8999999999996</v>
      </c>
      <c r="J242" s="5">
        <v>4975.6913151927438</v>
      </c>
      <c r="K242" s="5">
        <v>2568</v>
      </c>
      <c r="L242" s="5">
        <v>441</v>
      </c>
      <c r="M242" s="5">
        <v>3</v>
      </c>
      <c r="N242" s="5">
        <v>6</v>
      </c>
      <c r="O242" s="5">
        <v>742</v>
      </c>
      <c r="P242" s="5">
        <v>0</v>
      </c>
      <c r="Q242" s="5">
        <v>0</v>
      </c>
      <c r="R242" s="6">
        <v>0</v>
      </c>
      <c r="S242" s="6">
        <v>5284</v>
      </c>
      <c r="T242" s="6">
        <v>147.1</v>
      </c>
      <c r="U242" s="6">
        <v>147.1</v>
      </c>
    </row>
    <row r="243" spans="1:21" s="2" customFormat="1" ht="12.75" x14ac:dyDescent="0.25">
      <c r="A243" s="5">
        <v>236</v>
      </c>
      <c r="B243" s="5" t="s">
        <v>440</v>
      </c>
      <c r="C243" s="5" t="s">
        <v>159</v>
      </c>
      <c r="D243" s="5">
        <v>1312</v>
      </c>
      <c r="E243" s="6">
        <v>1.6</v>
      </c>
      <c r="F243" s="19" t="s">
        <v>482</v>
      </c>
      <c r="G243" s="5">
        <v>6954.18</v>
      </c>
      <c r="H243" s="5">
        <v>5070.08</v>
      </c>
      <c r="I243" s="5">
        <v>1884.1</v>
      </c>
      <c r="J243" s="5">
        <v>7480.9646169772259</v>
      </c>
      <c r="K243" s="5">
        <v>4576</v>
      </c>
      <c r="L243" s="5">
        <v>701</v>
      </c>
      <c r="M243" s="5">
        <v>0</v>
      </c>
      <c r="N243" s="5">
        <v>24.5</v>
      </c>
      <c r="O243" s="5">
        <v>26</v>
      </c>
      <c r="P243" s="5">
        <v>0</v>
      </c>
      <c r="Q243" s="5">
        <v>0</v>
      </c>
      <c r="R243" s="6">
        <v>472.4</v>
      </c>
      <c r="S243" s="6">
        <v>7388.8294802663222</v>
      </c>
      <c r="T243" s="6">
        <v>0</v>
      </c>
      <c r="U243" s="6">
        <v>472.4</v>
      </c>
    </row>
    <row r="244" spans="1:21" s="2" customFormat="1" ht="12.75" x14ac:dyDescent="0.25">
      <c r="A244" s="5">
        <v>237</v>
      </c>
      <c r="B244" s="5" t="s">
        <v>440</v>
      </c>
      <c r="C244" s="5" t="s">
        <v>158</v>
      </c>
      <c r="D244" s="5">
        <v>33587</v>
      </c>
      <c r="E244" s="6">
        <v>1.6</v>
      </c>
      <c r="F244" s="19" t="s">
        <v>482</v>
      </c>
      <c r="G244" s="5">
        <v>101092.21710037175</v>
      </c>
      <c r="H244" s="5">
        <v>100772.21710037175</v>
      </c>
      <c r="I244" s="5">
        <v>320</v>
      </c>
      <c r="J244" s="5">
        <v>71385.960952380949</v>
      </c>
      <c r="K244" s="5">
        <v>42544</v>
      </c>
      <c r="L244" s="5">
        <v>3157</v>
      </c>
      <c r="M244" s="5">
        <v>0</v>
      </c>
      <c r="N244" s="5">
        <v>6307</v>
      </c>
      <c r="O244" s="5">
        <v>13133</v>
      </c>
      <c r="P244" s="5">
        <v>0</v>
      </c>
      <c r="Q244" s="5">
        <v>0</v>
      </c>
      <c r="R244" s="6">
        <v>0</v>
      </c>
      <c r="S244" s="6">
        <v>48557.484848484848</v>
      </c>
      <c r="T244" s="6">
        <v>0</v>
      </c>
      <c r="U244" s="6">
        <v>0</v>
      </c>
    </row>
    <row r="245" spans="1:21" s="2" customFormat="1" ht="12.75" x14ac:dyDescent="0.25">
      <c r="A245" s="5">
        <v>238</v>
      </c>
      <c r="B245" s="5" t="s">
        <v>440</v>
      </c>
      <c r="C245" s="5" t="s">
        <v>157</v>
      </c>
      <c r="D245" s="5">
        <v>340</v>
      </c>
      <c r="E245" s="6">
        <v>1.6</v>
      </c>
      <c r="F245" s="19" t="s">
        <v>482</v>
      </c>
      <c r="G245" s="5">
        <v>3112.5</v>
      </c>
      <c r="H245" s="5">
        <v>222</v>
      </c>
      <c r="I245" s="5">
        <v>2890.5</v>
      </c>
      <c r="J245" s="5">
        <v>3327.6126666666664</v>
      </c>
      <c r="K245" s="5">
        <v>2018</v>
      </c>
      <c r="L245" s="5">
        <v>239</v>
      </c>
      <c r="M245" s="5">
        <v>3</v>
      </c>
      <c r="N245" s="5">
        <v>2</v>
      </c>
      <c r="O245" s="5">
        <v>44</v>
      </c>
      <c r="P245" s="5">
        <v>0</v>
      </c>
      <c r="Q245" s="5">
        <v>0</v>
      </c>
      <c r="R245" s="6">
        <v>161.4</v>
      </c>
      <c r="S245" s="6">
        <v>3388</v>
      </c>
      <c r="T245" s="6">
        <v>0</v>
      </c>
      <c r="U245" s="6">
        <v>161.4</v>
      </c>
    </row>
    <row r="246" spans="1:21" s="2" customFormat="1" ht="12.75" x14ac:dyDescent="0.25">
      <c r="A246" s="5">
        <v>239</v>
      </c>
      <c r="B246" s="5" t="s">
        <v>440</v>
      </c>
      <c r="C246" s="5" t="s">
        <v>156</v>
      </c>
      <c r="D246" s="5">
        <v>1688</v>
      </c>
      <c r="E246" s="6">
        <v>1.6</v>
      </c>
      <c r="F246" s="19" t="s">
        <v>482</v>
      </c>
      <c r="G246" s="5">
        <v>5661.9</v>
      </c>
      <c r="H246" s="5">
        <v>2548</v>
      </c>
      <c r="I246" s="5">
        <v>3113.8999999999996</v>
      </c>
      <c r="J246" s="5">
        <v>5977.8440501253135</v>
      </c>
      <c r="K246" s="5">
        <v>4177</v>
      </c>
      <c r="L246" s="5">
        <v>599</v>
      </c>
      <c r="M246" s="5">
        <v>8</v>
      </c>
      <c r="N246" s="5">
        <v>16.5</v>
      </c>
      <c r="O246" s="5">
        <v>255</v>
      </c>
      <c r="P246" s="5">
        <v>73</v>
      </c>
      <c r="Q246" s="5">
        <v>0</v>
      </c>
      <c r="R246" s="6">
        <v>126.4</v>
      </c>
      <c r="S246" s="6">
        <v>6187.5</v>
      </c>
      <c r="T246" s="6">
        <v>0</v>
      </c>
      <c r="U246" s="6">
        <v>126.4</v>
      </c>
    </row>
    <row r="247" spans="1:21" s="2" customFormat="1" ht="12.75" x14ac:dyDescent="0.25">
      <c r="A247" s="5">
        <v>240</v>
      </c>
      <c r="B247" s="5" t="s">
        <v>440</v>
      </c>
      <c r="C247" s="5" t="s">
        <v>155</v>
      </c>
      <c r="D247" s="5">
        <v>434</v>
      </c>
      <c r="E247" s="6">
        <v>1.6</v>
      </c>
      <c r="F247" s="19" t="s">
        <v>482</v>
      </c>
      <c r="G247" s="5">
        <v>2723</v>
      </c>
      <c r="H247" s="5">
        <v>1056</v>
      </c>
      <c r="I247" s="5">
        <v>1667</v>
      </c>
      <c r="J247" s="5">
        <v>3275.4360216642494</v>
      </c>
      <c r="K247" s="5">
        <v>2097</v>
      </c>
      <c r="L247" s="5">
        <v>326.93370165745858</v>
      </c>
      <c r="M247" s="5">
        <v>0</v>
      </c>
      <c r="N247" s="5">
        <v>5</v>
      </c>
      <c r="O247" s="5">
        <v>465</v>
      </c>
      <c r="P247" s="5">
        <v>0</v>
      </c>
      <c r="Q247" s="5">
        <v>0</v>
      </c>
      <c r="R247" s="6">
        <v>82.5</v>
      </c>
      <c r="S247" s="6">
        <v>3375</v>
      </c>
      <c r="T247" s="6">
        <v>0</v>
      </c>
      <c r="U247" s="6">
        <v>82.5</v>
      </c>
    </row>
    <row r="248" spans="1:21" s="2" customFormat="1" ht="12.75" x14ac:dyDescent="0.25">
      <c r="A248" s="5">
        <v>241</v>
      </c>
      <c r="B248" s="5" t="s">
        <v>440</v>
      </c>
      <c r="C248" s="5" t="s">
        <v>154</v>
      </c>
      <c r="D248" s="5">
        <v>369</v>
      </c>
      <c r="E248" s="6">
        <v>1.6</v>
      </c>
      <c r="F248" s="19" t="s">
        <v>482</v>
      </c>
      <c r="G248" s="5">
        <v>4412.6000000000004</v>
      </c>
      <c r="H248" s="5">
        <v>720.5</v>
      </c>
      <c r="I248" s="5">
        <v>3692.1000000000004</v>
      </c>
      <c r="J248" s="5">
        <v>3791.556</v>
      </c>
      <c r="K248" s="5">
        <v>1907</v>
      </c>
      <c r="L248" s="5">
        <v>780</v>
      </c>
      <c r="M248" s="5">
        <v>0</v>
      </c>
      <c r="N248" s="5">
        <v>3</v>
      </c>
      <c r="O248" s="5">
        <v>174</v>
      </c>
      <c r="P248" s="5">
        <v>0</v>
      </c>
      <c r="Q248" s="5">
        <v>0</v>
      </c>
      <c r="R248" s="6">
        <v>0</v>
      </c>
      <c r="S248" s="6">
        <v>3791</v>
      </c>
      <c r="T248" s="6">
        <v>0</v>
      </c>
      <c r="U248" s="6">
        <v>0</v>
      </c>
    </row>
    <row r="249" spans="1:21" s="2" customFormat="1" ht="12.75" x14ac:dyDescent="0.25">
      <c r="A249" s="5">
        <v>242</v>
      </c>
      <c r="B249" s="5" t="s">
        <v>440</v>
      </c>
      <c r="C249" s="5" t="s">
        <v>153</v>
      </c>
      <c r="D249" s="5">
        <v>648</v>
      </c>
      <c r="E249" s="6">
        <v>1.6</v>
      </c>
      <c r="F249" s="19" t="s">
        <v>482</v>
      </c>
      <c r="G249" s="5">
        <v>4461.79126</v>
      </c>
      <c r="H249" s="5">
        <v>449.99126000000001</v>
      </c>
      <c r="I249" s="5">
        <v>4011.7999999999997</v>
      </c>
      <c r="J249" s="5">
        <v>4414.0794564843491</v>
      </c>
      <c r="K249" s="5">
        <v>2551.5939849624065</v>
      </c>
      <c r="L249" s="5">
        <v>75</v>
      </c>
      <c r="M249" s="5">
        <v>2</v>
      </c>
      <c r="N249" s="5">
        <v>3.5</v>
      </c>
      <c r="O249" s="5">
        <v>20</v>
      </c>
      <c r="P249" s="5">
        <v>0</v>
      </c>
      <c r="Q249" s="5">
        <v>0</v>
      </c>
      <c r="R249" s="6">
        <v>0</v>
      </c>
      <c r="S249" s="6">
        <v>4734.0755592685418</v>
      </c>
      <c r="T249" s="6">
        <v>252.3</v>
      </c>
      <c r="U249" s="6">
        <v>252.3</v>
      </c>
    </row>
    <row r="250" spans="1:21" s="2" customFormat="1" ht="12.75" x14ac:dyDescent="0.25">
      <c r="A250" s="5">
        <v>243</v>
      </c>
      <c r="B250" s="5" t="s">
        <v>440</v>
      </c>
      <c r="C250" s="5" t="s">
        <v>152</v>
      </c>
      <c r="D250" s="5">
        <v>1651</v>
      </c>
      <c r="E250" s="6">
        <v>1.6</v>
      </c>
      <c r="F250" s="19" t="s">
        <v>482</v>
      </c>
      <c r="G250" s="5">
        <v>5822.0733299999993</v>
      </c>
      <c r="H250" s="5">
        <v>1667.6733300000001</v>
      </c>
      <c r="I250" s="5">
        <v>4154.3999999999996</v>
      </c>
      <c r="J250" s="5">
        <v>6776.7979999999998</v>
      </c>
      <c r="K250" s="5">
        <v>4094</v>
      </c>
      <c r="L250" s="5">
        <v>661</v>
      </c>
      <c r="M250" s="5">
        <v>0</v>
      </c>
      <c r="N250" s="5">
        <v>8.5</v>
      </c>
      <c r="O250" s="5">
        <v>800</v>
      </c>
      <c r="P250" s="5">
        <v>0</v>
      </c>
      <c r="Q250" s="5">
        <v>0</v>
      </c>
      <c r="R250" s="6">
        <v>146</v>
      </c>
      <c r="S250" s="6">
        <v>6756.5</v>
      </c>
      <c r="T250" s="6">
        <v>0</v>
      </c>
      <c r="U250" s="6">
        <v>146</v>
      </c>
    </row>
    <row r="251" spans="1:21" s="2" customFormat="1" ht="12.75" x14ac:dyDescent="0.25">
      <c r="A251" s="5">
        <v>244</v>
      </c>
      <c r="B251" s="5" t="s">
        <v>440</v>
      </c>
      <c r="C251" s="5" t="s">
        <v>151</v>
      </c>
      <c r="D251" s="5">
        <v>1868</v>
      </c>
      <c r="E251" s="6">
        <v>1.6</v>
      </c>
      <c r="F251" s="19" t="s">
        <v>482</v>
      </c>
      <c r="G251" s="5">
        <v>9373.1138536585368</v>
      </c>
      <c r="H251" s="5">
        <v>1535.5138536585366</v>
      </c>
      <c r="I251" s="5">
        <v>7837.5999999999995</v>
      </c>
      <c r="J251" s="5">
        <v>9124.4880501253137</v>
      </c>
      <c r="K251" s="5">
        <v>3631</v>
      </c>
      <c r="L251" s="5">
        <v>1343</v>
      </c>
      <c r="M251" s="5">
        <v>24</v>
      </c>
      <c r="N251" s="5">
        <v>10.5</v>
      </c>
      <c r="O251" s="5">
        <v>42</v>
      </c>
      <c r="P251" s="5">
        <v>428.33</v>
      </c>
      <c r="Q251" s="5">
        <v>0</v>
      </c>
      <c r="R251" s="6">
        <v>129.9</v>
      </c>
      <c r="S251" s="6">
        <v>8644.0341130604302</v>
      </c>
      <c r="T251" s="6">
        <v>0</v>
      </c>
      <c r="U251" s="6">
        <v>129.9</v>
      </c>
    </row>
    <row r="252" spans="1:21" s="2" customFormat="1" ht="12.75" x14ac:dyDescent="0.25">
      <c r="A252" s="5">
        <v>245</v>
      </c>
      <c r="B252" s="5" t="s">
        <v>440</v>
      </c>
      <c r="C252" s="5" t="s">
        <v>150</v>
      </c>
      <c r="D252" s="5">
        <v>5283</v>
      </c>
      <c r="E252" s="6">
        <v>1.6</v>
      </c>
      <c r="F252" s="19" t="s">
        <v>482</v>
      </c>
      <c r="G252" s="5">
        <v>14807.366666666667</v>
      </c>
      <c r="H252" s="5">
        <v>5474.2666666666664</v>
      </c>
      <c r="I252" s="5">
        <v>9333.1</v>
      </c>
      <c r="J252" s="5">
        <v>13534.394</v>
      </c>
      <c r="K252" s="5">
        <v>7128</v>
      </c>
      <c r="L252" s="5">
        <v>337</v>
      </c>
      <c r="M252" s="5">
        <v>0</v>
      </c>
      <c r="N252" s="5">
        <v>648</v>
      </c>
      <c r="O252" s="5">
        <v>218</v>
      </c>
      <c r="P252" s="5">
        <v>0</v>
      </c>
      <c r="Q252" s="5">
        <v>0</v>
      </c>
      <c r="R252" s="6">
        <v>0</v>
      </c>
      <c r="S252" s="6">
        <v>13534</v>
      </c>
      <c r="T252" s="6">
        <v>0</v>
      </c>
      <c r="U252" s="6">
        <v>0</v>
      </c>
    </row>
    <row r="253" spans="1:21" s="2" customFormat="1" ht="12.75" x14ac:dyDescent="0.25">
      <c r="A253" s="5">
        <v>246</v>
      </c>
      <c r="B253" s="5" t="s">
        <v>441</v>
      </c>
      <c r="C253" s="5" t="s">
        <v>149</v>
      </c>
      <c r="D253" s="5">
        <v>663</v>
      </c>
      <c r="E253" s="6">
        <v>1.6</v>
      </c>
      <c r="F253" s="19" t="s">
        <v>482</v>
      </c>
      <c r="G253" s="5">
        <v>5583</v>
      </c>
      <c r="H253" s="5">
        <v>5133</v>
      </c>
      <c r="I253" s="5">
        <v>450</v>
      </c>
      <c r="J253" s="5">
        <v>5030.1101381886092</v>
      </c>
      <c r="K253" s="5">
        <v>2753</v>
      </c>
      <c r="L253" s="5">
        <v>498</v>
      </c>
      <c r="M253" s="5">
        <v>2</v>
      </c>
      <c r="N253" s="5">
        <v>132.5</v>
      </c>
      <c r="O253" s="5">
        <v>544</v>
      </c>
      <c r="P253" s="5">
        <v>0</v>
      </c>
      <c r="Q253" s="5">
        <v>0</v>
      </c>
      <c r="R253" s="6">
        <v>0</v>
      </c>
      <c r="S253" s="6">
        <v>4863.0755592685418</v>
      </c>
      <c r="T253" s="6">
        <v>0</v>
      </c>
      <c r="U253" s="6">
        <v>0</v>
      </c>
    </row>
    <row r="254" spans="1:21" s="2" customFormat="1" ht="12.75" x14ac:dyDescent="0.25">
      <c r="A254" s="5">
        <v>247</v>
      </c>
      <c r="B254" s="5" t="s">
        <v>441</v>
      </c>
      <c r="C254" s="5" t="s">
        <v>148</v>
      </c>
      <c r="D254" s="5">
        <v>1217</v>
      </c>
      <c r="E254" s="6">
        <v>1.6</v>
      </c>
      <c r="F254" s="19" t="s">
        <v>482</v>
      </c>
      <c r="G254" s="5">
        <v>11306.666666666666</v>
      </c>
      <c r="H254" s="5">
        <v>10906.666666666666</v>
      </c>
      <c r="I254" s="5">
        <v>400</v>
      </c>
      <c r="J254" s="5">
        <v>8636.0393228595785</v>
      </c>
      <c r="K254" s="5">
        <v>4538</v>
      </c>
      <c r="L254" s="5">
        <v>763.76470588235304</v>
      </c>
      <c r="M254" s="5">
        <v>2</v>
      </c>
      <c r="N254" s="5">
        <v>841.5</v>
      </c>
      <c r="O254" s="5">
        <v>10</v>
      </c>
      <c r="P254" s="5">
        <v>0</v>
      </c>
      <c r="Q254" s="5">
        <v>0</v>
      </c>
      <c r="R254" s="6">
        <v>0</v>
      </c>
      <c r="S254" s="6">
        <v>7900.0183792815369</v>
      </c>
      <c r="T254" s="6">
        <v>0</v>
      </c>
      <c r="U254" s="6">
        <v>0</v>
      </c>
    </row>
    <row r="255" spans="1:21" s="2" customFormat="1" ht="12.75" x14ac:dyDescent="0.25">
      <c r="A255" s="5">
        <v>248</v>
      </c>
      <c r="B255" s="5" t="s">
        <v>441</v>
      </c>
      <c r="C255" s="5" t="s">
        <v>147</v>
      </c>
      <c r="D255" s="5">
        <v>285</v>
      </c>
      <c r="E255" s="6">
        <v>1.6</v>
      </c>
      <c r="F255" s="19" t="s">
        <v>483</v>
      </c>
      <c r="G255" s="5">
        <v>1620.5</v>
      </c>
      <c r="H255" s="5">
        <v>130</v>
      </c>
      <c r="I255" s="5">
        <v>1490.5</v>
      </c>
      <c r="J255" s="5">
        <v>1938.1752136752136</v>
      </c>
      <c r="K255" s="5">
        <v>1544</v>
      </c>
      <c r="L255" s="5">
        <v>251</v>
      </c>
      <c r="M255" s="5">
        <v>1</v>
      </c>
      <c r="N255" s="5">
        <v>1.5</v>
      </c>
      <c r="O255" s="5">
        <v>11</v>
      </c>
      <c r="P255" s="5">
        <v>0</v>
      </c>
      <c r="Q255" s="5">
        <v>0</v>
      </c>
      <c r="R255" s="6">
        <v>289.3</v>
      </c>
      <c r="S255" s="6">
        <v>2490.5</v>
      </c>
      <c r="T255" s="6">
        <v>0</v>
      </c>
      <c r="U255" s="6">
        <v>289.3</v>
      </c>
    </row>
    <row r="256" spans="1:21" s="2" customFormat="1" ht="12.75" x14ac:dyDescent="0.25">
      <c r="A256" s="5">
        <v>249</v>
      </c>
      <c r="B256" s="5" t="s">
        <v>441</v>
      </c>
      <c r="C256" s="5" t="s">
        <v>146</v>
      </c>
      <c r="D256" s="5">
        <v>1088</v>
      </c>
      <c r="E256" s="6">
        <v>1.6</v>
      </c>
      <c r="F256" s="19" t="s">
        <v>482</v>
      </c>
      <c r="G256" s="5">
        <v>6208.4</v>
      </c>
      <c r="H256" s="5">
        <v>654</v>
      </c>
      <c r="I256" s="5">
        <v>5554.4</v>
      </c>
      <c r="J256" s="5">
        <v>6918.9546279309052</v>
      </c>
      <c r="K256" s="5">
        <v>3152.395002658161</v>
      </c>
      <c r="L256" s="5">
        <v>1110</v>
      </c>
      <c r="M256" s="5">
        <v>1</v>
      </c>
      <c r="N256" s="5">
        <v>48</v>
      </c>
      <c r="O256" s="5">
        <v>274</v>
      </c>
      <c r="P256" s="5">
        <v>0</v>
      </c>
      <c r="Q256" s="5">
        <v>0</v>
      </c>
      <c r="R256" s="6">
        <v>411.8</v>
      </c>
      <c r="S256" s="6">
        <v>5924.8872505940171</v>
      </c>
      <c r="T256" s="6">
        <v>0</v>
      </c>
      <c r="U256" s="6">
        <v>411.8</v>
      </c>
    </row>
    <row r="257" spans="1:21" s="2" customFormat="1" ht="12.75" x14ac:dyDescent="0.25">
      <c r="A257" s="5">
        <v>250</v>
      </c>
      <c r="B257" s="5" t="s">
        <v>441</v>
      </c>
      <c r="C257" s="5" t="s">
        <v>145</v>
      </c>
      <c r="D257" s="5">
        <v>1822</v>
      </c>
      <c r="E257" s="6">
        <v>1.6</v>
      </c>
      <c r="F257" s="19" t="s">
        <v>482</v>
      </c>
      <c r="G257" s="5">
        <v>6669</v>
      </c>
      <c r="H257" s="5">
        <v>1824.1</v>
      </c>
      <c r="I257" s="5">
        <v>4844.8999999999996</v>
      </c>
      <c r="J257" s="5">
        <v>7096.7925394166659</v>
      </c>
      <c r="K257" s="5">
        <v>4439.9506824913524</v>
      </c>
      <c r="L257" s="5">
        <v>256</v>
      </c>
      <c r="M257" s="5">
        <v>1</v>
      </c>
      <c r="N257" s="5">
        <v>10</v>
      </c>
      <c r="O257" s="5">
        <v>469</v>
      </c>
      <c r="P257" s="5">
        <v>0</v>
      </c>
      <c r="Q257" s="5">
        <v>0</v>
      </c>
      <c r="R257" s="6">
        <v>0</v>
      </c>
      <c r="S257" s="6">
        <v>8643.5341130604302</v>
      </c>
      <c r="T257" s="6">
        <v>1505.5</v>
      </c>
      <c r="U257" s="6">
        <v>1505.5</v>
      </c>
    </row>
    <row r="258" spans="1:21" s="2" customFormat="1" ht="12.75" x14ac:dyDescent="0.25">
      <c r="A258" s="5">
        <v>251</v>
      </c>
      <c r="B258" s="5" t="s">
        <v>441</v>
      </c>
      <c r="C258" s="5" t="s">
        <v>144</v>
      </c>
      <c r="D258" s="5">
        <v>783</v>
      </c>
      <c r="E258" s="6">
        <v>1.6</v>
      </c>
      <c r="F258" s="19" t="s">
        <v>482</v>
      </c>
      <c r="G258" s="5">
        <v>6225.7999999999993</v>
      </c>
      <c r="H258" s="5">
        <v>351</v>
      </c>
      <c r="I258" s="5">
        <v>5874.7999999999993</v>
      </c>
      <c r="J258" s="5">
        <v>6356.2646346979309</v>
      </c>
      <c r="K258" s="5">
        <v>2564.7893217893215</v>
      </c>
      <c r="L258" s="5">
        <v>943</v>
      </c>
      <c r="M258" s="5">
        <v>1</v>
      </c>
      <c r="N258" s="5">
        <v>4.5</v>
      </c>
      <c r="O258" s="5">
        <v>50</v>
      </c>
      <c r="P258" s="5">
        <v>0</v>
      </c>
      <c r="Q258" s="5">
        <v>0</v>
      </c>
      <c r="R258" s="6">
        <v>75.900000000000006</v>
      </c>
      <c r="S258" s="6">
        <v>5273.4433984410061</v>
      </c>
      <c r="T258" s="6">
        <v>0</v>
      </c>
      <c r="U258" s="6">
        <v>75.900000000000006</v>
      </c>
    </row>
    <row r="259" spans="1:21" s="2" customFormat="1" ht="12.75" x14ac:dyDescent="0.25">
      <c r="A259" s="5">
        <v>252</v>
      </c>
      <c r="B259" s="5" t="s">
        <v>441</v>
      </c>
      <c r="C259" s="5" t="s">
        <v>143</v>
      </c>
      <c r="D259" s="5">
        <v>826</v>
      </c>
      <c r="E259" s="6">
        <v>1.6</v>
      </c>
      <c r="F259" s="19" t="s">
        <v>482</v>
      </c>
      <c r="G259" s="5">
        <v>4127.8999999999996</v>
      </c>
      <c r="H259" s="5">
        <v>679</v>
      </c>
      <c r="I259" s="5">
        <v>3448.9</v>
      </c>
      <c r="J259" s="5">
        <v>4329.3947965086081</v>
      </c>
      <c r="K259" s="5">
        <v>2601</v>
      </c>
      <c r="L259" s="5">
        <v>348</v>
      </c>
      <c r="M259" s="5">
        <v>1</v>
      </c>
      <c r="N259" s="5">
        <v>4.5</v>
      </c>
      <c r="O259" s="5">
        <v>222</v>
      </c>
      <c r="P259" s="5">
        <v>0</v>
      </c>
      <c r="Q259" s="5">
        <v>0</v>
      </c>
      <c r="R259" s="6">
        <v>0</v>
      </c>
      <c r="S259" s="6">
        <v>5273.4433984410061</v>
      </c>
      <c r="T259" s="6">
        <v>923.5</v>
      </c>
      <c r="U259" s="6">
        <v>923.5</v>
      </c>
    </row>
    <row r="260" spans="1:21" s="2" customFormat="1" ht="12.75" x14ac:dyDescent="0.25">
      <c r="A260" s="5">
        <v>253</v>
      </c>
      <c r="B260" s="5" t="s">
        <v>441</v>
      </c>
      <c r="C260" s="5" t="s">
        <v>142</v>
      </c>
      <c r="D260" s="5">
        <v>1430</v>
      </c>
      <c r="E260" s="6">
        <v>1.6</v>
      </c>
      <c r="F260" s="19" t="s">
        <v>482</v>
      </c>
      <c r="G260" s="5">
        <v>9548</v>
      </c>
      <c r="H260" s="5">
        <v>8788</v>
      </c>
      <c r="I260" s="5">
        <v>760</v>
      </c>
      <c r="J260" s="5">
        <v>10481.476616977227</v>
      </c>
      <c r="K260" s="5">
        <v>5043</v>
      </c>
      <c r="L260" s="5">
        <v>1570</v>
      </c>
      <c r="M260" s="5">
        <v>1</v>
      </c>
      <c r="N260" s="5">
        <v>917</v>
      </c>
      <c r="O260" s="5">
        <v>2775</v>
      </c>
      <c r="P260" s="5">
        <v>0</v>
      </c>
      <c r="Q260" s="5">
        <v>0</v>
      </c>
      <c r="R260" s="6">
        <v>0</v>
      </c>
      <c r="S260" s="6">
        <v>8281.3294802663222</v>
      </c>
      <c r="T260" s="6">
        <v>0</v>
      </c>
      <c r="U260" s="6">
        <v>0</v>
      </c>
    </row>
    <row r="261" spans="1:21" s="2" customFormat="1" ht="12.75" x14ac:dyDescent="0.25">
      <c r="A261" s="5">
        <v>254</v>
      </c>
      <c r="B261" s="5" t="s">
        <v>441</v>
      </c>
      <c r="C261" s="5" t="s">
        <v>141</v>
      </c>
      <c r="D261" s="5">
        <v>1721</v>
      </c>
      <c r="E261" s="6">
        <v>1.6</v>
      </c>
      <c r="F261" s="19" t="s">
        <v>482</v>
      </c>
      <c r="G261" s="5">
        <v>8894.0999999999985</v>
      </c>
      <c r="H261" s="5">
        <v>1178.8</v>
      </c>
      <c r="I261" s="5">
        <v>7715.2999999999993</v>
      </c>
      <c r="J261" s="5">
        <v>9675.66647082499</v>
      </c>
      <c r="K261" s="5">
        <v>4439.9506824913524</v>
      </c>
      <c r="L261" s="5">
        <v>724.40350877192986</v>
      </c>
      <c r="M261" s="5">
        <v>1</v>
      </c>
      <c r="N261" s="5">
        <v>9.5</v>
      </c>
      <c r="O261" s="5">
        <v>775</v>
      </c>
      <c r="P261" s="5">
        <v>0</v>
      </c>
      <c r="Q261" s="5">
        <v>0</v>
      </c>
      <c r="R261" s="6">
        <v>0</v>
      </c>
      <c r="S261" s="6">
        <v>8643.0341130604302</v>
      </c>
      <c r="T261" s="6">
        <v>0</v>
      </c>
      <c r="U261" s="6">
        <v>0</v>
      </c>
    </row>
    <row r="262" spans="1:21" s="2" customFormat="1" ht="12.75" x14ac:dyDescent="0.25">
      <c r="A262" s="5">
        <v>255</v>
      </c>
      <c r="B262" s="5" t="s">
        <v>441</v>
      </c>
      <c r="C262" s="5" t="s">
        <v>140</v>
      </c>
      <c r="D262" s="5">
        <v>1505</v>
      </c>
      <c r="E262" s="6">
        <v>1.6</v>
      </c>
      <c r="F262" s="19" t="s">
        <v>482</v>
      </c>
      <c r="G262" s="5">
        <v>9484.6</v>
      </c>
      <c r="H262" s="5">
        <v>726.9</v>
      </c>
      <c r="I262" s="5">
        <v>8757.7000000000007</v>
      </c>
      <c r="J262" s="5">
        <v>9661.3668287581477</v>
      </c>
      <c r="K262" s="5">
        <v>4999</v>
      </c>
      <c r="L262" s="5">
        <v>632.16879999999992</v>
      </c>
      <c r="M262" s="5">
        <v>1</v>
      </c>
      <c r="N262" s="5">
        <v>128.5</v>
      </c>
      <c r="O262" s="5">
        <v>53</v>
      </c>
      <c r="P262" s="5">
        <v>0</v>
      </c>
      <c r="Q262" s="5">
        <v>0</v>
      </c>
      <c r="R262" s="6">
        <v>116.8</v>
      </c>
      <c r="S262" s="6">
        <v>8529.9917705519219</v>
      </c>
      <c r="T262" s="6">
        <v>0</v>
      </c>
      <c r="U262" s="6">
        <v>116.8</v>
      </c>
    </row>
    <row r="263" spans="1:21" s="2" customFormat="1" ht="12.75" x14ac:dyDescent="0.25">
      <c r="A263" s="5">
        <v>256</v>
      </c>
      <c r="B263" s="5" t="s">
        <v>441</v>
      </c>
      <c r="C263" s="5" t="s">
        <v>139</v>
      </c>
      <c r="D263" s="5">
        <v>1052</v>
      </c>
      <c r="E263" s="6">
        <v>1.6</v>
      </c>
      <c r="F263" s="19" t="s">
        <v>482</v>
      </c>
      <c r="G263" s="5">
        <v>5565</v>
      </c>
      <c r="H263" s="5">
        <v>422</v>
      </c>
      <c r="I263" s="5">
        <v>5143</v>
      </c>
      <c r="J263" s="5">
        <v>5841.4083178509045</v>
      </c>
      <c r="K263" s="5">
        <v>3152.395002658161</v>
      </c>
      <c r="L263" s="5">
        <v>410</v>
      </c>
      <c r="M263" s="5">
        <v>1</v>
      </c>
      <c r="N263" s="5">
        <v>6</v>
      </c>
      <c r="O263" s="5">
        <v>35</v>
      </c>
      <c r="P263" s="5">
        <v>0</v>
      </c>
      <c r="Q263" s="5">
        <v>0</v>
      </c>
      <c r="R263" s="6">
        <v>227.7</v>
      </c>
      <c r="S263" s="6">
        <v>5882.8872505940171</v>
      </c>
      <c r="T263" s="6">
        <v>0</v>
      </c>
      <c r="U263" s="6">
        <v>227.7</v>
      </c>
    </row>
    <row r="264" spans="1:21" s="2" customFormat="1" ht="12.75" x14ac:dyDescent="0.25">
      <c r="A264" s="5">
        <v>257</v>
      </c>
      <c r="B264" s="5" t="s">
        <v>441</v>
      </c>
      <c r="C264" s="5" t="s">
        <v>138</v>
      </c>
      <c r="D264" s="5">
        <v>1411</v>
      </c>
      <c r="E264" s="6">
        <v>1.6</v>
      </c>
      <c r="F264" s="19" t="s">
        <v>482</v>
      </c>
      <c r="G264" s="5">
        <v>6961.2</v>
      </c>
      <c r="H264" s="5">
        <v>651.20000000000005</v>
      </c>
      <c r="I264" s="5">
        <v>6310</v>
      </c>
      <c r="J264" s="5">
        <v>6884.9677160187593</v>
      </c>
      <c r="K264" s="5">
        <v>3687</v>
      </c>
      <c r="L264" s="5">
        <v>454.31309904153358</v>
      </c>
      <c r="M264" s="5">
        <v>1</v>
      </c>
      <c r="N264" s="5">
        <v>8</v>
      </c>
      <c r="O264" s="5">
        <v>35</v>
      </c>
      <c r="P264" s="5">
        <v>0</v>
      </c>
      <c r="Q264" s="5">
        <v>0</v>
      </c>
      <c r="R264" s="6">
        <v>0</v>
      </c>
      <c r="S264" s="6">
        <v>7372.3294802663222</v>
      </c>
      <c r="T264" s="6">
        <v>376.1</v>
      </c>
      <c r="U264" s="6">
        <v>376.1</v>
      </c>
    </row>
    <row r="265" spans="1:21" s="2" customFormat="1" ht="12.75" x14ac:dyDescent="0.25">
      <c r="A265" s="5">
        <v>258</v>
      </c>
      <c r="B265" s="5" t="s">
        <v>441</v>
      </c>
      <c r="C265" s="5" t="s">
        <v>137</v>
      </c>
      <c r="D265" s="5">
        <v>354</v>
      </c>
      <c r="E265" s="6">
        <v>1.6</v>
      </c>
      <c r="F265" s="19" t="s">
        <v>482</v>
      </c>
      <c r="G265" s="5">
        <v>3995.6000000000004</v>
      </c>
      <c r="H265" s="5">
        <v>178.3</v>
      </c>
      <c r="I265" s="5">
        <v>3817.3</v>
      </c>
      <c r="J265" s="5">
        <v>4187.0238271884564</v>
      </c>
      <c r="K265" s="5">
        <v>2372</v>
      </c>
      <c r="L265" s="5">
        <v>419</v>
      </c>
      <c r="M265" s="5">
        <v>1</v>
      </c>
      <c r="N265" s="5">
        <v>2</v>
      </c>
      <c r="O265" s="5">
        <v>195</v>
      </c>
      <c r="P265" s="5">
        <v>0</v>
      </c>
      <c r="Q265" s="5">
        <v>0</v>
      </c>
      <c r="R265" s="6">
        <v>0</v>
      </c>
      <c r="S265" s="6">
        <v>3922.8798064680414</v>
      </c>
      <c r="T265" s="6">
        <v>0</v>
      </c>
      <c r="U265" s="6">
        <v>0</v>
      </c>
    </row>
    <row r="266" spans="1:21" s="2" customFormat="1" ht="12.75" x14ac:dyDescent="0.25">
      <c r="A266" s="5">
        <v>259</v>
      </c>
      <c r="B266" s="5" t="s">
        <v>441</v>
      </c>
      <c r="C266" s="5" t="s">
        <v>136</v>
      </c>
      <c r="D266" s="5">
        <v>403</v>
      </c>
      <c r="E266" s="6">
        <v>1.6</v>
      </c>
      <c r="F266" s="19" t="s">
        <v>482</v>
      </c>
      <c r="G266" s="5">
        <v>2902.8</v>
      </c>
      <c r="H266" s="5">
        <v>675</v>
      </c>
      <c r="I266" s="5">
        <v>2227.8000000000002</v>
      </c>
      <c r="J266" s="5">
        <v>3287.9612541261963</v>
      </c>
      <c r="K266" s="5">
        <v>2073</v>
      </c>
      <c r="L266" s="5">
        <v>286.26506024096386</v>
      </c>
      <c r="M266" s="5">
        <v>1</v>
      </c>
      <c r="N266" s="5">
        <v>2</v>
      </c>
      <c r="O266" s="5">
        <v>95</v>
      </c>
      <c r="P266" s="5">
        <v>0</v>
      </c>
      <c r="Q266" s="5">
        <v>0</v>
      </c>
      <c r="R266" s="6">
        <v>273.7</v>
      </c>
      <c r="S266" s="6">
        <v>4243.9091140235314</v>
      </c>
      <c r="T266" s="6">
        <v>0</v>
      </c>
      <c r="U266" s="6">
        <v>273.7</v>
      </c>
    </row>
    <row r="267" spans="1:21" s="2" customFormat="1" ht="12.75" x14ac:dyDescent="0.25">
      <c r="A267" s="5">
        <v>260</v>
      </c>
      <c r="B267" s="5" t="s">
        <v>441</v>
      </c>
      <c r="C267" s="5" t="s">
        <v>135</v>
      </c>
      <c r="D267" s="5">
        <v>1715</v>
      </c>
      <c r="E267" s="6">
        <v>1.6</v>
      </c>
      <c r="F267" s="19" t="s">
        <v>482</v>
      </c>
      <c r="G267" s="5">
        <v>7316.5666666666657</v>
      </c>
      <c r="H267" s="5">
        <v>1165.6666666666665</v>
      </c>
      <c r="I267" s="5">
        <v>6150.9</v>
      </c>
      <c r="J267" s="5">
        <v>8250.5664180099247</v>
      </c>
      <c r="K267" s="5">
        <v>4439.9506824913524</v>
      </c>
      <c r="L267" s="5">
        <v>302.65168539325845</v>
      </c>
      <c r="M267" s="5">
        <v>1</v>
      </c>
      <c r="N267" s="5">
        <v>9.5</v>
      </c>
      <c r="O267" s="5">
        <v>1074</v>
      </c>
      <c r="P267" s="5">
        <v>0</v>
      </c>
      <c r="Q267" s="5">
        <v>0</v>
      </c>
      <c r="R267" s="6">
        <v>0</v>
      </c>
      <c r="S267" s="6">
        <v>8643.0341130604302</v>
      </c>
      <c r="T267" s="6">
        <v>252.5</v>
      </c>
      <c r="U267" s="6">
        <v>252.5</v>
      </c>
    </row>
    <row r="268" spans="1:21" s="2" customFormat="1" ht="12.75" x14ac:dyDescent="0.25">
      <c r="A268" s="5">
        <v>261</v>
      </c>
      <c r="B268" s="5" t="s">
        <v>441</v>
      </c>
      <c r="C268" s="5" t="s">
        <v>134</v>
      </c>
      <c r="D268" s="5">
        <v>1217</v>
      </c>
      <c r="E268" s="6">
        <v>1.6</v>
      </c>
      <c r="F268" s="19" t="s">
        <v>482</v>
      </c>
      <c r="G268" s="5">
        <v>6519.3</v>
      </c>
      <c r="H268" s="5">
        <v>788.3</v>
      </c>
      <c r="I268" s="5">
        <v>5731</v>
      </c>
      <c r="J268" s="5">
        <v>6608.280250263776</v>
      </c>
      <c r="K268" s="5">
        <v>3309.8391812865502</v>
      </c>
      <c r="L268" s="5">
        <v>883</v>
      </c>
      <c r="M268" s="5">
        <v>1</v>
      </c>
      <c r="N268" s="5">
        <v>7</v>
      </c>
      <c r="O268" s="5">
        <v>54</v>
      </c>
      <c r="P268" s="5">
        <v>0</v>
      </c>
      <c r="Q268" s="5">
        <v>0</v>
      </c>
      <c r="R268" s="6">
        <v>0</v>
      </c>
      <c r="S268" s="6">
        <v>7065.5183792815369</v>
      </c>
      <c r="T268" s="6">
        <v>492.2</v>
      </c>
      <c r="U268" s="6">
        <v>492.2</v>
      </c>
    </row>
    <row r="269" spans="1:21" s="2" customFormat="1" ht="12.75" x14ac:dyDescent="0.25">
      <c r="A269" s="5">
        <v>262</v>
      </c>
      <c r="B269" s="5" t="s">
        <v>441</v>
      </c>
      <c r="C269" s="5" t="s">
        <v>133</v>
      </c>
      <c r="D269" s="5">
        <v>502</v>
      </c>
      <c r="E269" s="6">
        <v>1.6</v>
      </c>
      <c r="F269" s="19" t="s">
        <v>482</v>
      </c>
      <c r="G269" s="5">
        <v>3702.9999999999995</v>
      </c>
      <c r="H269" s="5">
        <v>197.4</v>
      </c>
      <c r="I269" s="5">
        <v>3505.5999999999995</v>
      </c>
      <c r="J269" s="5">
        <v>4117.4402322679853</v>
      </c>
      <c r="K269" s="5">
        <v>2437.8555776793764</v>
      </c>
      <c r="L269" s="5">
        <v>189</v>
      </c>
      <c r="M269" s="5">
        <v>1</v>
      </c>
      <c r="N269" s="5">
        <v>3</v>
      </c>
      <c r="O269" s="5">
        <v>311</v>
      </c>
      <c r="P269" s="5">
        <v>0</v>
      </c>
      <c r="Q269" s="5">
        <v>0</v>
      </c>
      <c r="R269" s="6">
        <v>97.6</v>
      </c>
      <c r="S269" s="6">
        <v>4394.0675040697924</v>
      </c>
      <c r="T269" s="6">
        <v>0</v>
      </c>
      <c r="U269" s="6">
        <v>97.6</v>
      </c>
    </row>
    <row r="270" spans="1:21" s="2" customFormat="1" ht="12.75" x14ac:dyDescent="0.25">
      <c r="A270" s="5">
        <v>263</v>
      </c>
      <c r="B270" s="5" t="s">
        <v>441</v>
      </c>
      <c r="C270" s="5" t="s">
        <v>132</v>
      </c>
      <c r="D270" s="5">
        <v>327</v>
      </c>
      <c r="E270" s="6">
        <v>1.6</v>
      </c>
      <c r="F270" s="19" t="s">
        <v>482</v>
      </c>
      <c r="G270" s="5">
        <v>3233.7</v>
      </c>
      <c r="H270" s="5">
        <v>91</v>
      </c>
      <c r="I270" s="5">
        <v>3142.7</v>
      </c>
      <c r="J270" s="5">
        <v>3487.2256634450787</v>
      </c>
      <c r="K270" s="5">
        <v>1970</v>
      </c>
      <c r="L270" s="5">
        <v>56</v>
      </c>
      <c r="M270" s="5">
        <v>1</v>
      </c>
      <c r="N270" s="5">
        <v>2</v>
      </c>
      <c r="O270" s="5">
        <v>0</v>
      </c>
      <c r="P270" s="5">
        <v>0</v>
      </c>
      <c r="Q270" s="5">
        <v>0</v>
      </c>
      <c r="R270" s="6">
        <v>239.2</v>
      </c>
      <c r="S270" s="6">
        <v>3891</v>
      </c>
      <c r="T270" s="6">
        <v>0</v>
      </c>
      <c r="U270" s="6">
        <v>239.2</v>
      </c>
    </row>
    <row r="271" spans="1:21" s="2" customFormat="1" ht="12.75" x14ac:dyDescent="0.25">
      <c r="A271" s="5">
        <v>264</v>
      </c>
      <c r="B271" s="5" t="s">
        <v>441</v>
      </c>
      <c r="C271" s="5" t="s">
        <v>131</v>
      </c>
      <c r="D271" s="5">
        <v>1239</v>
      </c>
      <c r="E271" s="6">
        <v>1.6</v>
      </c>
      <c r="F271" s="19" t="s">
        <v>482</v>
      </c>
      <c r="G271" s="5">
        <v>5918.0999999999995</v>
      </c>
      <c r="H271" s="5">
        <v>701</v>
      </c>
      <c r="I271" s="5">
        <v>5217.0999999999995</v>
      </c>
      <c r="J271" s="5">
        <v>6181.5066169772253</v>
      </c>
      <c r="K271" s="5">
        <v>3356</v>
      </c>
      <c r="L271" s="5">
        <v>650</v>
      </c>
      <c r="M271" s="5">
        <v>1</v>
      </c>
      <c r="N271" s="5">
        <v>7</v>
      </c>
      <c r="O271" s="5">
        <v>61</v>
      </c>
      <c r="P271" s="5">
        <v>0</v>
      </c>
      <c r="Q271" s="5">
        <v>0</v>
      </c>
      <c r="R271" s="6">
        <v>190.9</v>
      </c>
      <c r="S271" s="6">
        <v>7065.5183792815369</v>
      </c>
      <c r="T271" s="6">
        <v>0</v>
      </c>
      <c r="U271" s="6">
        <v>190.9</v>
      </c>
    </row>
    <row r="272" spans="1:21" s="2" customFormat="1" ht="12.75" x14ac:dyDescent="0.25">
      <c r="A272" s="5">
        <v>265</v>
      </c>
      <c r="B272" s="5" t="s">
        <v>441</v>
      </c>
      <c r="C272" s="5" t="s">
        <v>130</v>
      </c>
      <c r="D272" s="5">
        <v>2368</v>
      </c>
      <c r="E272" s="6">
        <v>1.6</v>
      </c>
      <c r="F272" s="19" t="s">
        <v>482</v>
      </c>
      <c r="G272" s="5">
        <v>9901.1</v>
      </c>
      <c r="H272" s="5">
        <v>3322</v>
      </c>
      <c r="I272" s="5">
        <v>6579.1</v>
      </c>
      <c r="J272" s="5">
        <v>10978.054</v>
      </c>
      <c r="K272" s="5">
        <v>5532</v>
      </c>
      <c r="L272" s="5">
        <v>647</v>
      </c>
      <c r="M272" s="5">
        <v>1</v>
      </c>
      <c r="N272" s="5">
        <v>13</v>
      </c>
      <c r="O272" s="5">
        <v>384</v>
      </c>
      <c r="P272" s="5">
        <v>0</v>
      </c>
      <c r="Q272" s="5">
        <v>0</v>
      </c>
      <c r="R272" s="6">
        <v>653.70000000000005</v>
      </c>
      <c r="S272" s="6">
        <v>11171.756488493962</v>
      </c>
      <c r="T272" s="6">
        <v>0</v>
      </c>
      <c r="U272" s="6">
        <v>653.70000000000005</v>
      </c>
    </row>
    <row r="273" spans="1:21" s="2" customFormat="1" ht="12.75" x14ac:dyDescent="0.25">
      <c r="A273" s="5">
        <v>266</v>
      </c>
      <c r="B273" s="5" t="s">
        <v>441</v>
      </c>
      <c r="C273" s="5" t="s">
        <v>129</v>
      </c>
      <c r="D273" s="5">
        <v>600</v>
      </c>
      <c r="E273" s="6">
        <v>1.6</v>
      </c>
      <c r="F273" s="19" t="s">
        <v>482</v>
      </c>
      <c r="G273" s="5">
        <v>3680.7999999999993</v>
      </c>
      <c r="H273" s="5">
        <v>169.2</v>
      </c>
      <c r="I273" s="5">
        <v>3511.5999999999995</v>
      </c>
      <c r="J273" s="5">
        <v>3721.5421231510154</v>
      </c>
      <c r="K273" s="5">
        <v>2551.5939849624065</v>
      </c>
      <c r="L273" s="5">
        <v>183</v>
      </c>
      <c r="M273" s="5">
        <v>1</v>
      </c>
      <c r="N273" s="5">
        <v>3.5</v>
      </c>
      <c r="O273" s="5">
        <v>33</v>
      </c>
      <c r="P273" s="5">
        <v>0</v>
      </c>
      <c r="Q273" s="5">
        <v>0</v>
      </c>
      <c r="R273" s="6">
        <v>0</v>
      </c>
      <c r="S273" s="6">
        <v>4734.0755592685418</v>
      </c>
      <c r="T273" s="6">
        <v>1020.3</v>
      </c>
      <c r="U273" s="6">
        <v>1020.3</v>
      </c>
    </row>
    <row r="274" spans="1:21" s="2" customFormat="1" ht="12.75" x14ac:dyDescent="0.25">
      <c r="A274" s="5">
        <v>267</v>
      </c>
      <c r="B274" s="5" t="s">
        <v>441</v>
      </c>
      <c r="C274" s="5" t="s">
        <v>128</v>
      </c>
      <c r="D274" s="5">
        <v>619</v>
      </c>
      <c r="E274" s="6">
        <v>1.6</v>
      </c>
      <c r="F274" s="19" t="s">
        <v>482</v>
      </c>
      <c r="G274" s="5">
        <v>4077.0000000000005</v>
      </c>
      <c r="H274" s="5">
        <v>321</v>
      </c>
      <c r="I274" s="5">
        <v>3756.0000000000005</v>
      </c>
      <c r="J274" s="5">
        <v>4480.3154071711597</v>
      </c>
      <c r="K274" s="5">
        <v>2475</v>
      </c>
      <c r="L274" s="5">
        <v>338.41610738255036</v>
      </c>
      <c r="M274" s="5">
        <v>1</v>
      </c>
      <c r="N274" s="5">
        <v>3.5</v>
      </c>
      <c r="O274" s="5">
        <v>48</v>
      </c>
      <c r="P274" s="5">
        <v>0</v>
      </c>
      <c r="Q274" s="5">
        <v>0</v>
      </c>
      <c r="R274" s="6">
        <v>335.2</v>
      </c>
      <c r="S274" s="6">
        <v>4734.0755592685418</v>
      </c>
      <c r="T274" s="6">
        <v>0</v>
      </c>
      <c r="U274" s="6">
        <v>335.2</v>
      </c>
    </row>
    <row r="275" spans="1:21" s="2" customFormat="1" ht="12.75" x14ac:dyDescent="0.25">
      <c r="A275" s="5">
        <v>268</v>
      </c>
      <c r="B275" s="5" t="s">
        <v>441</v>
      </c>
      <c r="C275" s="5" t="s">
        <v>127</v>
      </c>
      <c r="D275" s="5">
        <v>416</v>
      </c>
      <c r="E275" s="6">
        <v>1.6</v>
      </c>
      <c r="F275" s="19" t="s">
        <v>482</v>
      </c>
      <c r="G275" s="5">
        <v>2132.2000000000003</v>
      </c>
      <c r="H275" s="5">
        <v>334.3</v>
      </c>
      <c r="I275" s="5">
        <v>1797.9</v>
      </c>
      <c r="J275" s="5">
        <v>2348.9401381886087</v>
      </c>
      <c r="K275" s="5">
        <v>1489</v>
      </c>
      <c r="L275" s="5">
        <v>119</v>
      </c>
      <c r="M275" s="5">
        <v>1</v>
      </c>
      <c r="N275" s="5">
        <v>2.5</v>
      </c>
      <c r="O275" s="5">
        <v>73</v>
      </c>
      <c r="P275" s="5">
        <v>0</v>
      </c>
      <c r="Q275" s="5">
        <v>0</v>
      </c>
      <c r="R275" s="6">
        <v>135.6</v>
      </c>
      <c r="S275" s="6">
        <v>2831.5</v>
      </c>
      <c r="T275" s="6">
        <v>0</v>
      </c>
      <c r="U275" s="6">
        <v>135.6</v>
      </c>
    </row>
    <row r="276" spans="1:21" s="2" customFormat="1" ht="12.75" x14ac:dyDescent="0.25">
      <c r="A276" s="5">
        <v>269</v>
      </c>
      <c r="B276" s="5" t="s">
        <v>441</v>
      </c>
      <c r="C276" s="5" t="s">
        <v>126</v>
      </c>
      <c r="D276" s="5">
        <v>2241</v>
      </c>
      <c r="E276" s="6">
        <v>1.6</v>
      </c>
      <c r="F276" s="19" t="s">
        <v>482</v>
      </c>
      <c r="G276" s="5">
        <v>9214.7999999999993</v>
      </c>
      <c r="H276" s="5">
        <v>1827.2</v>
      </c>
      <c r="I276" s="5">
        <v>7387.5999999999995</v>
      </c>
      <c r="J276" s="5">
        <v>10491.25243659952</v>
      </c>
      <c r="K276" s="5">
        <v>5116</v>
      </c>
      <c r="L276" s="5">
        <v>1155</v>
      </c>
      <c r="M276" s="5">
        <v>1</v>
      </c>
      <c r="N276" s="5">
        <v>12.5</v>
      </c>
      <c r="O276" s="5">
        <v>363</v>
      </c>
      <c r="P276" s="5">
        <v>0</v>
      </c>
      <c r="Q276" s="5">
        <v>0</v>
      </c>
      <c r="R276" s="6">
        <v>861.7</v>
      </c>
      <c r="S276" s="6">
        <v>11171.256488493962</v>
      </c>
      <c r="T276" s="6">
        <v>0</v>
      </c>
      <c r="U276" s="6">
        <v>861.7</v>
      </c>
    </row>
    <row r="277" spans="1:21" s="2" customFormat="1" ht="12.75" x14ac:dyDescent="0.25">
      <c r="A277" s="5">
        <v>270</v>
      </c>
      <c r="B277" s="5" t="s">
        <v>442</v>
      </c>
      <c r="C277" s="5" t="s">
        <v>390</v>
      </c>
      <c r="D277" s="5">
        <v>7851</v>
      </c>
      <c r="E277" s="6">
        <v>1.6</v>
      </c>
      <c r="F277" s="19" t="s">
        <v>482</v>
      </c>
      <c r="G277" s="5">
        <v>67379.3</v>
      </c>
      <c r="H277" s="5">
        <v>66539.3</v>
      </c>
      <c r="I277" s="5">
        <v>840</v>
      </c>
      <c r="J277" s="5">
        <v>31782.926952380956</v>
      </c>
      <c r="K277" s="5">
        <v>16085</v>
      </c>
      <c r="L277" s="5">
        <v>1494</v>
      </c>
      <c r="M277" s="5">
        <v>0</v>
      </c>
      <c r="N277" s="5">
        <v>896</v>
      </c>
      <c r="O277" s="5">
        <v>3150</v>
      </c>
      <c r="P277" s="5">
        <v>0</v>
      </c>
      <c r="Q277" s="5">
        <v>0</v>
      </c>
      <c r="R277" s="6">
        <v>0</v>
      </c>
      <c r="S277" s="6">
        <v>21578.716530383201</v>
      </c>
      <c r="T277" s="6">
        <v>0</v>
      </c>
      <c r="U277" s="6">
        <v>0</v>
      </c>
    </row>
    <row r="278" spans="1:21" s="2" customFormat="1" ht="12.75" x14ac:dyDescent="0.25">
      <c r="A278" s="5">
        <v>271</v>
      </c>
      <c r="B278" s="5" t="s">
        <v>442</v>
      </c>
      <c r="C278" s="5" t="s">
        <v>391</v>
      </c>
      <c r="D278" s="5">
        <v>3064</v>
      </c>
      <c r="E278" s="6">
        <v>1.6</v>
      </c>
      <c r="F278" s="19" t="s">
        <v>482</v>
      </c>
      <c r="G278" s="5">
        <v>8139.4</v>
      </c>
      <c r="H278" s="5">
        <v>3789</v>
      </c>
      <c r="I278" s="5">
        <v>4350.3999999999996</v>
      </c>
      <c r="J278" s="5">
        <v>9781.403484020313</v>
      </c>
      <c r="K278" s="5">
        <v>4617</v>
      </c>
      <c r="L278" s="5">
        <v>555.46539379474939</v>
      </c>
      <c r="M278" s="5">
        <v>0</v>
      </c>
      <c r="N278" s="5">
        <v>35.5</v>
      </c>
      <c r="O278" s="5">
        <v>0</v>
      </c>
      <c r="P278" s="5">
        <v>0</v>
      </c>
      <c r="Q278" s="5">
        <v>0</v>
      </c>
      <c r="R278" s="6">
        <v>1549</v>
      </c>
      <c r="S278" s="6">
        <v>9910.5</v>
      </c>
      <c r="T278" s="6">
        <v>0</v>
      </c>
      <c r="U278" s="6">
        <v>1549</v>
      </c>
    </row>
    <row r="279" spans="1:21" s="2" customFormat="1" ht="12.75" x14ac:dyDescent="0.25">
      <c r="A279" s="5">
        <v>272</v>
      </c>
      <c r="B279" s="5" t="s">
        <v>442</v>
      </c>
      <c r="C279" s="5" t="s">
        <v>392</v>
      </c>
      <c r="D279" s="5">
        <v>2898</v>
      </c>
      <c r="E279" s="6">
        <v>1.6</v>
      </c>
      <c r="F279" s="19" t="s">
        <v>482</v>
      </c>
      <c r="G279" s="5">
        <v>12742.166666666666</v>
      </c>
      <c r="H279" s="5">
        <v>8644.6666666666661</v>
      </c>
      <c r="I279" s="5">
        <v>4097.5</v>
      </c>
      <c r="J279" s="5">
        <v>11708.558090225564</v>
      </c>
      <c r="K279" s="5">
        <v>6196</v>
      </c>
      <c r="L279" s="5">
        <v>548</v>
      </c>
      <c r="M279" s="5">
        <v>0</v>
      </c>
      <c r="N279" s="5">
        <v>273.5</v>
      </c>
      <c r="O279" s="5">
        <v>1120</v>
      </c>
      <c r="P279" s="5">
        <v>0</v>
      </c>
      <c r="Q279" s="5">
        <v>0</v>
      </c>
      <c r="R279" s="6">
        <v>0</v>
      </c>
      <c r="S279" s="6">
        <v>11702.432402777278</v>
      </c>
      <c r="T279" s="6">
        <v>0</v>
      </c>
      <c r="U279" s="6">
        <v>0</v>
      </c>
    </row>
    <row r="280" spans="1:21" s="2" customFormat="1" ht="12.75" x14ac:dyDescent="0.25">
      <c r="A280" s="5">
        <v>273</v>
      </c>
      <c r="B280" s="5" t="s">
        <v>442</v>
      </c>
      <c r="C280" s="5" t="s">
        <v>393</v>
      </c>
      <c r="D280" s="5">
        <v>3175</v>
      </c>
      <c r="E280" s="6">
        <v>1.6</v>
      </c>
      <c r="F280" s="19" t="s">
        <v>482</v>
      </c>
      <c r="G280" s="5">
        <v>12410.2</v>
      </c>
      <c r="H280" s="5">
        <v>4514</v>
      </c>
      <c r="I280" s="5">
        <v>7896.2000000000007</v>
      </c>
      <c r="J280" s="5">
        <v>10993.188090225565</v>
      </c>
      <c r="K280" s="5">
        <v>5410</v>
      </c>
      <c r="L280" s="5">
        <v>955</v>
      </c>
      <c r="M280" s="5">
        <v>0</v>
      </c>
      <c r="N280" s="5">
        <v>17</v>
      </c>
      <c r="O280" s="5">
        <v>0</v>
      </c>
      <c r="P280" s="5">
        <v>0</v>
      </c>
      <c r="Q280" s="5">
        <v>0</v>
      </c>
      <c r="R280" s="6">
        <v>0</v>
      </c>
      <c r="S280" s="6">
        <v>11445.932402777278</v>
      </c>
      <c r="T280" s="6">
        <v>0</v>
      </c>
      <c r="U280" s="6">
        <v>0</v>
      </c>
    </row>
    <row r="281" spans="1:21" s="2" customFormat="1" ht="12.75" x14ac:dyDescent="0.25">
      <c r="A281" s="5">
        <v>274</v>
      </c>
      <c r="B281" s="5" t="s">
        <v>442</v>
      </c>
      <c r="C281" s="5" t="s">
        <v>394</v>
      </c>
      <c r="D281" s="5">
        <v>8658</v>
      </c>
      <c r="E281" s="6">
        <v>1.6</v>
      </c>
      <c r="F281" s="19" t="s">
        <v>482</v>
      </c>
      <c r="G281" s="5">
        <v>20895.972474513437</v>
      </c>
      <c r="H281" s="5">
        <v>10975.272474513438</v>
      </c>
      <c r="I281" s="5">
        <v>9920.7000000000007</v>
      </c>
      <c r="J281" s="5">
        <v>18547.842952380954</v>
      </c>
      <c r="K281" s="5">
        <v>10425</v>
      </c>
      <c r="L281" s="5">
        <v>765</v>
      </c>
      <c r="M281" s="5">
        <v>0</v>
      </c>
      <c r="N281" s="5">
        <v>244.5</v>
      </c>
      <c r="O281" s="5">
        <v>597</v>
      </c>
      <c r="P281" s="5">
        <v>0</v>
      </c>
      <c r="Q281" s="5">
        <v>0</v>
      </c>
      <c r="R281" s="6">
        <v>0</v>
      </c>
      <c r="S281" s="6">
        <v>20932.5</v>
      </c>
      <c r="T281" s="6">
        <v>0</v>
      </c>
      <c r="U281" s="6">
        <v>0</v>
      </c>
    </row>
    <row r="282" spans="1:21" s="2" customFormat="1" ht="12.75" x14ac:dyDescent="0.25">
      <c r="A282" s="5">
        <v>275</v>
      </c>
      <c r="B282" s="5" t="s">
        <v>442</v>
      </c>
      <c r="C282" s="5" t="s">
        <v>125</v>
      </c>
      <c r="D282" s="5">
        <v>2395</v>
      </c>
      <c r="E282" s="6">
        <v>1.6</v>
      </c>
      <c r="F282" s="19" t="s">
        <v>482</v>
      </c>
      <c r="G282" s="5">
        <v>10767.43</v>
      </c>
      <c r="H282" s="5">
        <v>1880.03</v>
      </c>
      <c r="I282" s="5">
        <v>8887.4</v>
      </c>
      <c r="J282" s="5">
        <v>11707.998800235884</v>
      </c>
      <c r="K282" s="5">
        <v>5325</v>
      </c>
      <c r="L282" s="5">
        <v>841</v>
      </c>
      <c r="M282" s="5">
        <v>0</v>
      </c>
      <c r="N282" s="5">
        <v>133</v>
      </c>
      <c r="O282" s="5">
        <v>0</v>
      </c>
      <c r="P282" s="5">
        <v>0</v>
      </c>
      <c r="Q282" s="5">
        <v>0</v>
      </c>
      <c r="R282" s="6">
        <v>887.3</v>
      </c>
      <c r="S282" s="6">
        <v>11291.756488493962</v>
      </c>
      <c r="T282" s="6">
        <v>0</v>
      </c>
      <c r="U282" s="6">
        <v>887.3</v>
      </c>
    </row>
    <row r="283" spans="1:21" s="2" customFormat="1" ht="12.75" x14ac:dyDescent="0.25">
      <c r="A283" s="5">
        <v>276</v>
      </c>
      <c r="B283" s="5" t="s">
        <v>442</v>
      </c>
      <c r="C283" s="5" t="s">
        <v>395</v>
      </c>
      <c r="D283" s="5">
        <v>1621</v>
      </c>
      <c r="E283" s="6">
        <v>1.6</v>
      </c>
      <c r="F283" s="19" t="s">
        <v>482</v>
      </c>
      <c r="G283" s="5">
        <v>8567.2000000000007</v>
      </c>
      <c r="H283" s="5">
        <v>2231</v>
      </c>
      <c r="I283" s="5">
        <v>6336.2000000000007</v>
      </c>
      <c r="J283" s="5">
        <v>8998.2680501253126</v>
      </c>
      <c r="K283" s="5">
        <v>5149</v>
      </c>
      <c r="L283" s="5">
        <v>445</v>
      </c>
      <c r="M283" s="5">
        <v>0</v>
      </c>
      <c r="N283" s="5">
        <v>85.5</v>
      </c>
      <c r="O283" s="5">
        <v>0</v>
      </c>
      <c r="P283" s="5">
        <v>0</v>
      </c>
      <c r="Q283" s="5">
        <v>0</v>
      </c>
      <c r="R283" s="6">
        <v>406.6</v>
      </c>
      <c r="S283" s="6">
        <v>8719.0341130604302</v>
      </c>
      <c r="T283" s="6">
        <v>0</v>
      </c>
      <c r="U283" s="6">
        <v>406.6</v>
      </c>
    </row>
    <row r="284" spans="1:21" s="2" customFormat="1" ht="12.75" x14ac:dyDescent="0.25">
      <c r="A284" s="5">
        <v>277</v>
      </c>
      <c r="B284" s="5" t="s">
        <v>442</v>
      </c>
      <c r="C284" s="5" t="s">
        <v>396</v>
      </c>
      <c r="D284" s="5">
        <v>1605</v>
      </c>
      <c r="E284" s="6">
        <v>1.6</v>
      </c>
      <c r="F284" s="19" t="s">
        <v>482</v>
      </c>
      <c r="G284" s="5">
        <v>11221.838982286357</v>
      </c>
      <c r="H284" s="5">
        <v>1117.1289822863585</v>
      </c>
      <c r="I284" s="5">
        <v>10104.709999999999</v>
      </c>
      <c r="J284" s="5">
        <v>10675.139383458647</v>
      </c>
      <c r="K284" s="5">
        <v>5951</v>
      </c>
      <c r="L284" s="5">
        <v>742</v>
      </c>
      <c r="M284" s="5">
        <v>0</v>
      </c>
      <c r="N284" s="5">
        <v>1007</v>
      </c>
      <c r="O284" s="5">
        <v>0</v>
      </c>
      <c r="P284" s="5">
        <v>0</v>
      </c>
      <c r="Q284" s="5">
        <v>0</v>
      </c>
      <c r="R284" s="6">
        <v>0</v>
      </c>
      <c r="S284" s="6">
        <v>9640.5341130604302</v>
      </c>
      <c r="T284" s="6">
        <v>0</v>
      </c>
      <c r="U284" s="6">
        <v>0</v>
      </c>
    </row>
    <row r="285" spans="1:21" s="2" customFormat="1" ht="12.75" x14ac:dyDescent="0.25">
      <c r="A285" s="5">
        <v>278</v>
      </c>
      <c r="B285" s="5" t="s">
        <v>442</v>
      </c>
      <c r="C285" s="5" t="s">
        <v>397</v>
      </c>
      <c r="D285" s="5">
        <v>1778</v>
      </c>
      <c r="E285" s="6">
        <v>1.6</v>
      </c>
      <c r="F285" s="19" t="s">
        <v>482</v>
      </c>
      <c r="G285" s="5">
        <v>9320.1</v>
      </c>
      <c r="H285" s="5">
        <v>5109</v>
      </c>
      <c r="I285" s="5">
        <v>4211.1000000000004</v>
      </c>
      <c r="J285" s="5">
        <v>9475.3500501253129</v>
      </c>
      <c r="K285" s="5">
        <v>4786</v>
      </c>
      <c r="L285" s="5">
        <v>575</v>
      </c>
      <c r="M285" s="5">
        <v>0</v>
      </c>
      <c r="N285" s="5">
        <v>324</v>
      </c>
      <c r="O285" s="5">
        <v>0</v>
      </c>
      <c r="P285" s="5">
        <v>0</v>
      </c>
      <c r="Q285" s="5">
        <v>0</v>
      </c>
      <c r="R285" s="6">
        <v>146.5</v>
      </c>
      <c r="S285" s="6">
        <v>8957.5341130604302</v>
      </c>
      <c r="T285" s="6">
        <v>0</v>
      </c>
      <c r="U285" s="6">
        <v>146.5</v>
      </c>
    </row>
    <row r="286" spans="1:21" s="2" customFormat="1" ht="12.75" x14ac:dyDescent="0.25">
      <c r="A286" s="5">
        <v>279</v>
      </c>
      <c r="B286" s="5" t="s">
        <v>442</v>
      </c>
      <c r="C286" s="5" t="s">
        <v>124</v>
      </c>
      <c r="D286" s="5">
        <v>5093</v>
      </c>
      <c r="E286" s="6">
        <v>1.6</v>
      </c>
      <c r="F286" s="19" t="s">
        <v>483</v>
      </c>
      <c r="G286" s="5">
        <v>20138</v>
      </c>
      <c r="H286" s="5">
        <v>20138</v>
      </c>
      <c r="I286" s="5">
        <v>0</v>
      </c>
      <c r="J286" s="5">
        <v>14809.291666666668</v>
      </c>
      <c r="K286" s="5">
        <v>9953</v>
      </c>
      <c r="L286" s="5">
        <v>282</v>
      </c>
      <c r="M286" s="5">
        <v>0</v>
      </c>
      <c r="N286" s="5">
        <v>97</v>
      </c>
      <c r="O286" s="5">
        <v>3925</v>
      </c>
      <c r="P286" s="5">
        <v>0</v>
      </c>
      <c r="Q286" s="5">
        <v>0</v>
      </c>
      <c r="R286" s="6">
        <v>0</v>
      </c>
      <c r="S286" s="6">
        <v>17330.790123456791</v>
      </c>
      <c r="T286" s="6">
        <v>0</v>
      </c>
      <c r="U286" s="6">
        <v>0</v>
      </c>
    </row>
    <row r="287" spans="1:21" s="2" customFormat="1" ht="12.75" x14ac:dyDescent="0.25">
      <c r="A287" s="5">
        <v>280</v>
      </c>
      <c r="B287" s="5" t="s">
        <v>442</v>
      </c>
      <c r="C287" s="5" t="s">
        <v>398</v>
      </c>
      <c r="D287" s="5">
        <v>6394</v>
      </c>
      <c r="E287" s="6">
        <v>1.6</v>
      </c>
      <c r="F287" s="19" t="s">
        <v>482</v>
      </c>
      <c r="G287" s="5">
        <v>21153.200000000001</v>
      </c>
      <c r="H287" s="5">
        <v>7678</v>
      </c>
      <c r="I287" s="5">
        <v>13475.2</v>
      </c>
      <c r="J287" s="5">
        <v>20775.414952380954</v>
      </c>
      <c r="K287" s="5">
        <v>8833</v>
      </c>
      <c r="L287" s="5">
        <v>843</v>
      </c>
      <c r="M287" s="5">
        <v>0</v>
      </c>
      <c r="N287" s="5">
        <v>650</v>
      </c>
      <c r="O287" s="5">
        <v>21</v>
      </c>
      <c r="P287" s="5">
        <v>0</v>
      </c>
      <c r="Q287" s="5">
        <v>0</v>
      </c>
      <c r="R287" s="6">
        <v>0</v>
      </c>
      <c r="S287" s="6">
        <v>21332.716530383201</v>
      </c>
      <c r="T287" s="6">
        <v>158.5</v>
      </c>
      <c r="U287" s="6">
        <v>158.5</v>
      </c>
    </row>
    <row r="288" spans="1:21" s="2" customFormat="1" ht="12.75" x14ac:dyDescent="0.25">
      <c r="A288" s="5">
        <v>281</v>
      </c>
      <c r="B288" s="5" t="s">
        <v>442</v>
      </c>
      <c r="C288" s="5" t="s">
        <v>399</v>
      </c>
      <c r="D288" s="5">
        <v>1180</v>
      </c>
      <c r="E288" s="6">
        <v>1.6</v>
      </c>
      <c r="F288" s="19" t="s">
        <v>482</v>
      </c>
      <c r="G288" s="5">
        <v>6058.7</v>
      </c>
      <c r="H288" s="5">
        <v>485</v>
      </c>
      <c r="I288" s="5">
        <v>5573.7</v>
      </c>
      <c r="J288" s="5">
        <v>5793.7353151927437</v>
      </c>
      <c r="K288" s="5">
        <v>4454</v>
      </c>
      <c r="L288" s="5">
        <v>181</v>
      </c>
      <c r="M288" s="5">
        <v>0</v>
      </c>
      <c r="N288" s="5">
        <v>6.5</v>
      </c>
      <c r="O288" s="5">
        <v>0</v>
      </c>
      <c r="P288" s="5">
        <v>0</v>
      </c>
      <c r="Q288" s="5">
        <v>0</v>
      </c>
      <c r="R288" s="6">
        <v>0</v>
      </c>
      <c r="S288" s="6">
        <v>6246.0378151260511</v>
      </c>
      <c r="T288" s="6">
        <v>187.3</v>
      </c>
      <c r="U288" s="6">
        <v>187.3</v>
      </c>
    </row>
    <row r="289" spans="1:21" s="2" customFormat="1" ht="12.75" x14ac:dyDescent="0.25">
      <c r="A289" s="5">
        <v>282</v>
      </c>
      <c r="B289" s="5" t="s">
        <v>442</v>
      </c>
      <c r="C289" s="5" t="s">
        <v>400</v>
      </c>
      <c r="D289" s="5">
        <v>5356</v>
      </c>
      <c r="E289" s="6">
        <v>1.6</v>
      </c>
      <c r="F289" s="19" t="s">
        <v>482</v>
      </c>
      <c r="G289" s="5">
        <v>14923.2</v>
      </c>
      <c r="H289" s="5">
        <v>3795</v>
      </c>
      <c r="I289" s="5">
        <v>11128.2</v>
      </c>
      <c r="J289" s="5">
        <v>15991.066539682541</v>
      </c>
      <c r="K289" s="5">
        <v>7691.6825396825407</v>
      </c>
      <c r="L289" s="5">
        <v>603</v>
      </c>
      <c r="M289" s="5">
        <v>0</v>
      </c>
      <c r="N289" s="5">
        <v>29</v>
      </c>
      <c r="O289" s="5">
        <v>0</v>
      </c>
      <c r="P289" s="5">
        <v>0</v>
      </c>
      <c r="Q289" s="5">
        <v>0</v>
      </c>
      <c r="R289" s="6">
        <v>1007.4</v>
      </c>
      <c r="S289" s="6">
        <v>16151</v>
      </c>
      <c r="T289" s="6">
        <v>0</v>
      </c>
      <c r="U289" s="6">
        <v>1007.4</v>
      </c>
    </row>
    <row r="290" spans="1:21" s="2" customFormat="1" ht="12.75" x14ac:dyDescent="0.25">
      <c r="A290" s="5">
        <v>283</v>
      </c>
      <c r="B290" s="5" t="s">
        <v>443</v>
      </c>
      <c r="C290" s="5" t="s">
        <v>123</v>
      </c>
      <c r="D290" s="5">
        <v>801</v>
      </c>
      <c r="E290" s="6">
        <v>2.1</v>
      </c>
      <c r="F290" s="19" t="s">
        <v>482</v>
      </c>
      <c r="G290" s="5">
        <v>8140.7666666666664</v>
      </c>
      <c r="H290" s="5">
        <v>1087.6666666666667</v>
      </c>
      <c r="I290" s="5">
        <v>7053.0999999999995</v>
      </c>
      <c r="J290" s="5">
        <v>8145.8469313725491</v>
      </c>
      <c r="K290" s="5">
        <v>4361</v>
      </c>
      <c r="L290" s="5">
        <v>465</v>
      </c>
      <c r="M290" s="5">
        <v>0</v>
      </c>
      <c r="N290" s="5">
        <v>57</v>
      </c>
      <c r="O290" s="5">
        <v>41</v>
      </c>
      <c r="P290" s="5">
        <v>0</v>
      </c>
      <c r="Q290" s="5">
        <v>0</v>
      </c>
      <c r="R290" s="6">
        <v>0</v>
      </c>
      <c r="S290" s="6">
        <v>6972.488210453821</v>
      </c>
      <c r="T290" s="6">
        <v>0</v>
      </c>
      <c r="U290" s="6">
        <v>0</v>
      </c>
    </row>
    <row r="291" spans="1:21" s="2" customFormat="1" ht="12.75" x14ac:dyDescent="0.25">
      <c r="A291" s="5">
        <v>284</v>
      </c>
      <c r="B291" s="5" t="s">
        <v>443</v>
      </c>
      <c r="C291" s="5" t="s">
        <v>122</v>
      </c>
      <c r="D291" s="5">
        <v>810</v>
      </c>
      <c r="E291" s="6">
        <v>2.1</v>
      </c>
      <c r="F291" s="19" t="s">
        <v>482</v>
      </c>
      <c r="G291" s="5">
        <v>6808.7000000000007</v>
      </c>
      <c r="H291" s="5">
        <v>2134</v>
      </c>
      <c r="I291" s="5">
        <v>4674.7000000000007</v>
      </c>
      <c r="J291" s="5">
        <v>6573.9560000000001</v>
      </c>
      <c r="K291" s="5">
        <v>3764</v>
      </c>
      <c r="L291" s="5">
        <v>374</v>
      </c>
      <c r="M291" s="5">
        <v>0</v>
      </c>
      <c r="N291" s="5">
        <v>4.5</v>
      </c>
      <c r="O291" s="5">
        <v>23</v>
      </c>
      <c r="P291" s="5">
        <v>0</v>
      </c>
      <c r="Q291" s="5">
        <v>0</v>
      </c>
      <c r="R291" s="6">
        <v>0</v>
      </c>
      <c r="S291" s="6">
        <v>6919.988210453821</v>
      </c>
      <c r="T291" s="6">
        <v>88.3</v>
      </c>
      <c r="U291" s="6">
        <v>88.3</v>
      </c>
    </row>
    <row r="292" spans="1:21" s="2" customFormat="1" ht="12.75" x14ac:dyDescent="0.25">
      <c r="A292" s="5">
        <v>285</v>
      </c>
      <c r="B292" s="5" t="s">
        <v>443</v>
      </c>
      <c r="C292" s="5" t="s">
        <v>121</v>
      </c>
      <c r="D292" s="5">
        <v>6655</v>
      </c>
      <c r="E292" s="6">
        <v>2.1</v>
      </c>
      <c r="F292" s="19" t="s">
        <v>482</v>
      </c>
      <c r="G292" s="5">
        <v>27002.925262452831</v>
      </c>
      <c r="H292" s="5">
        <v>20543.325262452832</v>
      </c>
      <c r="I292" s="5">
        <v>6459.6</v>
      </c>
      <c r="J292" s="5">
        <v>26507.149999999998</v>
      </c>
      <c r="K292" s="5">
        <v>12567</v>
      </c>
      <c r="L292" s="5">
        <v>806</v>
      </c>
      <c r="M292" s="5">
        <v>0</v>
      </c>
      <c r="N292" s="5">
        <v>299.5</v>
      </c>
      <c r="O292" s="5">
        <v>223</v>
      </c>
      <c r="P292" s="5">
        <v>0</v>
      </c>
      <c r="Q292" s="5">
        <v>0</v>
      </c>
      <c r="R292" s="6">
        <v>0</v>
      </c>
      <c r="S292" s="6">
        <v>27415.5</v>
      </c>
      <c r="T292" s="6">
        <v>189.6</v>
      </c>
      <c r="U292" s="6">
        <v>189.6</v>
      </c>
    </row>
    <row r="293" spans="1:21" s="2" customFormat="1" ht="12.75" x14ac:dyDescent="0.25">
      <c r="A293" s="5">
        <v>286</v>
      </c>
      <c r="B293" s="5" t="s">
        <v>443</v>
      </c>
      <c r="C293" s="5" t="s">
        <v>120</v>
      </c>
      <c r="D293" s="5">
        <v>2266</v>
      </c>
      <c r="E293" s="6">
        <v>2.1</v>
      </c>
      <c r="F293" s="19" t="s">
        <v>482</v>
      </c>
      <c r="G293" s="5">
        <v>22402</v>
      </c>
      <c r="H293" s="5">
        <v>21952</v>
      </c>
      <c r="I293" s="5">
        <v>450</v>
      </c>
      <c r="J293" s="5">
        <v>17916.140800309597</v>
      </c>
      <c r="K293" s="5">
        <v>7839</v>
      </c>
      <c r="L293" s="5">
        <v>2200</v>
      </c>
      <c r="M293" s="5">
        <v>0</v>
      </c>
      <c r="N293" s="5">
        <v>664.5</v>
      </c>
      <c r="O293" s="5">
        <v>3333</v>
      </c>
      <c r="P293" s="5">
        <v>0</v>
      </c>
      <c r="Q293" s="5">
        <v>0</v>
      </c>
      <c r="R293" s="6">
        <v>0</v>
      </c>
      <c r="S293" s="6">
        <v>15310.367891148324</v>
      </c>
      <c r="T293" s="6">
        <v>0</v>
      </c>
      <c r="U293" s="6">
        <v>0</v>
      </c>
    </row>
    <row r="294" spans="1:21" s="2" customFormat="1" ht="12.75" x14ac:dyDescent="0.25">
      <c r="A294" s="5">
        <v>287</v>
      </c>
      <c r="B294" s="5" t="s">
        <v>443</v>
      </c>
      <c r="C294" s="5" t="s">
        <v>119</v>
      </c>
      <c r="D294" s="5">
        <v>554</v>
      </c>
      <c r="E294" s="6">
        <v>2.1</v>
      </c>
      <c r="F294" s="19" t="s">
        <v>482</v>
      </c>
      <c r="G294" s="5">
        <v>6998.7</v>
      </c>
      <c r="H294" s="5">
        <v>413.7</v>
      </c>
      <c r="I294" s="5">
        <v>6585</v>
      </c>
      <c r="J294" s="5">
        <v>7217.4548591475486</v>
      </c>
      <c r="K294" s="5">
        <v>4210</v>
      </c>
      <c r="L294" s="5">
        <v>683</v>
      </c>
      <c r="M294" s="5">
        <v>0</v>
      </c>
      <c r="N294" s="5">
        <v>178</v>
      </c>
      <c r="O294" s="5">
        <v>33</v>
      </c>
      <c r="P294" s="5">
        <v>0</v>
      </c>
      <c r="Q294" s="5">
        <v>0</v>
      </c>
      <c r="R294" s="6">
        <v>175.2</v>
      </c>
      <c r="S294" s="6">
        <v>5941.2760990916022</v>
      </c>
      <c r="T294" s="6">
        <v>0</v>
      </c>
      <c r="U294" s="6">
        <v>175.2</v>
      </c>
    </row>
    <row r="295" spans="1:21" s="2" customFormat="1" ht="12.75" x14ac:dyDescent="0.25">
      <c r="A295" s="5">
        <v>288</v>
      </c>
      <c r="B295" s="5" t="s">
        <v>443</v>
      </c>
      <c r="C295" s="5" t="s">
        <v>118</v>
      </c>
      <c r="D295" s="5">
        <v>1362</v>
      </c>
      <c r="E295" s="6">
        <v>2.1</v>
      </c>
      <c r="F295" s="19" t="s">
        <v>482</v>
      </c>
      <c r="G295" s="5">
        <v>8602.5</v>
      </c>
      <c r="H295" s="5">
        <v>754</v>
      </c>
      <c r="I295" s="5">
        <v>7848.5</v>
      </c>
      <c r="J295" s="5">
        <v>8710.4354347826084</v>
      </c>
      <c r="K295" s="5">
        <v>4472</v>
      </c>
      <c r="L295" s="5">
        <v>761</v>
      </c>
      <c r="M295" s="5">
        <v>0</v>
      </c>
      <c r="N295" s="5">
        <v>112.5</v>
      </c>
      <c r="O295" s="5">
        <v>79</v>
      </c>
      <c r="P295" s="5">
        <v>0</v>
      </c>
      <c r="Q295" s="5">
        <v>0</v>
      </c>
      <c r="R295" s="6">
        <v>0</v>
      </c>
      <c r="S295" s="6">
        <v>9135.5</v>
      </c>
      <c r="T295" s="6">
        <v>454</v>
      </c>
      <c r="U295" s="6">
        <v>454</v>
      </c>
    </row>
    <row r="296" spans="1:21" s="2" customFormat="1" ht="12.75" x14ac:dyDescent="0.25">
      <c r="A296" s="5">
        <v>289</v>
      </c>
      <c r="B296" s="5" t="s">
        <v>443</v>
      </c>
      <c r="C296" s="5" t="s">
        <v>117</v>
      </c>
      <c r="D296" s="5">
        <v>1726</v>
      </c>
      <c r="E296" s="6">
        <v>2.1</v>
      </c>
      <c r="F296" s="19" t="s">
        <v>482</v>
      </c>
      <c r="G296" s="5">
        <v>9970.6666666666661</v>
      </c>
      <c r="H296" s="5">
        <v>3112.1666666666665</v>
      </c>
      <c r="I296" s="5">
        <v>6858.5</v>
      </c>
      <c r="J296" s="5">
        <v>10131.585999999999</v>
      </c>
      <c r="K296" s="5">
        <v>5898</v>
      </c>
      <c r="L296" s="5">
        <v>676</v>
      </c>
      <c r="M296" s="5">
        <v>0</v>
      </c>
      <c r="N296" s="5">
        <v>68</v>
      </c>
      <c r="O296" s="5">
        <v>320</v>
      </c>
      <c r="P296" s="5">
        <v>0</v>
      </c>
      <c r="Q296" s="5">
        <v>0</v>
      </c>
      <c r="R296" s="6">
        <v>0</v>
      </c>
      <c r="S296" s="6">
        <v>10090</v>
      </c>
      <c r="T296" s="6">
        <v>0</v>
      </c>
      <c r="U296" s="6">
        <v>0</v>
      </c>
    </row>
    <row r="297" spans="1:21" s="2" customFormat="1" ht="12.75" x14ac:dyDescent="0.25">
      <c r="A297" s="5">
        <v>290</v>
      </c>
      <c r="B297" s="5" t="s">
        <v>443</v>
      </c>
      <c r="C297" s="5" t="s">
        <v>116</v>
      </c>
      <c r="D297" s="5">
        <v>1550</v>
      </c>
      <c r="E297" s="6">
        <v>2.1</v>
      </c>
      <c r="F297" s="19" t="s">
        <v>482</v>
      </c>
      <c r="G297" s="5">
        <v>9122.2000000000007</v>
      </c>
      <c r="H297" s="5">
        <v>962</v>
      </c>
      <c r="I297" s="5">
        <v>8160.2000000000007</v>
      </c>
      <c r="J297" s="5">
        <v>9128.0020000000004</v>
      </c>
      <c r="K297" s="5">
        <v>4879</v>
      </c>
      <c r="L297" s="5">
        <v>342</v>
      </c>
      <c r="M297" s="5">
        <v>0</v>
      </c>
      <c r="N297" s="5">
        <v>9</v>
      </c>
      <c r="O297" s="5">
        <v>10</v>
      </c>
      <c r="P297" s="5">
        <v>0</v>
      </c>
      <c r="Q297" s="5">
        <v>0</v>
      </c>
      <c r="R297" s="6">
        <v>0</v>
      </c>
      <c r="S297" s="6">
        <v>9595</v>
      </c>
      <c r="T297" s="6">
        <v>462.8</v>
      </c>
      <c r="U297" s="6">
        <v>462.8</v>
      </c>
    </row>
    <row r="298" spans="1:21" s="2" customFormat="1" ht="12.75" x14ac:dyDescent="0.25">
      <c r="A298" s="5">
        <v>291</v>
      </c>
      <c r="B298" s="5" t="s">
        <v>444</v>
      </c>
      <c r="C298" s="5" t="s">
        <v>115</v>
      </c>
      <c r="D298" s="5">
        <v>1807</v>
      </c>
      <c r="E298" s="6">
        <v>2.2000000000000002</v>
      </c>
      <c r="F298" s="19" t="s">
        <v>482</v>
      </c>
      <c r="G298" s="5">
        <v>25208</v>
      </c>
      <c r="H298" s="5">
        <v>24258</v>
      </c>
      <c r="I298" s="5">
        <v>950</v>
      </c>
      <c r="J298" s="5">
        <v>14056.325068922306</v>
      </c>
      <c r="K298" s="5">
        <v>7738</v>
      </c>
      <c r="L298" s="5">
        <v>1161</v>
      </c>
      <c r="M298" s="5">
        <v>10</v>
      </c>
      <c r="N298" s="5">
        <v>492.5</v>
      </c>
      <c r="O298" s="5">
        <v>4439</v>
      </c>
      <c r="P298" s="5">
        <v>0</v>
      </c>
      <c r="Q298" s="5">
        <v>0</v>
      </c>
      <c r="R298" s="6">
        <v>0</v>
      </c>
      <c r="S298" s="6">
        <v>12363.609405458092</v>
      </c>
      <c r="T298" s="6">
        <v>0</v>
      </c>
      <c r="U298" s="6">
        <v>0</v>
      </c>
    </row>
    <row r="299" spans="1:21" s="2" customFormat="1" ht="12.75" x14ac:dyDescent="0.25">
      <c r="A299" s="5">
        <v>292</v>
      </c>
      <c r="B299" s="5" t="s">
        <v>444</v>
      </c>
      <c r="C299" s="5" t="s">
        <v>114</v>
      </c>
      <c r="D299" s="5">
        <v>887</v>
      </c>
      <c r="E299" s="6">
        <v>2.2000000000000002</v>
      </c>
      <c r="F299" s="19" t="s">
        <v>482</v>
      </c>
      <c r="G299" s="5">
        <v>9644.4666666666672</v>
      </c>
      <c r="H299" s="5">
        <v>2951.666666666667</v>
      </c>
      <c r="I299" s="5">
        <v>6692.8</v>
      </c>
      <c r="J299" s="5">
        <v>8633.0240664351932</v>
      </c>
      <c r="K299" s="5">
        <v>4213</v>
      </c>
      <c r="L299" s="5">
        <v>1654.6273764258556</v>
      </c>
      <c r="M299" s="5">
        <v>5</v>
      </c>
      <c r="N299" s="5">
        <v>153</v>
      </c>
      <c r="O299" s="5">
        <v>357</v>
      </c>
      <c r="P299" s="5">
        <v>0</v>
      </c>
      <c r="Q299" s="5">
        <v>0</v>
      </c>
      <c r="R299" s="6">
        <v>0</v>
      </c>
      <c r="S299" s="6">
        <v>7397.7971728563843</v>
      </c>
      <c r="T299" s="6">
        <v>0</v>
      </c>
      <c r="U299" s="6">
        <v>0</v>
      </c>
    </row>
    <row r="300" spans="1:21" s="2" customFormat="1" ht="12.75" x14ac:dyDescent="0.25">
      <c r="A300" s="5">
        <v>293</v>
      </c>
      <c r="B300" s="5" t="s">
        <v>444</v>
      </c>
      <c r="C300" s="5" t="s">
        <v>113</v>
      </c>
      <c r="D300" s="5">
        <v>1000</v>
      </c>
      <c r="E300" s="6">
        <v>2.2000000000000002</v>
      </c>
      <c r="F300" s="19" t="s">
        <v>482</v>
      </c>
      <c r="G300" s="5">
        <v>10589.698240469208</v>
      </c>
      <c r="H300" s="5">
        <v>2582.5982404692081</v>
      </c>
      <c r="I300" s="5">
        <v>8007.1</v>
      </c>
      <c r="J300" s="5">
        <v>8987.4013083900209</v>
      </c>
      <c r="K300" s="5">
        <v>4890</v>
      </c>
      <c r="L300" s="5">
        <v>1127</v>
      </c>
      <c r="M300" s="5">
        <v>5</v>
      </c>
      <c r="N300" s="5">
        <v>58</v>
      </c>
      <c r="O300" s="5">
        <v>264</v>
      </c>
      <c r="P300" s="5">
        <v>0</v>
      </c>
      <c r="Q300" s="5">
        <v>0</v>
      </c>
      <c r="R300" s="6">
        <v>0</v>
      </c>
      <c r="S300" s="6">
        <v>8138.7199695667741</v>
      </c>
      <c r="T300" s="6">
        <v>0</v>
      </c>
      <c r="U300" s="6">
        <v>0</v>
      </c>
    </row>
    <row r="301" spans="1:21" s="2" customFormat="1" ht="12.75" x14ac:dyDescent="0.25">
      <c r="A301" s="5">
        <v>294</v>
      </c>
      <c r="B301" s="5" t="s">
        <v>444</v>
      </c>
      <c r="C301" s="5" t="s">
        <v>112</v>
      </c>
      <c r="D301" s="5">
        <v>787</v>
      </c>
      <c r="E301" s="6">
        <v>2.2000000000000002</v>
      </c>
      <c r="F301" s="19" t="s">
        <v>482</v>
      </c>
      <c r="G301" s="5">
        <v>9563</v>
      </c>
      <c r="H301" s="5">
        <v>1261</v>
      </c>
      <c r="I301" s="5">
        <v>8302</v>
      </c>
      <c r="J301" s="5">
        <v>8311.5406900093367</v>
      </c>
      <c r="K301" s="5">
        <v>4142</v>
      </c>
      <c r="L301" s="5">
        <v>1099</v>
      </c>
      <c r="M301" s="5">
        <v>10</v>
      </c>
      <c r="N301" s="5">
        <v>4.5</v>
      </c>
      <c r="O301" s="5">
        <v>258</v>
      </c>
      <c r="P301" s="5">
        <v>0</v>
      </c>
      <c r="Q301" s="5">
        <v>0</v>
      </c>
      <c r="R301" s="6">
        <v>0</v>
      </c>
      <c r="S301" s="6">
        <v>7249.2971728563843</v>
      </c>
      <c r="T301" s="6">
        <v>0</v>
      </c>
      <c r="U301" s="6">
        <v>0</v>
      </c>
    </row>
    <row r="302" spans="1:21" s="2" customFormat="1" ht="12.75" x14ac:dyDescent="0.25">
      <c r="A302" s="5">
        <v>295</v>
      </c>
      <c r="B302" s="5" t="s">
        <v>444</v>
      </c>
      <c r="C302" s="5" t="s">
        <v>111</v>
      </c>
      <c r="D302" s="5">
        <v>1319</v>
      </c>
      <c r="E302" s="6">
        <v>2.2000000000000002</v>
      </c>
      <c r="F302" s="19" t="s">
        <v>482</v>
      </c>
      <c r="G302" s="5">
        <v>9781.9</v>
      </c>
      <c r="H302" s="5">
        <v>1136.5</v>
      </c>
      <c r="I302" s="5">
        <v>8645.4</v>
      </c>
      <c r="J302" s="5">
        <v>8239.5090083269752</v>
      </c>
      <c r="K302" s="5">
        <v>4689.6494099832908</v>
      </c>
      <c r="L302" s="5">
        <v>1442</v>
      </c>
      <c r="M302" s="5">
        <v>3</v>
      </c>
      <c r="N302" s="5">
        <v>7.5</v>
      </c>
      <c r="O302" s="5">
        <v>32</v>
      </c>
      <c r="P302" s="5">
        <v>0</v>
      </c>
      <c r="Q302" s="5">
        <v>0</v>
      </c>
      <c r="R302" s="6">
        <v>0</v>
      </c>
      <c r="S302" s="6">
        <v>10023.5</v>
      </c>
      <c r="T302" s="6">
        <v>209.6</v>
      </c>
      <c r="U302" s="6">
        <v>209.6</v>
      </c>
    </row>
    <row r="303" spans="1:21" s="2" customFormat="1" ht="12.75" x14ac:dyDescent="0.25">
      <c r="A303" s="5">
        <v>296</v>
      </c>
      <c r="B303" s="5" t="s">
        <v>444</v>
      </c>
      <c r="C303" s="5" t="s">
        <v>110</v>
      </c>
      <c r="D303" s="5">
        <v>42560</v>
      </c>
      <c r="E303" s="6">
        <v>2.2000000000000002</v>
      </c>
      <c r="F303" s="19" t="s">
        <v>482</v>
      </c>
      <c r="G303" s="5">
        <v>251142.28333333333</v>
      </c>
      <c r="H303" s="5">
        <v>237318.28333333333</v>
      </c>
      <c r="I303" s="5">
        <v>13824</v>
      </c>
      <c r="J303" s="5">
        <v>123950.48230952382</v>
      </c>
      <c r="K303" s="5">
        <v>71818</v>
      </c>
      <c r="L303" s="5">
        <v>8893</v>
      </c>
      <c r="M303" s="5">
        <v>1443</v>
      </c>
      <c r="N303" s="5">
        <v>3711</v>
      </c>
      <c r="O303" s="5">
        <v>5868</v>
      </c>
      <c r="P303" s="5">
        <v>6333.2</v>
      </c>
      <c r="Q303" s="5">
        <v>0</v>
      </c>
      <c r="R303" s="6">
        <v>0</v>
      </c>
      <c r="S303" s="6">
        <v>61805.416666666664</v>
      </c>
      <c r="T303" s="6">
        <v>0</v>
      </c>
      <c r="U303" s="6">
        <v>0</v>
      </c>
    </row>
    <row r="304" spans="1:21" s="2" customFormat="1" ht="12.75" x14ac:dyDescent="0.25">
      <c r="A304" s="5">
        <v>297</v>
      </c>
      <c r="B304" s="5" t="s">
        <v>444</v>
      </c>
      <c r="C304" s="5" t="s">
        <v>109</v>
      </c>
      <c r="D304" s="5">
        <v>1562</v>
      </c>
      <c r="E304" s="6">
        <v>2.2000000000000002</v>
      </c>
      <c r="F304" s="19" t="s">
        <v>482</v>
      </c>
      <c r="G304" s="5">
        <v>18684.599999999999</v>
      </c>
      <c r="H304" s="5">
        <v>7116</v>
      </c>
      <c r="I304" s="5">
        <v>11568.6</v>
      </c>
      <c r="J304" s="5">
        <v>15284.756636059848</v>
      </c>
      <c r="K304" s="5">
        <v>6148</v>
      </c>
      <c r="L304" s="5">
        <v>2515</v>
      </c>
      <c r="M304" s="5">
        <v>14</v>
      </c>
      <c r="N304" s="5">
        <v>19</v>
      </c>
      <c r="O304" s="5">
        <v>132</v>
      </c>
      <c r="P304" s="5">
        <v>719.81299999999999</v>
      </c>
      <c r="Q304" s="5">
        <v>0</v>
      </c>
      <c r="R304" s="6">
        <v>0</v>
      </c>
      <c r="S304" s="6">
        <v>11571.051184508893</v>
      </c>
      <c r="T304" s="6">
        <v>0</v>
      </c>
      <c r="U304" s="6">
        <v>0</v>
      </c>
    </row>
    <row r="305" spans="1:21" s="2" customFormat="1" ht="12.75" x14ac:dyDescent="0.25">
      <c r="A305" s="5">
        <v>298</v>
      </c>
      <c r="B305" s="5" t="s">
        <v>445</v>
      </c>
      <c r="C305" s="5" t="s">
        <v>108</v>
      </c>
      <c r="D305" s="5">
        <v>523</v>
      </c>
      <c r="E305" s="6">
        <v>1.6</v>
      </c>
      <c r="F305" s="19" t="s">
        <v>482</v>
      </c>
      <c r="G305" s="5">
        <v>4232.3</v>
      </c>
      <c r="H305" s="5">
        <v>235</v>
      </c>
      <c r="I305" s="5">
        <v>3997.3</v>
      </c>
      <c r="J305" s="5">
        <v>4680.2248058679852</v>
      </c>
      <c r="K305" s="5">
        <v>2437.8555776793764</v>
      </c>
      <c r="L305" s="5">
        <v>710.83509000000004</v>
      </c>
      <c r="M305" s="5">
        <v>9</v>
      </c>
      <c r="N305" s="5">
        <v>3</v>
      </c>
      <c r="O305" s="5">
        <v>171</v>
      </c>
      <c r="P305" s="5">
        <v>170</v>
      </c>
      <c r="Q305" s="5">
        <v>0</v>
      </c>
      <c r="R305" s="6">
        <v>421.6</v>
      </c>
      <c r="S305" s="6">
        <v>4394.0675040697924</v>
      </c>
      <c r="T305" s="6">
        <v>0</v>
      </c>
      <c r="U305" s="6">
        <v>421.6</v>
      </c>
    </row>
    <row r="306" spans="1:21" s="2" customFormat="1" ht="12.75" x14ac:dyDescent="0.25">
      <c r="A306" s="5">
        <v>299</v>
      </c>
      <c r="B306" s="5" t="s">
        <v>445</v>
      </c>
      <c r="C306" s="5" t="s">
        <v>107</v>
      </c>
      <c r="D306" s="5">
        <v>200</v>
      </c>
      <c r="E306" s="6">
        <v>1.6</v>
      </c>
      <c r="F306" s="19" t="s">
        <v>482</v>
      </c>
      <c r="G306" s="5">
        <v>3530.5</v>
      </c>
      <c r="H306" s="5">
        <v>105</v>
      </c>
      <c r="I306" s="5">
        <v>3425.5</v>
      </c>
      <c r="J306" s="5">
        <v>3652.023084875214</v>
      </c>
      <c r="K306" s="5">
        <v>2245</v>
      </c>
      <c r="L306" s="5">
        <v>218</v>
      </c>
      <c r="M306" s="5">
        <v>0</v>
      </c>
      <c r="N306" s="5">
        <v>3</v>
      </c>
      <c r="O306" s="5">
        <v>15</v>
      </c>
      <c r="P306" s="5">
        <v>0</v>
      </c>
      <c r="Q306" s="5">
        <v>0</v>
      </c>
      <c r="R306" s="6">
        <v>100.5</v>
      </c>
      <c r="S306" s="6">
        <v>3181.5642135642138</v>
      </c>
      <c r="T306" s="6">
        <v>0</v>
      </c>
      <c r="U306" s="6">
        <v>100.5</v>
      </c>
    </row>
    <row r="307" spans="1:21" s="2" customFormat="1" ht="12.75" x14ac:dyDescent="0.25">
      <c r="A307" s="5">
        <v>300</v>
      </c>
      <c r="B307" s="5" t="s">
        <v>445</v>
      </c>
      <c r="C307" s="5" t="s">
        <v>106</v>
      </c>
      <c r="D307" s="5">
        <v>422</v>
      </c>
      <c r="E307" s="6">
        <v>1.6</v>
      </c>
      <c r="F307" s="19" t="s">
        <v>482</v>
      </c>
      <c r="G307" s="5">
        <v>5505.5999999999995</v>
      </c>
      <c r="H307" s="5">
        <v>338.5</v>
      </c>
      <c r="I307" s="5">
        <v>5167.0999999999995</v>
      </c>
      <c r="J307" s="5">
        <v>5172.1619449886093</v>
      </c>
      <c r="K307" s="5">
        <v>2647</v>
      </c>
      <c r="L307" s="5">
        <v>331</v>
      </c>
      <c r="M307" s="5">
        <v>12</v>
      </c>
      <c r="N307" s="5">
        <v>7.5</v>
      </c>
      <c r="O307" s="5">
        <v>18</v>
      </c>
      <c r="P307" s="5">
        <v>233.4</v>
      </c>
      <c r="Q307" s="5">
        <v>0</v>
      </c>
      <c r="R307" s="6">
        <v>0</v>
      </c>
      <c r="S307" s="6">
        <v>4249.4091140235314</v>
      </c>
      <c r="T307" s="6">
        <v>0</v>
      </c>
      <c r="U307" s="6">
        <v>0</v>
      </c>
    </row>
    <row r="308" spans="1:21" s="2" customFormat="1" ht="12.75" x14ac:dyDescent="0.25">
      <c r="A308" s="5">
        <v>301</v>
      </c>
      <c r="B308" s="5" t="s">
        <v>445</v>
      </c>
      <c r="C308" s="5" t="s">
        <v>105</v>
      </c>
      <c r="D308" s="5">
        <v>602</v>
      </c>
      <c r="E308" s="6">
        <v>1.6</v>
      </c>
      <c r="F308" s="19" t="s">
        <v>482</v>
      </c>
      <c r="G308" s="5">
        <v>4759.3</v>
      </c>
      <c r="H308" s="5">
        <v>786.3</v>
      </c>
      <c r="I308" s="5">
        <v>3973.0000000000005</v>
      </c>
      <c r="J308" s="5">
        <v>5001.1432393122031</v>
      </c>
      <c r="K308" s="5">
        <v>3134</v>
      </c>
      <c r="L308" s="5">
        <v>247</v>
      </c>
      <c r="M308" s="5">
        <v>0</v>
      </c>
      <c r="N308" s="5">
        <v>5</v>
      </c>
      <c r="O308" s="5">
        <v>1</v>
      </c>
      <c r="P308" s="5">
        <v>0</v>
      </c>
      <c r="Q308" s="5">
        <v>0</v>
      </c>
      <c r="R308" s="6">
        <v>227.2</v>
      </c>
      <c r="S308" s="6">
        <v>4735.5755592685418</v>
      </c>
      <c r="T308" s="6">
        <v>0</v>
      </c>
      <c r="U308" s="6">
        <v>227.2</v>
      </c>
    </row>
    <row r="309" spans="1:21" s="2" customFormat="1" ht="12.75" x14ac:dyDescent="0.25">
      <c r="A309" s="5">
        <v>302</v>
      </c>
      <c r="B309" s="5" t="s">
        <v>445</v>
      </c>
      <c r="C309" s="5" t="s">
        <v>104</v>
      </c>
      <c r="D309" s="5">
        <v>104</v>
      </c>
      <c r="E309" s="6">
        <v>1.6</v>
      </c>
      <c r="F309" s="19" t="s">
        <v>482</v>
      </c>
      <c r="G309" s="5">
        <v>1940.471428571429</v>
      </c>
      <c r="H309" s="5">
        <v>33.571428571428569</v>
      </c>
      <c r="I309" s="5">
        <v>1906.9000000000003</v>
      </c>
      <c r="J309" s="5">
        <v>2103.7152136752138</v>
      </c>
      <c r="K309" s="5">
        <v>1878</v>
      </c>
      <c r="L309" s="5">
        <v>60</v>
      </c>
      <c r="M309" s="5">
        <v>0</v>
      </c>
      <c r="N309" s="5">
        <v>1.5</v>
      </c>
      <c r="O309" s="5">
        <v>22</v>
      </c>
      <c r="P309" s="5">
        <v>0</v>
      </c>
      <c r="Q309" s="5">
        <v>0</v>
      </c>
      <c r="R309" s="6">
        <v>133.19999999999999</v>
      </c>
      <c r="S309" s="6">
        <v>2536.2762795418303</v>
      </c>
      <c r="T309" s="6">
        <v>0</v>
      </c>
      <c r="U309" s="6">
        <v>133.19999999999999</v>
      </c>
    </row>
    <row r="310" spans="1:21" s="2" customFormat="1" ht="12.75" x14ac:dyDescent="0.25">
      <c r="A310" s="5">
        <v>303</v>
      </c>
      <c r="B310" s="5" t="s">
        <v>445</v>
      </c>
      <c r="C310" s="5" t="s">
        <v>103</v>
      </c>
      <c r="D310" s="5">
        <v>907</v>
      </c>
      <c r="E310" s="6">
        <v>1.6</v>
      </c>
      <c r="F310" s="19" t="s">
        <v>482</v>
      </c>
      <c r="G310" s="5">
        <v>7413.6</v>
      </c>
      <c r="H310" s="5">
        <v>954.5</v>
      </c>
      <c r="I310" s="5">
        <v>6459.1</v>
      </c>
      <c r="J310" s="5">
        <v>6819.0398809570715</v>
      </c>
      <c r="K310" s="5">
        <v>3675</v>
      </c>
      <c r="L310" s="5">
        <v>450</v>
      </c>
      <c r="M310" s="5">
        <v>0</v>
      </c>
      <c r="N310" s="5">
        <v>5</v>
      </c>
      <c r="O310" s="5">
        <v>4</v>
      </c>
      <c r="P310" s="5">
        <v>0</v>
      </c>
      <c r="Q310" s="5">
        <v>0</v>
      </c>
      <c r="R310" s="6">
        <v>0</v>
      </c>
      <c r="S310" s="6">
        <v>5809.180001772108</v>
      </c>
      <c r="T310" s="6">
        <v>0</v>
      </c>
      <c r="U310" s="6">
        <v>0</v>
      </c>
    </row>
    <row r="311" spans="1:21" s="2" customFormat="1" ht="12.75" x14ac:dyDescent="0.25">
      <c r="A311" s="5">
        <v>304</v>
      </c>
      <c r="B311" s="5" t="s">
        <v>445</v>
      </c>
      <c r="C311" s="5" t="s">
        <v>102</v>
      </c>
      <c r="D311" s="5">
        <v>1291</v>
      </c>
      <c r="E311" s="6">
        <v>1.6</v>
      </c>
      <c r="F311" s="19" t="s">
        <v>482</v>
      </c>
      <c r="G311" s="5">
        <v>8860.4000000000015</v>
      </c>
      <c r="H311" s="5">
        <v>1279</v>
      </c>
      <c r="I311" s="5">
        <v>7581.4000000000005</v>
      </c>
      <c r="J311" s="5">
        <v>9275.6635514147692</v>
      </c>
      <c r="K311" s="5">
        <v>4721</v>
      </c>
      <c r="L311" s="5">
        <v>890.51207729468604</v>
      </c>
      <c r="M311" s="5">
        <v>0</v>
      </c>
      <c r="N311" s="5">
        <v>49.5</v>
      </c>
      <c r="O311" s="5">
        <v>51</v>
      </c>
      <c r="P311" s="5">
        <v>0</v>
      </c>
      <c r="Q311" s="5">
        <v>0</v>
      </c>
      <c r="R311" s="6">
        <v>343.6</v>
      </c>
      <c r="S311" s="6">
        <v>7108.0183792815369</v>
      </c>
      <c r="T311" s="6">
        <v>0</v>
      </c>
      <c r="U311" s="6">
        <v>343.6</v>
      </c>
    </row>
    <row r="312" spans="1:21" s="2" customFormat="1" ht="12.75" x14ac:dyDescent="0.25">
      <c r="A312" s="5">
        <v>305</v>
      </c>
      <c r="B312" s="5" t="s">
        <v>445</v>
      </c>
      <c r="C312" s="5" t="s">
        <v>101</v>
      </c>
      <c r="D312" s="5">
        <v>1213</v>
      </c>
      <c r="E312" s="6">
        <v>1.6</v>
      </c>
      <c r="F312" s="19" t="s">
        <v>482</v>
      </c>
      <c r="G312" s="5">
        <v>8181.4</v>
      </c>
      <c r="H312" s="5">
        <v>1558</v>
      </c>
      <c r="I312" s="5">
        <v>6623.4</v>
      </c>
      <c r="J312" s="5">
        <v>8241.5502409772253</v>
      </c>
      <c r="K312" s="5">
        <v>3369</v>
      </c>
      <c r="L312" s="5">
        <v>399.19072</v>
      </c>
      <c r="M312" s="5">
        <v>0</v>
      </c>
      <c r="N312" s="5">
        <v>230</v>
      </c>
      <c r="O312" s="5">
        <v>0</v>
      </c>
      <c r="P312" s="5">
        <v>0</v>
      </c>
      <c r="Q312" s="5">
        <v>0</v>
      </c>
      <c r="R312" s="6">
        <v>56.7</v>
      </c>
      <c r="S312" s="6">
        <v>7288.5183792815369</v>
      </c>
      <c r="T312" s="6">
        <v>0</v>
      </c>
      <c r="U312" s="6">
        <v>56.7</v>
      </c>
    </row>
    <row r="313" spans="1:21" s="2" customFormat="1" ht="12.75" x14ac:dyDescent="0.25">
      <c r="A313" s="5">
        <v>306</v>
      </c>
      <c r="B313" s="5" t="s">
        <v>445</v>
      </c>
      <c r="C313" s="5" t="s">
        <v>100</v>
      </c>
      <c r="D313" s="5">
        <v>268</v>
      </c>
      <c r="E313" s="6">
        <v>1.6</v>
      </c>
      <c r="F313" s="19" t="s">
        <v>482</v>
      </c>
      <c r="G313" s="5">
        <v>3743.5</v>
      </c>
      <c r="H313" s="5">
        <v>140</v>
      </c>
      <c r="I313" s="5">
        <v>3603.5</v>
      </c>
      <c r="J313" s="5">
        <v>3717.9632136752139</v>
      </c>
      <c r="K313" s="5">
        <v>2357</v>
      </c>
      <c r="L313" s="5">
        <v>135</v>
      </c>
      <c r="M313" s="5">
        <v>0</v>
      </c>
      <c r="N313" s="5">
        <v>1.5</v>
      </c>
      <c r="O313" s="5">
        <v>16</v>
      </c>
      <c r="P313" s="5">
        <v>0</v>
      </c>
      <c r="Q313" s="5">
        <v>0</v>
      </c>
      <c r="R313" s="6">
        <v>0</v>
      </c>
      <c r="S313" s="6">
        <v>3180.0642135642138</v>
      </c>
      <c r="T313" s="6">
        <v>0</v>
      </c>
      <c r="U313" s="6">
        <v>0</v>
      </c>
    </row>
    <row r="314" spans="1:21" s="2" customFormat="1" ht="12.75" x14ac:dyDescent="0.25">
      <c r="A314" s="5">
        <v>307</v>
      </c>
      <c r="B314" s="5" t="s">
        <v>445</v>
      </c>
      <c r="C314" s="5" t="s">
        <v>99</v>
      </c>
      <c r="D314" s="5">
        <v>747</v>
      </c>
      <c r="E314" s="6">
        <v>1.6</v>
      </c>
      <c r="F314" s="19" t="s">
        <v>482</v>
      </c>
      <c r="G314" s="5">
        <v>6668.2000000000007</v>
      </c>
      <c r="H314" s="5">
        <v>348</v>
      </c>
      <c r="I314" s="5">
        <v>6320.2000000000007</v>
      </c>
      <c r="J314" s="5">
        <v>6990.5508253051739</v>
      </c>
      <c r="K314" s="5">
        <v>3118</v>
      </c>
      <c r="L314" s="5">
        <v>1055.5766871165642</v>
      </c>
      <c r="M314" s="5">
        <v>0</v>
      </c>
      <c r="N314" s="5">
        <v>124.5</v>
      </c>
      <c r="O314" s="5">
        <v>17</v>
      </c>
      <c r="P314" s="5">
        <v>0</v>
      </c>
      <c r="Q314" s="5">
        <v>0</v>
      </c>
      <c r="R314" s="6">
        <v>288</v>
      </c>
      <c r="S314" s="6">
        <v>5393.4433984410061</v>
      </c>
      <c r="T314" s="6">
        <v>0</v>
      </c>
      <c r="U314" s="6">
        <v>288</v>
      </c>
    </row>
    <row r="315" spans="1:21" s="2" customFormat="1" ht="12.75" x14ac:dyDescent="0.25">
      <c r="A315" s="5">
        <v>308</v>
      </c>
      <c r="B315" s="5" t="s">
        <v>445</v>
      </c>
      <c r="C315" s="5" t="s">
        <v>98</v>
      </c>
      <c r="D315" s="5">
        <v>978</v>
      </c>
      <c r="E315" s="6">
        <v>1.6</v>
      </c>
      <c r="F315" s="19" t="s">
        <v>482</v>
      </c>
      <c r="G315" s="5">
        <v>6165.8</v>
      </c>
      <c r="H315" s="5">
        <v>1546</v>
      </c>
      <c r="I315" s="5">
        <v>4619.8</v>
      </c>
      <c r="J315" s="5">
        <v>5626.5897777777773</v>
      </c>
      <c r="K315" s="5">
        <v>3253</v>
      </c>
      <c r="L315" s="5">
        <v>450.87777777777779</v>
      </c>
      <c r="M315" s="5">
        <v>6</v>
      </c>
      <c r="N315" s="5">
        <v>174</v>
      </c>
      <c r="O315" s="5">
        <v>0</v>
      </c>
      <c r="P315" s="5">
        <v>56</v>
      </c>
      <c r="Q315" s="5">
        <v>0</v>
      </c>
      <c r="R315" s="6">
        <v>0</v>
      </c>
      <c r="S315" s="6">
        <v>5978.180001772108</v>
      </c>
      <c r="T315" s="6">
        <v>0</v>
      </c>
      <c r="U315" s="6">
        <v>0</v>
      </c>
    </row>
    <row r="316" spans="1:21" s="2" customFormat="1" ht="12.75" x14ac:dyDescent="0.25">
      <c r="A316" s="5">
        <v>309</v>
      </c>
      <c r="B316" s="5" t="s">
        <v>445</v>
      </c>
      <c r="C316" s="5" t="s">
        <v>97</v>
      </c>
      <c r="D316" s="5">
        <v>5162</v>
      </c>
      <c r="E316" s="6">
        <v>1.6</v>
      </c>
      <c r="F316" s="19" t="s">
        <v>483</v>
      </c>
      <c r="G316" s="5">
        <v>13820.2</v>
      </c>
      <c r="H316" s="5">
        <v>12182</v>
      </c>
      <c r="I316" s="5">
        <v>1638.2</v>
      </c>
      <c r="J316" s="5">
        <v>14283.233992826077</v>
      </c>
      <c r="K316" s="5">
        <v>7691.6825396825407</v>
      </c>
      <c r="L316" s="5">
        <v>1367.2597864768682</v>
      </c>
      <c r="M316" s="5">
        <v>0</v>
      </c>
      <c r="N316" s="5">
        <v>378</v>
      </c>
      <c r="O316" s="5">
        <v>145</v>
      </c>
      <c r="P316" s="5">
        <v>0</v>
      </c>
      <c r="Q316" s="5">
        <v>0</v>
      </c>
      <c r="R316" s="6">
        <v>300</v>
      </c>
      <c r="S316" s="6">
        <v>17611.790123456791</v>
      </c>
      <c r="T316" s="6">
        <v>0</v>
      </c>
      <c r="U316" s="6">
        <v>300</v>
      </c>
    </row>
    <row r="317" spans="1:21" s="2" customFormat="1" ht="12.75" x14ac:dyDescent="0.25">
      <c r="A317" s="5">
        <v>310</v>
      </c>
      <c r="B317" s="5" t="s">
        <v>445</v>
      </c>
      <c r="C317" s="5" t="s">
        <v>96</v>
      </c>
      <c r="D317" s="5">
        <v>296</v>
      </c>
      <c r="E317" s="6">
        <v>1.6</v>
      </c>
      <c r="F317" s="19" t="s">
        <v>482</v>
      </c>
      <c r="G317" s="5">
        <v>2940.9</v>
      </c>
      <c r="H317" s="5">
        <v>270</v>
      </c>
      <c r="I317" s="5">
        <v>2670.9</v>
      </c>
      <c r="J317" s="5">
        <v>3133.8428500388504</v>
      </c>
      <c r="K317" s="5">
        <v>2357</v>
      </c>
      <c r="L317" s="5">
        <v>58</v>
      </c>
      <c r="M317" s="5">
        <v>0</v>
      </c>
      <c r="N317" s="5">
        <v>1.5</v>
      </c>
      <c r="O317" s="5">
        <v>3</v>
      </c>
      <c r="P317" s="5">
        <v>0</v>
      </c>
      <c r="Q317" s="5">
        <v>0</v>
      </c>
      <c r="R317" s="6">
        <v>179.2</v>
      </c>
      <c r="S317" s="6">
        <v>3180.0642135642138</v>
      </c>
      <c r="T317" s="6">
        <v>0</v>
      </c>
      <c r="U317" s="6">
        <v>179.2</v>
      </c>
    </row>
    <row r="318" spans="1:21" s="2" customFormat="1" ht="12.75" x14ac:dyDescent="0.25">
      <c r="A318" s="5">
        <v>311</v>
      </c>
      <c r="B318" s="5" t="s">
        <v>445</v>
      </c>
      <c r="C318" s="5" t="s">
        <v>95</v>
      </c>
      <c r="D318" s="5">
        <v>934</v>
      </c>
      <c r="E318" s="6">
        <v>1.6</v>
      </c>
      <c r="F318" s="19" t="s">
        <v>482</v>
      </c>
      <c r="G318" s="5">
        <v>8304.4000000000015</v>
      </c>
      <c r="H318" s="5">
        <v>710</v>
      </c>
      <c r="I318" s="5">
        <v>7594.4000000000005</v>
      </c>
      <c r="J318" s="5">
        <v>8472.8681385570708</v>
      </c>
      <c r="K318" s="5">
        <v>4711</v>
      </c>
      <c r="L318" s="5">
        <v>1113</v>
      </c>
      <c r="M318" s="5">
        <v>13</v>
      </c>
      <c r="N318" s="5">
        <v>5.5</v>
      </c>
      <c r="O318" s="5">
        <v>0</v>
      </c>
      <c r="P318" s="5">
        <v>223</v>
      </c>
      <c r="Q318" s="5">
        <v>0</v>
      </c>
      <c r="R318" s="6">
        <v>369.3</v>
      </c>
      <c r="S318" s="6">
        <v>5809.680001772108</v>
      </c>
      <c r="T318" s="6">
        <v>0</v>
      </c>
      <c r="U318" s="6">
        <v>369.3</v>
      </c>
    </row>
    <row r="319" spans="1:21" s="2" customFormat="1" ht="12.75" x14ac:dyDescent="0.25">
      <c r="A319" s="5">
        <v>312</v>
      </c>
      <c r="B319" s="5" t="s">
        <v>446</v>
      </c>
      <c r="C319" s="5" t="s">
        <v>401</v>
      </c>
      <c r="D319" s="5">
        <v>1782</v>
      </c>
      <c r="E319" s="6">
        <v>1.6</v>
      </c>
      <c r="F319" s="19" t="s">
        <v>482</v>
      </c>
      <c r="G319" s="5">
        <v>6162.5</v>
      </c>
      <c r="H319" s="5">
        <v>5308.2</v>
      </c>
      <c r="I319" s="5">
        <v>854.3</v>
      </c>
      <c r="J319" s="5">
        <v>6668.690050125314</v>
      </c>
      <c r="K319" s="5">
        <v>3127</v>
      </c>
      <c r="L319" s="5">
        <v>927</v>
      </c>
      <c r="M319" s="5">
        <v>15</v>
      </c>
      <c r="N319" s="5">
        <v>225.5</v>
      </c>
      <c r="O319" s="5">
        <v>68</v>
      </c>
      <c r="P319" s="5">
        <v>190</v>
      </c>
      <c r="Q319" s="5">
        <v>0</v>
      </c>
      <c r="R319" s="6">
        <v>592.6</v>
      </c>
      <c r="S319" s="6">
        <v>8020.5</v>
      </c>
      <c r="T319" s="6">
        <v>0</v>
      </c>
      <c r="U319" s="6">
        <v>592.6</v>
      </c>
    </row>
    <row r="320" spans="1:21" s="2" customFormat="1" ht="12.75" x14ac:dyDescent="0.25">
      <c r="A320" s="5">
        <v>313</v>
      </c>
      <c r="B320" s="5" t="s">
        <v>446</v>
      </c>
      <c r="C320" s="5" t="s">
        <v>402</v>
      </c>
      <c r="D320" s="5">
        <v>1469</v>
      </c>
      <c r="E320" s="6">
        <v>1.6</v>
      </c>
      <c r="F320" s="19" t="s">
        <v>482</v>
      </c>
      <c r="G320" s="5">
        <v>5954.7</v>
      </c>
      <c r="H320" s="5">
        <v>1452</v>
      </c>
      <c r="I320" s="5">
        <v>4502.7</v>
      </c>
      <c r="J320" s="5">
        <v>6688.0206169772255</v>
      </c>
      <c r="K320" s="5">
        <v>3142</v>
      </c>
      <c r="L320" s="5">
        <v>193</v>
      </c>
      <c r="M320" s="5">
        <v>33</v>
      </c>
      <c r="N320" s="5">
        <v>137.5</v>
      </c>
      <c r="O320" s="5">
        <v>14</v>
      </c>
      <c r="P320" s="5">
        <v>124.7</v>
      </c>
      <c r="Q320" s="5">
        <v>0</v>
      </c>
      <c r="R320" s="6">
        <v>796.2</v>
      </c>
      <c r="S320" s="6">
        <v>7489.5</v>
      </c>
      <c r="T320" s="6">
        <v>0</v>
      </c>
      <c r="U320" s="6">
        <v>796.2</v>
      </c>
    </row>
    <row r="321" spans="1:21" s="2" customFormat="1" ht="12.75" x14ac:dyDescent="0.25">
      <c r="A321" s="5">
        <v>314</v>
      </c>
      <c r="B321" s="5" t="s">
        <v>446</v>
      </c>
      <c r="C321" s="5" t="s">
        <v>403</v>
      </c>
      <c r="D321" s="5">
        <v>1215</v>
      </c>
      <c r="E321" s="6">
        <v>1.6</v>
      </c>
      <c r="F321" s="19" t="s">
        <v>482</v>
      </c>
      <c r="G321" s="5">
        <v>5586.2000000000007</v>
      </c>
      <c r="H321" s="5">
        <v>1160</v>
      </c>
      <c r="I321" s="5">
        <v>4426.2000000000007</v>
      </c>
      <c r="J321" s="5">
        <v>5784.7139999999999</v>
      </c>
      <c r="K321" s="5">
        <v>3245</v>
      </c>
      <c r="L321" s="5">
        <v>431</v>
      </c>
      <c r="M321" s="5">
        <v>0</v>
      </c>
      <c r="N321" s="5">
        <v>6.5</v>
      </c>
      <c r="O321" s="5">
        <v>11</v>
      </c>
      <c r="P321" s="5">
        <v>0</v>
      </c>
      <c r="Q321" s="5">
        <v>0</v>
      </c>
      <c r="R321" s="6">
        <v>176.9</v>
      </c>
      <c r="S321" s="6">
        <v>5853.5</v>
      </c>
      <c r="T321" s="6">
        <v>0</v>
      </c>
      <c r="U321" s="6">
        <v>176.9</v>
      </c>
    </row>
    <row r="322" spans="1:21" s="2" customFormat="1" ht="12.75" x14ac:dyDescent="0.25">
      <c r="A322" s="5">
        <v>315</v>
      </c>
      <c r="B322" s="5" t="s">
        <v>446</v>
      </c>
      <c r="C322" s="5" t="s">
        <v>404</v>
      </c>
      <c r="D322" s="5">
        <v>2266</v>
      </c>
      <c r="E322" s="6">
        <v>1.6</v>
      </c>
      <c r="F322" s="19" t="s">
        <v>482</v>
      </c>
      <c r="G322" s="5">
        <v>7844.2999999999993</v>
      </c>
      <c r="H322" s="5">
        <v>1826</v>
      </c>
      <c r="I322" s="5">
        <v>6018.2999999999993</v>
      </c>
      <c r="J322" s="5">
        <v>9335.9179999999997</v>
      </c>
      <c r="K322" s="5">
        <v>4124</v>
      </c>
      <c r="L322" s="5">
        <v>1664</v>
      </c>
      <c r="M322" s="5">
        <v>1</v>
      </c>
      <c r="N322" s="5">
        <v>188.5</v>
      </c>
      <c r="O322" s="5">
        <v>10</v>
      </c>
      <c r="P322" s="5">
        <v>0</v>
      </c>
      <c r="Q322" s="5">
        <v>0</v>
      </c>
      <c r="R322" s="6">
        <v>1397.7</v>
      </c>
      <c r="S322" s="6">
        <v>9442.5</v>
      </c>
      <c r="T322" s="6">
        <v>0</v>
      </c>
      <c r="U322" s="6">
        <v>1397.7</v>
      </c>
    </row>
    <row r="323" spans="1:21" s="2" customFormat="1" ht="12.75" x14ac:dyDescent="0.25">
      <c r="A323" s="5">
        <v>316</v>
      </c>
      <c r="B323" s="5" t="s">
        <v>446</v>
      </c>
      <c r="C323" s="5" t="s">
        <v>405</v>
      </c>
      <c r="D323" s="5">
        <v>1323</v>
      </c>
      <c r="E323" s="6">
        <v>1.6</v>
      </c>
      <c r="F323" s="19" t="s">
        <v>482</v>
      </c>
      <c r="G323" s="5">
        <v>6407.9000000000005</v>
      </c>
      <c r="H323" s="5">
        <v>3176</v>
      </c>
      <c r="I323" s="5">
        <v>3231.9000000000005</v>
      </c>
      <c r="J323" s="5">
        <v>7095.1571624317712</v>
      </c>
      <c r="K323" s="5">
        <v>3141</v>
      </c>
      <c r="L323" s="5">
        <v>770</v>
      </c>
      <c r="M323" s="5">
        <v>27</v>
      </c>
      <c r="N323" s="5">
        <v>15.5</v>
      </c>
      <c r="O323" s="5">
        <v>48</v>
      </c>
      <c r="P323" s="5">
        <v>383</v>
      </c>
      <c r="Q323" s="5">
        <v>0</v>
      </c>
      <c r="R323" s="6">
        <v>964.3</v>
      </c>
      <c r="S323" s="6">
        <v>7379.8294802663222</v>
      </c>
      <c r="T323" s="6">
        <v>0</v>
      </c>
      <c r="U323" s="6">
        <v>964.3</v>
      </c>
    </row>
    <row r="324" spans="1:21" s="2" customFormat="1" ht="12.75" x14ac:dyDescent="0.25">
      <c r="A324" s="5">
        <v>317</v>
      </c>
      <c r="B324" s="5" t="s">
        <v>446</v>
      </c>
      <c r="C324" s="5" t="s">
        <v>406</v>
      </c>
      <c r="D324" s="5">
        <v>497</v>
      </c>
      <c r="E324" s="6">
        <v>1.6</v>
      </c>
      <c r="F324" s="19" t="s">
        <v>482</v>
      </c>
      <c r="G324" s="5">
        <v>2579.333333333333</v>
      </c>
      <c r="H324" s="5">
        <v>608.63333333333333</v>
      </c>
      <c r="I324" s="5">
        <v>1970.6999999999998</v>
      </c>
      <c r="J324" s="5">
        <v>2961.4617745522451</v>
      </c>
      <c r="K324" s="5">
        <v>2029</v>
      </c>
      <c r="L324" s="5">
        <v>77</v>
      </c>
      <c r="M324" s="5">
        <v>0</v>
      </c>
      <c r="N324" s="5">
        <v>3</v>
      </c>
      <c r="O324" s="5">
        <v>179</v>
      </c>
      <c r="P324" s="5">
        <v>0</v>
      </c>
      <c r="Q324" s="5">
        <v>0</v>
      </c>
      <c r="R324" s="6">
        <v>191.6</v>
      </c>
      <c r="S324" s="6">
        <v>3613</v>
      </c>
      <c r="T324" s="6">
        <v>0</v>
      </c>
      <c r="U324" s="6">
        <v>191.6</v>
      </c>
    </row>
    <row r="325" spans="1:21" s="2" customFormat="1" ht="12.75" x14ac:dyDescent="0.25">
      <c r="A325" s="5">
        <v>318</v>
      </c>
      <c r="B325" s="5" t="s">
        <v>446</v>
      </c>
      <c r="C325" s="5" t="s">
        <v>407</v>
      </c>
      <c r="D325" s="5">
        <v>1662</v>
      </c>
      <c r="E325" s="6">
        <v>1.6</v>
      </c>
      <c r="F325" s="19" t="s">
        <v>482</v>
      </c>
      <c r="G325" s="5">
        <v>5627.4</v>
      </c>
      <c r="H325" s="5">
        <v>2954.3</v>
      </c>
      <c r="I325" s="5">
        <v>2673.1</v>
      </c>
      <c r="J325" s="5">
        <v>6361.3020501253131</v>
      </c>
      <c r="K325" s="5">
        <v>2548</v>
      </c>
      <c r="L325" s="5">
        <v>626</v>
      </c>
      <c r="M325" s="5">
        <v>10</v>
      </c>
      <c r="N325" s="5">
        <v>44.5</v>
      </c>
      <c r="O325" s="5">
        <v>455</v>
      </c>
      <c r="P325" s="5">
        <v>96</v>
      </c>
      <c r="Q325" s="5">
        <v>0</v>
      </c>
      <c r="R325" s="6">
        <v>353.7</v>
      </c>
      <c r="S325" s="6">
        <v>6689.5</v>
      </c>
      <c r="T325" s="6">
        <v>0</v>
      </c>
      <c r="U325" s="6">
        <v>353.7</v>
      </c>
    </row>
    <row r="326" spans="1:21" s="2" customFormat="1" ht="12.75" x14ac:dyDescent="0.25">
      <c r="A326" s="5">
        <v>319</v>
      </c>
      <c r="B326" s="5" t="s">
        <v>446</v>
      </c>
      <c r="C326" s="5" t="s">
        <v>408</v>
      </c>
      <c r="D326" s="5">
        <v>7641</v>
      </c>
      <c r="E326" s="6">
        <v>1.6</v>
      </c>
      <c r="F326" s="19" t="s">
        <v>483</v>
      </c>
      <c r="G326" s="5">
        <v>18439.417084905661</v>
      </c>
      <c r="H326" s="5">
        <v>8600.8170849056605</v>
      </c>
      <c r="I326" s="5">
        <v>9838.6</v>
      </c>
      <c r="J326" s="5">
        <v>17203.380952380954</v>
      </c>
      <c r="K326" s="5">
        <v>9772</v>
      </c>
      <c r="L326" s="5">
        <v>1871</v>
      </c>
      <c r="M326" s="5">
        <v>3</v>
      </c>
      <c r="N326" s="5">
        <v>657.5</v>
      </c>
      <c r="O326" s="5">
        <v>446</v>
      </c>
      <c r="P326" s="5">
        <v>0</v>
      </c>
      <c r="Q326" s="5">
        <v>0</v>
      </c>
      <c r="R326" s="6">
        <v>0</v>
      </c>
      <c r="S326" s="6">
        <v>19586.5</v>
      </c>
      <c r="T326" s="6">
        <v>0</v>
      </c>
      <c r="U326" s="6">
        <v>0</v>
      </c>
    </row>
    <row r="327" spans="1:21" s="2" customFormat="1" ht="12.75" x14ac:dyDescent="0.25">
      <c r="A327" s="5">
        <v>320</v>
      </c>
      <c r="B327" s="5" t="s">
        <v>446</v>
      </c>
      <c r="C327" s="5" t="s">
        <v>409</v>
      </c>
      <c r="D327" s="5">
        <v>1124</v>
      </c>
      <c r="E327" s="6">
        <v>1.6</v>
      </c>
      <c r="F327" s="19" t="s">
        <v>482</v>
      </c>
      <c r="G327" s="5">
        <v>3829.8999999999996</v>
      </c>
      <c r="H327" s="5">
        <v>1108.2</v>
      </c>
      <c r="I327" s="5">
        <v>2721.7</v>
      </c>
      <c r="J327" s="5">
        <v>4350.1280000000006</v>
      </c>
      <c r="K327" s="5">
        <v>2763</v>
      </c>
      <c r="L327" s="5">
        <v>411</v>
      </c>
      <c r="M327" s="5">
        <v>1</v>
      </c>
      <c r="N327" s="5">
        <v>6</v>
      </c>
      <c r="O327" s="5">
        <v>36</v>
      </c>
      <c r="P327" s="5">
        <v>0</v>
      </c>
      <c r="Q327" s="5">
        <v>0</v>
      </c>
      <c r="R327" s="6">
        <v>456.8</v>
      </c>
      <c r="S327" s="6">
        <v>4348</v>
      </c>
      <c r="T327" s="6">
        <v>0</v>
      </c>
      <c r="U327" s="6">
        <v>456.8</v>
      </c>
    </row>
    <row r="328" spans="1:21" s="2" customFormat="1" ht="12.75" x14ac:dyDescent="0.25">
      <c r="A328" s="5">
        <v>321</v>
      </c>
      <c r="B328" s="5" t="s">
        <v>446</v>
      </c>
      <c r="C328" s="5" t="s">
        <v>410</v>
      </c>
      <c r="D328" s="5">
        <v>1479</v>
      </c>
      <c r="E328" s="6">
        <v>1.6</v>
      </c>
      <c r="F328" s="19" t="s">
        <v>482</v>
      </c>
      <c r="G328" s="5">
        <v>7310.4</v>
      </c>
      <c r="H328" s="5">
        <v>1426.6</v>
      </c>
      <c r="I328" s="5">
        <v>5883.8</v>
      </c>
      <c r="J328" s="5">
        <v>7358.0826169772254</v>
      </c>
      <c r="K328" s="5">
        <v>3483</v>
      </c>
      <c r="L328" s="5">
        <v>656</v>
      </c>
      <c r="M328" s="5">
        <v>1</v>
      </c>
      <c r="N328" s="5">
        <v>268</v>
      </c>
      <c r="O328" s="5">
        <v>26</v>
      </c>
      <c r="P328" s="5">
        <v>588.19200000000001</v>
      </c>
      <c r="Q328" s="5">
        <v>0</v>
      </c>
      <c r="R328" s="6">
        <v>575.29999999999995</v>
      </c>
      <c r="S328" s="6">
        <v>7632.3294802663222</v>
      </c>
      <c r="T328" s="6">
        <v>0</v>
      </c>
      <c r="U328" s="6">
        <v>575.29999999999995</v>
      </c>
    </row>
    <row r="329" spans="1:21" s="2" customFormat="1" ht="12.75" x14ac:dyDescent="0.25">
      <c r="A329" s="5">
        <v>322</v>
      </c>
      <c r="B329" s="5" t="s">
        <v>446</v>
      </c>
      <c r="C329" s="5" t="s">
        <v>411</v>
      </c>
      <c r="D329" s="5">
        <v>701</v>
      </c>
      <c r="E329" s="6">
        <v>1.6</v>
      </c>
      <c r="F329" s="19" t="s">
        <v>482</v>
      </c>
      <c r="G329" s="5">
        <v>3546.5</v>
      </c>
      <c r="H329" s="5">
        <v>282</v>
      </c>
      <c r="I329" s="5">
        <v>3264.5</v>
      </c>
      <c r="J329" s="5">
        <v>3860.0481381886088</v>
      </c>
      <c r="K329" s="5">
        <v>2540</v>
      </c>
      <c r="L329" s="5">
        <v>62</v>
      </c>
      <c r="M329" s="5">
        <v>0</v>
      </c>
      <c r="N329" s="5">
        <v>4</v>
      </c>
      <c r="O329" s="5">
        <v>31</v>
      </c>
      <c r="P329" s="5">
        <v>0</v>
      </c>
      <c r="Q329" s="5">
        <v>0</v>
      </c>
      <c r="R329" s="6">
        <v>266.5</v>
      </c>
      <c r="S329" s="6">
        <v>4110</v>
      </c>
      <c r="T329" s="6">
        <v>0</v>
      </c>
      <c r="U329" s="6">
        <v>266.5</v>
      </c>
    </row>
    <row r="330" spans="1:21" s="2" customFormat="1" ht="12.75" x14ac:dyDescent="0.25">
      <c r="A330" s="5">
        <v>323</v>
      </c>
      <c r="B330" s="5" t="s">
        <v>446</v>
      </c>
      <c r="C330" s="5" t="s">
        <v>412</v>
      </c>
      <c r="D330" s="5">
        <v>840</v>
      </c>
      <c r="E330" s="6">
        <v>1.6</v>
      </c>
      <c r="F330" s="19" t="s">
        <v>482</v>
      </c>
      <c r="G330" s="5">
        <v>2142.6999999999998</v>
      </c>
      <c r="H330" s="5">
        <v>625.20000000000005</v>
      </c>
      <c r="I330" s="5">
        <v>1517.5</v>
      </c>
      <c r="J330" s="5">
        <v>4140.2053217893217</v>
      </c>
      <c r="K330" s="5">
        <v>2564.7893217893215</v>
      </c>
      <c r="L330" s="5">
        <v>437</v>
      </c>
      <c r="M330" s="5">
        <v>0</v>
      </c>
      <c r="N330" s="5">
        <v>374.5</v>
      </c>
      <c r="O330" s="5">
        <v>1203</v>
      </c>
      <c r="P330" s="5">
        <v>0</v>
      </c>
      <c r="Q330" s="5">
        <v>0</v>
      </c>
      <c r="R330" s="6">
        <v>749.5</v>
      </c>
      <c r="S330" s="6">
        <v>4241.5</v>
      </c>
      <c r="T330" s="6">
        <v>0</v>
      </c>
      <c r="U330" s="6">
        <v>749.5</v>
      </c>
    </row>
    <row r="331" spans="1:21" s="2" customFormat="1" ht="12.75" x14ac:dyDescent="0.25">
      <c r="A331" s="5">
        <v>324</v>
      </c>
      <c r="B331" s="5" t="s">
        <v>446</v>
      </c>
      <c r="C331" s="5" t="s">
        <v>413</v>
      </c>
      <c r="D331" s="5">
        <v>2010</v>
      </c>
      <c r="E331" s="6">
        <v>1.6</v>
      </c>
      <c r="F331" s="19" t="s">
        <v>482</v>
      </c>
      <c r="G331" s="5">
        <v>7320.2666666666664</v>
      </c>
      <c r="H331" s="5">
        <v>2665.8666666666668</v>
      </c>
      <c r="I331" s="5">
        <v>4654.3999999999996</v>
      </c>
      <c r="J331" s="5">
        <v>7832.9160000000002</v>
      </c>
      <c r="K331" s="5">
        <v>3725</v>
      </c>
      <c r="L331" s="5">
        <v>642</v>
      </c>
      <c r="M331" s="5">
        <v>0</v>
      </c>
      <c r="N331" s="5">
        <v>250.5</v>
      </c>
      <c r="O331" s="5">
        <v>25</v>
      </c>
      <c r="P331" s="5">
        <v>0</v>
      </c>
      <c r="Q331" s="5">
        <v>0</v>
      </c>
      <c r="R331" s="6">
        <v>460</v>
      </c>
      <c r="S331" s="6">
        <v>7834.5</v>
      </c>
      <c r="T331" s="6">
        <v>0</v>
      </c>
      <c r="U331" s="6">
        <v>460</v>
      </c>
    </row>
    <row r="332" spans="1:21" s="2" customFormat="1" ht="12.75" x14ac:dyDescent="0.25">
      <c r="A332" s="5">
        <v>325</v>
      </c>
      <c r="B332" s="5" t="s">
        <v>446</v>
      </c>
      <c r="C332" s="5" t="s">
        <v>414</v>
      </c>
      <c r="D332" s="5">
        <v>962</v>
      </c>
      <c r="E332" s="6">
        <v>1.6</v>
      </c>
      <c r="F332" s="19" t="s">
        <v>482</v>
      </c>
      <c r="G332" s="5">
        <v>5063.2</v>
      </c>
      <c r="H332" s="5">
        <v>563.5</v>
      </c>
      <c r="I332" s="5">
        <v>4499.7</v>
      </c>
      <c r="J332" s="5">
        <v>5139.7681385570713</v>
      </c>
      <c r="K332" s="5">
        <v>2926</v>
      </c>
      <c r="L332" s="5">
        <v>536</v>
      </c>
      <c r="M332" s="5">
        <v>0</v>
      </c>
      <c r="N332" s="5">
        <v>5.5</v>
      </c>
      <c r="O332" s="5">
        <v>6</v>
      </c>
      <c r="P332" s="5">
        <v>0</v>
      </c>
      <c r="Q332" s="5">
        <v>0</v>
      </c>
      <c r="R332" s="6">
        <v>66.599999999999994</v>
      </c>
      <c r="S332" s="6">
        <v>5254.5</v>
      </c>
      <c r="T332" s="6">
        <v>0</v>
      </c>
      <c r="U332" s="6">
        <v>66.599999999999994</v>
      </c>
    </row>
    <row r="333" spans="1:21" s="2" customFormat="1" ht="12.75" x14ac:dyDescent="0.25">
      <c r="A333" s="5">
        <v>326</v>
      </c>
      <c r="B333" s="5" t="s">
        <v>446</v>
      </c>
      <c r="C333" s="5" t="s">
        <v>415</v>
      </c>
      <c r="D333" s="5">
        <v>814</v>
      </c>
      <c r="E333" s="6">
        <v>1.6</v>
      </c>
      <c r="F333" s="19" t="s">
        <v>482</v>
      </c>
      <c r="G333" s="5">
        <v>4043.1027210884354</v>
      </c>
      <c r="H333" s="5">
        <v>251.90272108843536</v>
      </c>
      <c r="I333" s="5">
        <v>3791.2</v>
      </c>
      <c r="J333" s="5">
        <v>4303.45</v>
      </c>
      <c r="K333" s="5">
        <v>2734</v>
      </c>
      <c r="L333" s="5">
        <v>48</v>
      </c>
      <c r="M333" s="5">
        <v>1</v>
      </c>
      <c r="N333" s="5">
        <v>4.5</v>
      </c>
      <c r="O333" s="5">
        <v>5</v>
      </c>
      <c r="P333" s="5">
        <v>0</v>
      </c>
      <c r="Q333" s="5">
        <v>0</v>
      </c>
      <c r="R333" s="6">
        <v>240.9</v>
      </c>
      <c r="S333" s="6">
        <v>4507.5</v>
      </c>
      <c r="T333" s="6">
        <v>0</v>
      </c>
      <c r="U333" s="6">
        <v>240.9</v>
      </c>
    </row>
    <row r="334" spans="1:21" s="2" customFormat="1" ht="12.75" x14ac:dyDescent="0.25">
      <c r="A334" s="5">
        <v>327</v>
      </c>
      <c r="B334" s="5" t="s">
        <v>446</v>
      </c>
      <c r="C334" s="5" t="s">
        <v>416</v>
      </c>
      <c r="D334" s="5">
        <v>365</v>
      </c>
      <c r="E334" s="6">
        <v>1.6</v>
      </c>
      <c r="F334" s="19" t="s">
        <v>482</v>
      </c>
      <c r="G334" s="5">
        <v>2667.8000000000006</v>
      </c>
      <c r="H334" s="5">
        <v>150.5</v>
      </c>
      <c r="I334" s="5">
        <v>2517.3000000000006</v>
      </c>
      <c r="J334" s="5">
        <v>2705.2469565217389</v>
      </c>
      <c r="K334" s="5">
        <v>2421</v>
      </c>
      <c r="L334" s="5">
        <v>70.086956521739125</v>
      </c>
      <c r="M334" s="5">
        <v>0</v>
      </c>
      <c r="N334" s="5">
        <v>2</v>
      </c>
      <c r="O334" s="5">
        <v>18</v>
      </c>
      <c r="P334" s="5">
        <v>0</v>
      </c>
      <c r="Q334" s="5">
        <v>0</v>
      </c>
      <c r="R334" s="6">
        <v>0</v>
      </c>
      <c r="S334" s="6">
        <v>2765</v>
      </c>
      <c r="T334" s="6">
        <v>0</v>
      </c>
      <c r="U334" s="6">
        <v>0</v>
      </c>
    </row>
    <row r="335" spans="1:21" s="2" customFormat="1" ht="12.75" x14ac:dyDescent="0.25">
      <c r="A335" s="5">
        <v>328</v>
      </c>
      <c r="B335" s="5" t="s">
        <v>446</v>
      </c>
      <c r="C335" s="5" t="s">
        <v>94</v>
      </c>
      <c r="D335" s="5">
        <v>857</v>
      </c>
      <c r="E335" s="6">
        <v>1.6</v>
      </c>
      <c r="F335" s="19" t="s">
        <v>482</v>
      </c>
      <c r="G335" s="5">
        <v>3236.7483221476514</v>
      </c>
      <c r="H335" s="5">
        <v>1196.2483221476509</v>
      </c>
      <c r="I335" s="5">
        <v>2040.5000000000002</v>
      </c>
      <c r="J335" s="5">
        <v>3710.8623200067905</v>
      </c>
      <c r="K335" s="5">
        <v>2239</v>
      </c>
      <c r="L335" s="5">
        <v>178</v>
      </c>
      <c r="M335" s="5">
        <v>0</v>
      </c>
      <c r="N335" s="5">
        <v>8</v>
      </c>
      <c r="O335" s="5">
        <v>40</v>
      </c>
      <c r="P335" s="5">
        <v>0</v>
      </c>
      <c r="Q335" s="5">
        <v>0</v>
      </c>
      <c r="R335" s="6">
        <v>409.5</v>
      </c>
      <c r="S335" s="6">
        <v>3937</v>
      </c>
      <c r="T335" s="6">
        <v>0</v>
      </c>
      <c r="U335" s="6">
        <v>409.5</v>
      </c>
    </row>
    <row r="336" spans="1:21" s="2" customFormat="1" ht="12.75" x14ac:dyDescent="0.25">
      <c r="A336" s="5">
        <v>329</v>
      </c>
      <c r="B336" s="5" t="s">
        <v>446</v>
      </c>
      <c r="C336" s="5" t="s">
        <v>417</v>
      </c>
      <c r="D336" s="5">
        <v>1876</v>
      </c>
      <c r="E336" s="6">
        <v>1.6</v>
      </c>
      <c r="F336" s="19" t="s">
        <v>482</v>
      </c>
      <c r="G336" s="5">
        <v>9808.2000000000007</v>
      </c>
      <c r="H336" s="5">
        <v>3432.2</v>
      </c>
      <c r="I336" s="5">
        <v>6376</v>
      </c>
      <c r="J336" s="5">
        <v>9188.076732616666</v>
      </c>
      <c r="K336" s="5">
        <v>4439.9506824913524</v>
      </c>
      <c r="L336" s="5">
        <v>1844</v>
      </c>
      <c r="M336" s="5">
        <v>81</v>
      </c>
      <c r="N336" s="5">
        <v>22</v>
      </c>
      <c r="O336" s="5">
        <v>8</v>
      </c>
      <c r="P336" s="5">
        <v>463.25099999999998</v>
      </c>
      <c r="Q336" s="5">
        <v>0</v>
      </c>
      <c r="R336" s="6">
        <v>0</v>
      </c>
      <c r="S336" s="6">
        <v>8655.5341130604302</v>
      </c>
      <c r="T336" s="6">
        <v>0</v>
      </c>
      <c r="U336" s="6">
        <v>0</v>
      </c>
    </row>
    <row r="337" spans="1:21" s="2" customFormat="1" ht="12.75" x14ac:dyDescent="0.25">
      <c r="A337" s="5">
        <v>330</v>
      </c>
      <c r="B337" s="5" t="s">
        <v>447</v>
      </c>
      <c r="C337" s="5" t="s">
        <v>93</v>
      </c>
      <c r="D337" s="5">
        <v>542</v>
      </c>
      <c r="E337" s="6">
        <v>1.6</v>
      </c>
      <c r="F337" s="19" t="s">
        <v>482</v>
      </c>
      <c r="G337" s="5">
        <v>5451.4</v>
      </c>
      <c r="H337" s="5">
        <v>297.5</v>
      </c>
      <c r="I337" s="5">
        <v>5153.8999999999996</v>
      </c>
      <c r="J337" s="5">
        <v>5755.3641381886082</v>
      </c>
      <c r="K337" s="5">
        <v>3207</v>
      </c>
      <c r="L337" s="5">
        <v>591</v>
      </c>
      <c r="M337" s="5">
        <v>3</v>
      </c>
      <c r="N337" s="5">
        <v>3</v>
      </c>
      <c r="O337" s="5">
        <v>0</v>
      </c>
      <c r="P337" s="5">
        <v>95.4</v>
      </c>
      <c r="Q337" s="5">
        <v>0</v>
      </c>
      <c r="R337" s="6">
        <v>376.7</v>
      </c>
      <c r="S337" s="6">
        <v>4394.0675040697924</v>
      </c>
      <c r="T337" s="6">
        <v>0</v>
      </c>
      <c r="U337" s="6">
        <v>376.7</v>
      </c>
    </row>
    <row r="338" spans="1:21" s="2" customFormat="1" ht="12.75" x14ac:dyDescent="0.25">
      <c r="A338" s="5">
        <v>331</v>
      </c>
      <c r="B338" s="5" t="s">
        <v>447</v>
      </c>
      <c r="C338" s="5" t="s">
        <v>92</v>
      </c>
      <c r="D338" s="5">
        <v>426</v>
      </c>
      <c r="E338" s="6">
        <v>1.6</v>
      </c>
      <c r="F338" s="19" t="s">
        <v>482</v>
      </c>
      <c r="G338" s="5">
        <v>4222</v>
      </c>
      <c r="H338" s="5">
        <v>242</v>
      </c>
      <c r="I338" s="5">
        <v>3980</v>
      </c>
      <c r="J338" s="5">
        <v>5166.1220000000003</v>
      </c>
      <c r="K338" s="5">
        <v>3060</v>
      </c>
      <c r="L338" s="5">
        <v>1040</v>
      </c>
      <c r="M338" s="5">
        <v>0</v>
      </c>
      <c r="N338" s="5">
        <v>2.5</v>
      </c>
      <c r="O338" s="5">
        <v>6</v>
      </c>
      <c r="P338" s="5">
        <v>0</v>
      </c>
      <c r="Q338" s="5">
        <v>0</v>
      </c>
      <c r="R338" s="6">
        <v>885</v>
      </c>
      <c r="S338" s="6">
        <v>4244.4091140235314</v>
      </c>
      <c r="T338" s="6">
        <v>0</v>
      </c>
      <c r="U338" s="6">
        <v>885</v>
      </c>
    </row>
    <row r="339" spans="1:21" s="2" customFormat="1" ht="12.75" x14ac:dyDescent="0.25">
      <c r="A339" s="5">
        <v>332</v>
      </c>
      <c r="B339" s="5" t="s">
        <v>447</v>
      </c>
      <c r="C339" s="5" t="s">
        <v>91</v>
      </c>
      <c r="D339" s="5">
        <v>1846</v>
      </c>
      <c r="E339" s="6">
        <v>1.6</v>
      </c>
      <c r="F339" s="19" t="s">
        <v>482</v>
      </c>
      <c r="G339" s="5">
        <v>8977.6415500000003</v>
      </c>
      <c r="H339" s="5">
        <v>1340.74155</v>
      </c>
      <c r="I339" s="5">
        <v>7636.9</v>
      </c>
      <c r="J339" s="5">
        <v>10820.1318068</v>
      </c>
      <c r="K339" s="5">
        <v>5381</v>
      </c>
      <c r="L339" s="5">
        <v>564</v>
      </c>
      <c r="M339" s="5">
        <v>0</v>
      </c>
      <c r="N339" s="5">
        <v>249</v>
      </c>
      <c r="O339" s="5">
        <v>3</v>
      </c>
      <c r="P339" s="5">
        <v>0</v>
      </c>
      <c r="Q339" s="5">
        <v>0</v>
      </c>
      <c r="R339" s="6">
        <v>1735.2</v>
      </c>
      <c r="S339" s="6">
        <v>8882.5341130604302</v>
      </c>
      <c r="T339" s="6">
        <v>0</v>
      </c>
      <c r="U339" s="6">
        <v>1735.2</v>
      </c>
    </row>
    <row r="340" spans="1:21" s="2" customFormat="1" ht="12.75" x14ac:dyDescent="0.25">
      <c r="A340" s="5">
        <v>333</v>
      </c>
      <c r="B340" s="5" t="s">
        <v>447</v>
      </c>
      <c r="C340" s="5" t="s">
        <v>90</v>
      </c>
      <c r="D340" s="5">
        <v>1277</v>
      </c>
      <c r="E340" s="6">
        <v>1.6</v>
      </c>
      <c r="F340" s="19" t="s">
        <v>482</v>
      </c>
      <c r="G340" s="5">
        <v>8943.1999999999989</v>
      </c>
      <c r="H340" s="5">
        <v>1183.2</v>
      </c>
      <c r="I340" s="5">
        <v>7759.9999999999991</v>
      </c>
      <c r="J340" s="5">
        <v>9987.9986169772255</v>
      </c>
      <c r="K340" s="5">
        <v>4237</v>
      </c>
      <c r="L340" s="5">
        <v>125</v>
      </c>
      <c r="M340" s="5">
        <v>2</v>
      </c>
      <c r="N340" s="5">
        <v>54.5</v>
      </c>
      <c r="O340" s="5">
        <v>25</v>
      </c>
      <c r="P340" s="5">
        <v>65</v>
      </c>
      <c r="Q340" s="5">
        <v>0</v>
      </c>
      <c r="R340" s="6">
        <v>1023.3</v>
      </c>
      <c r="S340" s="6">
        <v>7113.0183792815369</v>
      </c>
      <c r="T340" s="6">
        <v>0</v>
      </c>
      <c r="U340" s="6">
        <v>1023.3</v>
      </c>
    </row>
    <row r="341" spans="1:21" s="2" customFormat="1" ht="12.75" x14ac:dyDescent="0.25">
      <c r="A341" s="5">
        <v>334</v>
      </c>
      <c r="B341" s="5" t="s">
        <v>447</v>
      </c>
      <c r="C341" s="5" t="s">
        <v>89</v>
      </c>
      <c r="D341" s="5">
        <v>5735</v>
      </c>
      <c r="E341" s="6">
        <v>1.6</v>
      </c>
      <c r="F341" s="19" t="s">
        <v>482</v>
      </c>
      <c r="G341" s="5">
        <v>18846.099999999999</v>
      </c>
      <c r="H341" s="5">
        <v>7326</v>
      </c>
      <c r="I341" s="5">
        <v>11520.1</v>
      </c>
      <c r="J341" s="5">
        <v>21005.870286666668</v>
      </c>
      <c r="K341" s="5">
        <v>8200</v>
      </c>
      <c r="L341" s="5">
        <v>1990.4946199999999</v>
      </c>
      <c r="M341" s="5">
        <v>10</v>
      </c>
      <c r="N341" s="5">
        <v>242</v>
      </c>
      <c r="O341" s="5">
        <v>71</v>
      </c>
      <c r="P341" s="5">
        <v>0</v>
      </c>
      <c r="Q341" s="5">
        <v>0</v>
      </c>
      <c r="R341" s="6">
        <v>1970.4</v>
      </c>
      <c r="S341" s="6">
        <v>17475.790123456791</v>
      </c>
      <c r="T341" s="6">
        <v>0</v>
      </c>
      <c r="U341" s="6">
        <v>1970.4</v>
      </c>
    </row>
    <row r="342" spans="1:21" s="2" customFormat="1" ht="12.75" x14ac:dyDescent="0.25">
      <c r="A342" s="5">
        <v>335</v>
      </c>
      <c r="B342" s="5" t="s">
        <v>447</v>
      </c>
      <c r="C342" s="5" t="s">
        <v>88</v>
      </c>
      <c r="D342" s="5">
        <v>295</v>
      </c>
      <c r="E342" s="6">
        <v>1.6</v>
      </c>
      <c r="F342" s="19" t="s">
        <v>483</v>
      </c>
      <c r="G342" s="5">
        <v>1957.8999999999999</v>
      </c>
      <c r="H342" s="5">
        <v>109</v>
      </c>
      <c r="I342" s="5">
        <v>1848.8999999999999</v>
      </c>
      <c r="J342" s="5">
        <v>2618.0160000000001</v>
      </c>
      <c r="K342" s="5">
        <v>2215</v>
      </c>
      <c r="L342" s="5">
        <v>100</v>
      </c>
      <c r="M342" s="5">
        <v>0</v>
      </c>
      <c r="N342" s="5">
        <v>1.5</v>
      </c>
      <c r="O342" s="5">
        <v>0</v>
      </c>
      <c r="P342" s="5">
        <v>0</v>
      </c>
      <c r="Q342" s="5">
        <v>0</v>
      </c>
      <c r="R342" s="6">
        <v>622.70000000000005</v>
      </c>
      <c r="S342" s="6">
        <v>2637.5</v>
      </c>
      <c r="T342" s="6">
        <v>0</v>
      </c>
      <c r="U342" s="6">
        <v>622.70000000000005</v>
      </c>
    </row>
    <row r="343" spans="1:21" s="2" customFormat="1" ht="12.75" x14ac:dyDescent="0.25">
      <c r="A343" s="5">
        <v>336</v>
      </c>
      <c r="B343" s="5" t="s">
        <v>447</v>
      </c>
      <c r="C343" s="5" t="s">
        <v>87</v>
      </c>
      <c r="D343" s="5">
        <v>2123</v>
      </c>
      <c r="E343" s="6">
        <v>1.6</v>
      </c>
      <c r="F343" s="19" t="s">
        <v>482</v>
      </c>
      <c r="G343" s="5">
        <v>11887.233333333334</v>
      </c>
      <c r="H343" s="5">
        <v>2494.333333333333</v>
      </c>
      <c r="I343" s="5">
        <v>9392.9</v>
      </c>
      <c r="J343" s="5">
        <v>14179.036</v>
      </c>
      <c r="K343" s="5">
        <v>5756</v>
      </c>
      <c r="L343" s="5">
        <v>1188</v>
      </c>
      <c r="M343" s="5">
        <v>0</v>
      </c>
      <c r="N343" s="5">
        <v>12</v>
      </c>
      <c r="O343" s="5">
        <v>3</v>
      </c>
      <c r="P343" s="5">
        <v>0</v>
      </c>
      <c r="Q343" s="5">
        <v>0</v>
      </c>
      <c r="R343" s="6">
        <v>2159.1</v>
      </c>
      <c r="S343" s="6">
        <v>11170.756488493962</v>
      </c>
      <c r="T343" s="6">
        <v>0</v>
      </c>
      <c r="U343" s="6">
        <v>2159.1</v>
      </c>
    </row>
    <row r="344" spans="1:21" s="2" customFormat="1" ht="12.75" x14ac:dyDescent="0.25">
      <c r="A344" s="5">
        <v>337</v>
      </c>
      <c r="B344" s="5" t="s">
        <v>447</v>
      </c>
      <c r="C344" s="5" t="s">
        <v>86</v>
      </c>
      <c r="D344" s="5">
        <v>5304</v>
      </c>
      <c r="E344" s="6">
        <v>1.6</v>
      </c>
      <c r="F344" s="19" t="s">
        <v>482</v>
      </c>
      <c r="G344" s="5">
        <v>22649.1</v>
      </c>
      <c r="H344" s="5">
        <v>15415.599999999999</v>
      </c>
      <c r="I344" s="5">
        <v>7233.5</v>
      </c>
      <c r="J344" s="5">
        <v>20430.983666666667</v>
      </c>
      <c r="K344" s="5">
        <v>7860</v>
      </c>
      <c r="L344" s="5">
        <v>2254</v>
      </c>
      <c r="M344" s="5">
        <v>5</v>
      </c>
      <c r="N344" s="5">
        <v>30</v>
      </c>
      <c r="O344" s="5">
        <v>0</v>
      </c>
      <c r="P344" s="5">
        <v>150</v>
      </c>
      <c r="Q344" s="5">
        <v>0</v>
      </c>
      <c r="R344" s="6">
        <v>0</v>
      </c>
      <c r="S344" s="6">
        <v>17263.790123456791</v>
      </c>
      <c r="T344" s="6">
        <v>0</v>
      </c>
      <c r="U344" s="6">
        <v>0</v>
      </c>
    </row>
    <row r="345" spans="1:21" s="2" customFormat="1" ht="12.75" x14ac:dyDescent="0.25">
      <c r="A345" s="5">
        <v>338</v>
      </c>
      <c r="B345" s="5" t="s">
        <v>447</v>
      </c>
      <c r="C345" s="5" t="s">
        <v>85</v>
      </c>
      <c r="D345" s="5">
        <v>1620</v>
      </c>
      <c r="E345" s="6">
        <v>1.6</v>
      </c>
      <c r="F345" s="19" t="s">
        <v>482</v>
      </c>
      <c r="G345" s="5">
        <v>9570.9</v>
      </c>
      <c r="H345" s="5">
        <v>3103</v>
      </c>
      <c r="I345" s="5">
        <v>6467.9</v>
      </c>
      <c r="J345" s="5">
        <v>9813.5300501253132</v>
      </c>
      <c r="K345" s="5">
        <v>5325</v>
      </c>
      <c r="L345" s="5">
        <v>1191</v>
      </c>
      <c r="M345" s="5">
        <v>0</v>
      </c>
      <c r="N345" s="5">
        <v>9</v>
      </c>
      <c r="O345" s="5">
        <v>4</v>
      </c>
      <c r="P345" s="5">
        <v>0</v>
      </c>
      <c r="Q345" s="5">
        <v>0</v>
      </c>
      <c r="R345" s="6">
        <v>225.1</v>
      </c>
      <c r="S345" s="6">
        <v>8642.5341130604302</v>
      </c>
      <c r="T345" s="6">
        <v>0</v>
      </c>
      <c r="U345" s="6">
        <v>225.1</v>
      </c>
    </row>
    <row r="346" spans="1:21" s="2" customFormat="1" ht="12.75" x14ac:dyDescent="0.25">
      <c r="A346" s="5">
        <v>339</v>
      </c>
      <c r="B346" s="5" t="s">
        <v>447</v>
      </c>
      <c r="C346" s="5" t="s">
        <v>84</v>
      </c>
      <c r="D346" s="5">
        <v>258</v>
      </c>
      <c r="E346" s="6">
        <v>1.6</v>
      </c>
      <c r="F346" s="19" t="s">
        <v>482</v>
      </c>
      <c r="G346" s="5">
        <v>3072.6352999999999</v>
      </c>
      <c r="H346" s="5">
        <v>320.43529999999998</v>
      </c>
      <c r="I346" s="5">
        <v>2752.2</v>
      </c>
      <c r="J346" s="5">
        <v>3295.1652136752136</v>
      </c>
      <c r="K346" s="5">
        <v>2594</v>
      </c>
      <c r="L346" s="5">
        <v>44</v>
      </c>
      <c r="M346" s="5">
        <v>0</v>
      </c>
      <c r="N346" s="5">
        <v>1.5</v>
      </c>
      <c r="O346" s="5">
        <v>30</v>
      </c>
      <c r="P346" s="5">
        <v>0</v>
      </c>
      <c r="Q346" s="5">
        <v>0</v>
      </c>
      <c r="R346" s="6">
        <v>181.6</v>
      </c>
      <c r="S346" s="6">
        <v>3180.0642135642138</v>
      </c>
      <c r="T346" s="6">
        <v>0</v>
      </c>
      <c r="U346" s="6">
        <v>181.6</v>
      </c>
    </row>
    <row r="347" spans="1:21" s="2" customFormat="1" ht="12.75" x14ac:dyDescent="0.25">
      <c r="A347" s="5">
        <v>340</v>
      </c>
      <c r="B347" s="5" t="s">
        <v>447</v>
      </c>
      <c r="C347" s="5" t="s">
        <v>83</v>
      </c>
      <c r="D347" s="5">
        <v>14215</v>
      </c>
      <c r="E347" s="6">
        <v>1.6</v>
      </c>
      <c r="F347" s="19" t="s">
        <v>482</v>
      </c>
      <c r="G347" s="5">
        <v>36764.699999999997</v>
      </c>
      <c r="H347" s="5">
        <v>32895.199999999997</v>
      </c>
      <c r="I347" s="5">
        <v>3869.5</v>
      </c>
      <c r="J347" s="5">
        <v>38940.242952380948</v>
      </c>
      <c r="K347" s="5">
        <v>17078</v>
      </c>
      <c r="L347" s="5">
        <v>3264</v>
      </c>
      <c r="M347" s="5">
        <v>0</v>
      </c>
      <c r="N347" s="5">
        <v>557</v>
      </c>
      <c r="O347" s="5">
        <v>507</v>
      </c>
      <c r="P347" s="5">
        <v>0</v>
      </c>
      <c r="Q347" s="5">
        <v>0</v>
      </c>
      <c r="R347" s="6">
        <v>1574</v>
      </c>
      <c r="S347" s="6">
        <v>40707</v>
      </c>
      <c r="T347" s="6">
        <v>0</v>
      </c>
      <c r="U347" s="6">
        <v>1574</v>
      </c>
    </row>
    <row r="348" spans="1:21" s="2" customFormat="1" ht="12.75" x14ac:dyDescent="0.25">
      <c r="A348" s="5">
        <v>341</v>
      </c>
      <c r="B348" s="5" t="s">
        <v>448</v>
      </c>
      <c r="C348" s="5" t="s">
        <v>82</v>
      </c>
      <c r="D348" s="5">
        <v>7099</v>
      </c>
      <c r="E348" s="6">
        <v>1.6</v>
      </c>
      <c r="F348" s="19" t="s">
        <v>482</v>
      </c>
      <c r="G348" s="5">
        <v>21335.066666666666</v>
      </c>
      <c r="H348" s="5">
        <v>9281.6666666666661</v>
      </c>
      <c r="I348" s="5">
        <v>12053.4</v>
      </c>
      <c r="J348" s="5">
        <v>24767.313619047622</v>
      </c>
      <c r="K348" s="5">
        <v>12237</v>
      </c>
      <c r="L348" s="5">
        <v>1787</v>
      </c>
      <c r="M348" s="5">
        <v>21</v>
      </c>
      <c r="N348" s="5">
        <v>336</v>
      </c>
      <c r="O348" s="5">
        <v>0</v>
      </c>
      <c r="P348" s="5">
        <v>217</v>
      </c>
      <c r="Q348" s="5">
        <v>0</v>
      </c>
      <c r="R348" s="6">
        <v>3442.4</v>
      </c>
      <c r="S348" s="6">
        <v>21018.716530383201</v>
      </c>
      <c r="T348" s="6">
        <v>0</v>
      </c>
      <c r="U348" s="6">
        <v>3442.4</v>
      </c>
    </row>
    <row r="349" spans="1:21" s="2" customFormat="1" ht="12.75" x14ac:dyDescent="0.25">
      <c r="A349" s="5">
        <v>342</v>
      </c>
      <c r="B349" s="5" t="s">
        <v>448</v>
      </c>
      <c r="C349" s="5" t="s">
        <v>81</v>
      </c>
      <c r="D349" s="5">
        <v>5475</v>
      </c>
      <c r="E349" s="6">
        <v>1.6</v>
      </c>
      <c r="F349" s="19" t="s">
        <v>482</v>
      </c>
      <c r="G349" s="5">
        <v>19344.099999999999</v>
      </c>
      <c r="H349" s="5">
        <v>8460</v>
      </c>
      <c r="I349" s="5">
        <v>10884.099999999999</v>
      </c>
      <c r="J349" s="5">
        <v>19781.576961538463</v>
      </c>
      <c r="K349" s="5">
        <v>10358</v>
      </c>
      <c r="L349" s="5">
        <v>1260.8509615384617</v>
      </c>
      <c r="M349" s="5">
        <v>0</v>
      </c>
      <c r="N349" s="5">
        <v>815</v>
      </c>
      <c r="O349" s="5">
        <v>2624</v>
      </c>
      <c r="P349" s="5">
        <v>0</v>
      </c>
      <c r="Q349" s="5">
        <v>0</v>
      </c>
      <c r="R349" s="6">
        <v>0</v>
      </c>
      <c r="S349" s="6">
        <v>18048.790123456791</v>
      </c>
      <c r="T349" s="6">
        <v>0</v>
      </c>
      <c r="U349" s="6">
        <v>0</v>
      </c>
    </row>
    <row r="350" spans="1:21" s="2" customFormat="1" ht="12.75" x14ac:dyDescent="0.25">
      <c r="A350" s="5">
        <v>343</v>
      </c>
      <c r="B350" s="5" t="s">
        <v>448</v>
      </c>
      <c r="C350" s="5" t="s">
        <v>80</v>
      </c>
      <c r="D350" s="5">
        <v>2205</v>
      </c>
      <c r="E350" s="6">
        <v>1.6</v>
      </c>
      <c r="F350" s="19" t="s">
        <v>482</v>
      </c>
      <c r="G350" s="5">
        <v>11090.8</v>
      </c>
      <c r="H350" s="5">
        <v>3622</v>
      </c>
      <c r="I350" s="5">
        <v>7468.8</v>
      </c>
      <c r="J350" s="5">
        <v>11861.458800235885</v>
      </c>
      <c r="K350" s="5">
        <v>6119</v>
      </c>
      <c r="L350" s="5">
        <v>325</v>
      </c>
      <c r="M350" s="5">
        <v>26</v>
      </c>
      <c r="N350" s="5">
        <v>12</v>
      </c>
      <c r="O350" s="5">
        <v>10</v>
      </c>
      <c r="P350" s="5">
        <v>240.2</v>
      </c>
      <c r="Q350" s="5">
        <v>0</v>
      </c>
      <c r="R350" s="6">
        <v>944.1</v>
      </c>
      <c r="S350" s="6">
        <v>11170.756488493962</v>
      </c>
      <c r="T350" s="6">
        <v>0</v>
      </c>
      <c r="U350" s="6">
        <v>944.1</v>
      </c>
    </row>
    <row r="351" spans="1:21" s="2" customFormat="1" ht="12.75" x14ac:dyDescent="0.25">
      <c r="A351" s="5">
        <v>344</v>
      </c>
      <c r="B351" s="5" t="s">
        <v>448</v>
      </c>
      <c r="C351" s="5" t="s">
        <v>79</v>
      </c>
      <c r="D351" s="5">
        <v>839</v>
      </c>
      <c r="E351" s="6">
        <v>1.6</v>
      </c>
      <c r="F351" s="19" t="s">
        <v>482</v>
      </c>
      <c r="G351" s="5">
        <v>8072.2999999999993</v>
      </c>
      <c r="H351" s="5">
        <v>1024</v>
      </c>
      <c r="I351" s="5">
        <v>7048.2999999999993</v>
      </c>
      <c r="J351" s="5">
        <v>7925.4441381886099</v>
      </c>
      <c r="K351" s="5">
        <v>3982</v>
      </c>
      <c r="L351" s="5">
        <v>925</v>
      </c>
      <c r="M351" s="5">
        <v>63</v>
      </c>
      <c r="N351" s="5">
        <v>4</v>
      </c>
      <c r="O351" s="5">
        <v>29</v>
      </c>
      <c r="P351" s="5">
        <v>415</v>
      </c>
      <c r="Q351" s="5">
        <v>0</v>
      </c>
      <c r="R351" s="6">
        <v>225.6</v>
      </c>
      <c r="S351" s="6">
        <v>5272.9433984410061</v>
      </c>
      <c r="T351" s="6">
        <v>0</v>
      </c>
      <c r="U351" s="6">
        <v>225.6</v>
      </c>
    </row>
    <row r="352" spans="1:21" s="2" customFormat="1" ht="12.75" x14ac:dyDescent="0.25">
      <c r="A352" s="5">
        <v>345</v>
      </c>
      <c r="B352" s="5" t="s">
        <v>448</v>
      </c>
      <c r="C352" s="5" t="s">
        <v>78</v>
      </c>
      <c r="D352" s="5">
        <v>1694</v>
      </c>
      <c r="E352" s="6">
        <v>1.6</v>
      </c>
      <c r="F352" s="19" t="s">
        <v>482</v>
      </c>
      <c r="G352" s="5">
        <v>11199.366666666667</v>
      </c>
      <c r="H352" s="5">
        <v>2731.6666666666665</v>
      </c>
      <c r="I352" s="5">
        <v>8467.7000000000007</v>
      </c>
      <c r="J352" s="5">
        <v>13491.340050125313</v>
      </c>
      <c r="K352" s="5">
        <v>7003</v>
      </c>
      <c r="L352" s="5">
        <v>1115</v>
      </c>
      <c r="M352" s="5">
        <v>0</v>
      </c>
      <c r="N352" s="5">
        <v>9.5</v>
      </c>
      <c r="O352" s="5">
        <v>0</v>
      </c>
      <c r="P352" s="5">
        <v>0</v>
      </c>
      <c r="Q352" s="5">
        <v>0</v>
      </c>
      <c r="R352" s="6">
        <v>2162.1</v>
      </c>
      <c r="S352" s="6">
        <v>8643.0341130604302</v>
      </c>
      <c r="T352" s="6">
        <v>0</v>
      </c>
      <c r="U352" s="6">
        <v>2162.1</v>
      </c>
    </row>
    <row r="353" spans="1:21" s="2" customFormat="1" ht="12.75" x14ac:dyDescent="0.25">
      <c r="A353" s="5">
        <v>346</v>
      </c>
      <c r="B353" s="5" t="s">
        <v>448</v>
      </c>
      <c r="C353" s="5" t="s">
        <v>77</v>
      </c>
      <c r="D353" s="5">
        <v>47378</v>
      </c>
      <c r="E353" s="6">
        <v>1.6</v>
      </c>
      <c r="F353" s="19" t="s">
        <v>482</v>
      </c>
      <c r="G353" s="5">
        <v>189731.51709676691</v>
      </c>
      <c r="H353" s="5">
        <v>189331.51709676691</v>
      </c>
      <c r="I353" s="5">
        <v>400</v>
      </c>
      <c r="J353" s="5">
        <v>147111.97695238097</v>
      </c>
      <c r="K353" s="5">
        <v>51057</v>
      </c>
      <c r="L353" s="5">
        <v>5423</v>
      </c>
      <c r="M353" s="5">
        <v>0</v>
      </c>
      <c r="N353" s="5">
        <v>7768.5</v>
      </c>
      <c r="O353" s="5">
        <v>28408</v>
      </c>
      <c r="P353" s="5">
        <v>0</v>
      </c>
      <c r="Q353" s="5">
        <v>0</v>
      </c>
      <c r="R353" s="6">
        <v>0</v>
      </c>
      <c r="S353" s="6">
        <v>50018.984848484848</v>
      </c>
      <c r="T353" s="6">
        <v>0</v>
      </c>
      <c r="U353" s="6">
        <v>0</v>
      </c>
    </row>
    <row r="354" spans="1:21" s="2" customFormat="1" ht="12.75" x14ac:dyDescent="0.25">
      <c r="A354" s="5">
        <v>347</v>
      </c>
      <c r="B354" s="5" t="s">
        <v>449</v>
      </c>
      <c r="C354" s="5" t="s">
        <v>76</v>
      </c>
      <c r="D354" s="5">
        <v>1559</v>
      </c>
      <c r="E354" s="6">
        <v>1.6</v>
      </c>
      <c r="F354" s="19" t="s">
        <v>482</v>
      </c>
      <c r="G354" s="5">
        <v>6930.2641670812136</v>
      </c>
      <c r="H354" s="5">
        <v>698.58416708121285</v>
      </c>
      <c r="I354" s="5">
        <v>6231.68</v>
      </c>
      <c r="J354" s="5">
        <v>7439.3813716798886</v>
      </c>
      <c r="K354" s="5">
        <v>2878</v>
      </c>
      <c r="L354" s="5">
        <v>567</v>
      </c>
      <c r="M354" s="5">
        <v>0</v>
      </c>
      <c r="N354" s="5">
        <v>8.5</v>
      </c>
      <c r="O354" s="5">
        <v>253</v>
      </c>
      <c r="P354" s="5">
        <v>0</v>
      </c>
      <c r="Q354" s="5">
        <v>0</v>
      </c>
      <c r="R354" s="6">
        <v>241.6</v>
      </c>
      <c r="S354" s="6">
        <v>8085.5</v>
      </c>
      <c r="T354" s="6">
        <v>0</v>
      </c>
      <c r="U354" s="6">
        <v>241.6</v>
      </c>
    </row>
    <row r="355" spans="1:21" s="2" customFormat="1" ht="12.75" x14ac:dyDescent="0.25">
      <c r="A355" s="5">
        <v>348</v>
      </c>
      <c r="B355" s="5" t="s">
        <v>449</v>
      </c>
      <c r="C355" s="5" t="s">
        <v>75</v>
      </c>
      <c r="D355" s="5">
        <v>642</v>
      </c>
      <c r="E355" s="6">
        <v>1.6</v>
      </c>
      <c r="F355" s="19" t="s">
        <v>482</v>
      </c>
      <c r="G355" s="5">
        <v>4073.54</v>
      </c>
      <c r="H355" s="5">
        <v>203</v>
      </c>
      <c r="I355" s="5">
        <v>3870.54</v>
      </c>
      <c r="J355" s="5">
        <v>4975.136138188609</v>
      </c>
      <c r="K355" s="5">
        <v>1892</v>
      </c>
      <c r="L355" s="5">
        <v>390</v>
      </c>
      <c r="M355" s="5">
        <v>0</v>
      </c>
      <c r="N355" s="5">
        <v>128.5</v>
      </c>
      <c r="O355" s="5">
        <v>519</v>
      </c>
      <c r="P355" s="5">
        <v>0</v>
      </c>
      <c r="Q355" s="5">
        <v>0</v>
      </c>
      <c r="R355" s="6">
        <v>360.9</v>
      </c>
      <c r="S355" s="6">
        <v>4859.0755592685418</v>
      </c>
      <c r="T355" s="6">
        <v>0</v>
      </c>
      <c r="U355" s="6">
        <v>360.9</v>
      </c>
    </row>
    <row r="356" spans="1:21" s="2" customFormat="1" ht="12.75" x14ac:dyDescent="0.25">
      <c r="A356" s="5">
        <v>349</v>
      </c>
      <c r="B356" s="5" t="s">
        <v>449</v>
      </c>
      <c r="C356" s="5" t="s">
        <v>74</v>
      </c>
      <c r="D356" s="5">
        <v>833</v>
      </c>
      <c r="E356" s="6">
        <v>1.6</v>
      </c>
      <c r="F356" s="19" t="s">
        <v>482</v>
      </c>
      <c r="G356" s="5">
        <v>5101.6399999999994</v>
      </c>
      <c r="H356" s="5">
        <v>776.4</v>
      </c>
      <c r="I356" s="5">
        <v>4325.24</v>
      </c>
      <c r="J356" s="5">
        <v>5154.3341381886094</v>
      </c>
      <c r="K356" s="5">
        <v>2428</v>
      </c>
      <c r="L356" s="5">
        <v>350</v>
      </c>
      <c r="M356" s="5">
        <v>0</v>
      </c>
      <c r="N356" s="5">
        <v>4.5</v>
      </c>
      <c r="O356" s="5">
        <v>230</v>
      </c>
      <c r="P356" s="5">
        <v>0</v>
      </c>
      <c r="Q356" s="5">
        <v>0</v>
      </c>
      <c r="R356" s="6">
        <v>0</v>
      </c>
      <c r="S356" s="6">
        <v>5273.4433984410061</v>
      </c>
      <c r="T356" s="6">
        <v>0</v>
      </c>
      <c r="U356" s="6">
        <v>0</v>
      </c>
    </row>
    <row r="357" spans="1:21" s="2" customFormat="1" ht="12.75" x14ac:dyDescent="0.25">
      <c r="A357" s="5">
        <v>350</v>
      </c>
      <c r="B357" s="5" t="s">
        <v>449</v>
      </c>
      <c r="C357" s="5" t="s">
        <v>73</v>
      </c>
      <c r="D357" s="5">
        <v>856</v>
      </c>
      <c r="E357" s="6">
        <v>1.6</v>
      </c>
      <c r="F357" s="19" t="s">
        <v>482</v>
      </c>
      <c r="G357" s="5">
        <v>3553.8799999999997</v>
      </c>
      <c r="H357" s="5">
        <v>721</v>
      </c>
      <c r="I357" s="5">
        <v>2832.8799999999997</v>
      </c>
      <c r="J357" s="5">
        <v>4034.5948048552755</v>
      </c>
      <c r="K357" s="5">
        <v>1840</v>
      </c>
      <c r="L357" s="5">
        <v>165</v>
      </c>
      <c r="M357" s="5">
        <v>0</v>
      </c>
      <c r="N357" s="5">
        <v>4.5</v>
      </c>
      <c r="O357" s="5">
        <v>24</v>
      </c>
      <c r="P357" s="5">
        <v>0</v>
      </c>
      <c r="Q357" s="5">
        <v>0</v>
      </c>
      <c r="R357" s="6">
        <v>430.8</v>
      </c>
      <c r="S357" s="6">
        <v>5273.4433984410061</v>
      </c>
      <c r="T357" s="6">
        <v>0</v>
      </c>
      <c r="U357" s="6">
        <v>430.8</v>
      </c>
    </row>
    <row r="358" spans="1:21" s="2" customFormat="1" ht="12.75" x14ac:dyDescent="0.25">
      <c r="A358" s="5">
        <v>351</v>
      </c>
      <c r="B358" s="5" t="s">
        <v>449</v>
      </c>
      <c r="C358" s="5" t="s">
        <v>72</v>
      </c>
      <c r="D358" s="5">
        <v>864</v>
      </c>
      <c r="E358" s="6">
        <v>1.6</v>
      </c>
      <c r="F358" s="19" t="s">
        <v>482</v>
      </c>
      <c r="G358" s="5">
        <v>4106.4799999999996</v>
      </c>
      <c r="H358" s="5">
        <v>484</v>
      </c>
      <c r="I358" s="5">
        <v>3622.4799999999996</v>
      </c>
      <c r="J358" s="5">
        <v>4226.0521381886083</v>
      </c>
      <c r="K358" s="5">
        <v>2157</v>
      </c>
      <c r="L358" s="5">
        <v>349</v>
      </c>
      <c r="M358" s="5">
        <v>0</v>
      </c>
      <c r="N358" s="5">
        <v>17.5</v>
      </c>
      <c r="O358" s="5">
        <v>22</v>
      </c>
      <c r="P358" s="5">
        <v>0</v>
      </c>
      <c r="Q358" s="5">
        <v>0</v>
      </c>
      <c r="R358" s="6">
        <v>92</v>
      </c>
      <c r="S358" s="6">
        <v>4488.5</v>
      </c>
      <c r="T358" s="6">
        <v>0</v>
      </c>
      <c r="U358" s="6">
        <v>92</v>
      </c>
    </row>
    <row r="359" spans="1:21" s="2" customFormat="1" ht="12.75" x14ac:dyDescent="0.25">
      <c r="A359" s="5">
        <v>352</v>
      </c>
      <c r="B359" s="5" t="s">
        <v>449</v>
      </c>
      <c r="C359" s="5" t="s">
        <v>71</v>
      </c>
      <c r="D359" s="5">
        <v>526</v>
      </c>
      <c r="E359" s="6">
        <v>1.6</v>
      </c>
      <c r="F359" s="19" t="s">
        <v>482</v>
      </c>
      <c r="G359" s="5">
        <v>3852.15</v>
      </c>
      <c r="H359" s="5">
        <v>1480.1</v>
      </c>
      <c r="I359" s="5">
        <v>2372.0500000000002</v>
      </c>
      <c r="J359" s="5">
        <v>3708.6774715219422</v>
      </c>
      <c r="K359" s="5">
        <v>2057</v>
      </c>
      <c r="L359" s="5">
        <v>393</v>
      </c>
      <c r="M359" s="5">
        <v>8</v>
      </c>
      <c r="N359" s="5">
        <v>10</v>
      </c>
      <c r="O359" s="5">
        <v>135</v>
      </c>
      <c r="P359" s="5">
        <v>139</v>
      </c>
      <c r="Q359" s="5">
        <v>0</v>
      </c>
      <c r="R359" s="6">
        <v>0</v>
      </c>
      <c r="S359" s="6">
        <v>4401.0675040697924</v>
      </c>
      <c r="T359" s="6">
        <v>552.9</v>
      </c>
      <c r="U359" s="6">
        <v>552.9</v>
      </c>
    </row>
    <row r="360" spans="1:21" s="2" customFormat="1" ht="12.75" x14ac:dyDescent="0.25">
      <c r="A360" s="5">
        <v>353</v>
      </c>
      <c r="B360" s="5" t="s">
        <v>449</v>
      </c>
      <c r="C360" s="5" t="s">
        <v>70</v>
      </c>
      <c r="D360" s="5">
        <v>1848</v>
      </c>
      <c r="E360" s="6">
        <v>1.6</v>
      </c>
      <c r="F360" s="19" t="s">
        <v>482</v>
      </c>
      <c r="G360" s="5">
        <v>6321.3</v>
      </c>
      <c r="H360" s="5">
        <v>1460</v>
      </c>
      <c r="I360" s="5">
        <v>4861.3</v>
      </c>
      <c r="J360" s="5">
        <v>6913.6147167919808</v>
      </c>
      <c r="K360" s="5">
        <v>3999</v>
      </c>
      <c r="L360" s="5">
        <v>385</v>
      </c>
      <c r="M360" s="5">
        <v>24</v>
      </c>
      <c r="N360" s="5">
        <v>10.5</v>
      </c>
      <c r="O360" s="5">
        <v>262</v>
      </c>
      <c r="P360" s="5">
        <v>287.7</v>
      </c>
      <c r="Q360" s="5">
        <v>0</v>
      </c>
      <c r="R360" s="6">
        <v>583</v>
      </c>
      <c r="S360" s="6">
        <v>7329.5</v>
      </c>
      <c r="T360" s="6">
        <v>0</v>
      </c>
      <c r="U360" s="6">
        <v>583</v>
      </c>
    </row>
    <row r="361" spans="1:21" s="2" customFormat="1" ht="12.75" x14ac:dyDescent="0.25">
      <c r="A361" s="5">
        <v>354</v>
      </c>
      <c r="B361" s="5" t="s">
        <v>449</v>
      </c>
      <c r="C361" s="5" t="s">
        <v>69</v>
      </c>
      <c r="D361" s="5">
        <v>826</v>
      </c>
      <c r="E361" s="6">
        <v>1.6</v>
      </c>
      <c r="F361" s="19" t="s">
        <v>482</v>
      </c>
      <c r="G361" s="5">
        <v>4222.74</v>
      </c>
      <c r="H361" s="5">
        <v>629.29999999999995</v>
      </c>
      <c r="I361" s="5">
        <v>3593.4399999999996</v>
      </c>
      <c r="J361" s="5">
        <v>4649.3556826152762</v>
      </c>
      <c r="K361" s="5">
        <v>2125</v>
      </c>
      <c r="L361" s="5">
        <v>503</v>
      </c>
      <c r="M361" s="5">
        <v>0</v>
      </c>
      <c r="N361" s="5">
        <v>255.5</v>
      </c>
      <c r="O361" s="5">
        <v>106</v>
      </c>
      <c r="P361" s="5">
        <v>0</v>
      </c>
      <c r="Q361" s="5">
        <v>0</v>
      </c>
      <c r="R361" s="6">
        <v>302.39999999999998</v>
      </c>
      <c r="S361" s="6">
        <v>5524.4433984410061</v>
      </c>
      <c r="T361" s="6">
        <v>0</v>
      </c>
      <c r="U361" s="6">
        <v>302.39999999999998</v>
      </c>
    </row>
    <row r="362" spans="1:21" s="2" customFormat="1" ht="12.75" x14ac:dyDescent="0.25">
      <c r="A362" s="5">
        <v>355</v>
      </c>
      <c r="B362" s="5" t="s">
        <v>449</v>
      </c>
      <c r="C362" s="5" t="s">
        <v>68</v>
      </c>
      <c r="D362" s="5">
        <v>1215</v>
      </c>
      <c r="E362" s="6">
        <v>1.6</v>
      </c>
      <c r="F362" s="19" t="s">
        <v>482</v>
      </c>
      <c r="G362" s="5">
        <v>6113.04</v>
      </c>
      <c r="H362" s="5">
        <v>677</v>
      </c>
      <c r="I362" s="5">
        <v>5436.04</v>
      </c>
      <c r="J362" s="5">
        <v>6251.7150027971084</v>
      </c>
      <c r="K362" s="5">
        <v>3309.8391812865502</v>
      </c>
      <c r="L362" s="5">
        <v>1058</v>
      </c>
      <c r="M362" s="5">
        <v>2</v>
      </c>
      <c r="N362" s="5">
        <v>7</v>
      </c>
      <c r="O362" s="5">
        <v>25</v>
      </c>
      <c r="P362" s="5">
        <v>44.6</v>
      </c>
      <c r="Q362" s="5">
        <v>0</v>
      </c>
      <c r="R362" s="6">
        <v>149.30000000000001</v>
      </c>
      <c r="S362" s="6">
        <v>7065.5183792815369</v>
      </c>
      <c r="T362" s="6">
        <v>0</v>
      </c>
      <c r="U362" s="6">
        <v>149.30000000000001</v>
      </c>
    </row>
    <row r="363" spans="1:21" s="2" customFormat="1" ht="12.75" x14ac:dyDescent="0.25">
      <c r="A363" s="5">
        <v>356</v>
      </c>
      <c r="B363" s="5" t="s">
        <v>449</v>
      </c>
      <c r="C363" s="5" t="s">
        <v>67</v>
      </c>
      <c r="D363" s="5">
        <v>1153</v>
      </c>
      <c r="E363" s="6">
        <v>1.6</v>
      </c>
      <c r="F363" s="19" t="s">
        <v>482</v>
      </c>
      <c r="G363" s="5">
        <v>5336.37</v>
      </c>
      <c r="H363" s="5">
        <v>554.20000000000005</v>
      </c>
      <c r="I363" s="5">
        <v>4782.17</v>
      </c>
      <c r="J363" s="5">
        <v>5803.9956407741392</v>
      </c>
      <c r="K363" s="5">
        <v>3258</v>
      </c>
      <c r="L363" s="5">
        <v>314.90232558139536</v>
      </c>
      <c r="M363" s="5">
        <v>0</v>
      </c>
      <c r="N363" s="5">
        <v>6.5</v>
      </c>
      <c r="O363" s="5">
        <v>80</v>
      </c>
      <c r="P363" s="5">
        <v>0</v>
      </c>
      <c r="Q363" s="5">
        <v>0</v>
      </c>
      <c r="R363" s="6">
        <v>365.7</v>
      </c>
      <c r="S363" s="6">
        <v>5885.5</v>
      </c>
      <c r="T363" s="6">
        <v>0</v>
      </c>
      <c r="U363" s="6">
        <v>365.7</v>
      </c>
    </row>
    <row r="364" spans="1:21" s="2" customFormat="1" ht="12.75" x14ac:dyDescent="0.25">
      <c r="A364" s="5">
        <v>357</v>
      </c>
      <c r="B364" s="5" t="s">
        <v>449</v>
      </c>
      <c r="C364" s="5" t="s">
        <v>66</v>
      </c>
      <c r="D364" s="5">
        <v>5230</v>
      </c>
      <c r="E364" s="6">
        <v>1.6</v>
      </c>
      <c r="F364" s="19" t="s">
        <v>483</v>
      </c>
      <c r="G364" s="5">
        <v>21968.54</v>
      </c>
      <c r="H364" s="5">
        <v>21728.54</v>
      </c>
      <c r="I364" s="5">
        <v>240</v>
      </c>
      <c r="J364" s="5">
        <v>16020.063666666665</v>
      </c>
      <c r="K364" s="5">
        <v>8005</v>
      </c>
      <c r="L364" s="5">
        <v>2593</v>
      </c>
      <c r="M364" s="5">
        <v>17</v>
      </c>
      <c r="N364" s="5">
        <v>741.5</v>
      </c>
      <c r="O364" s="5">
        <v>1436</v>
      </c>
      <c r="P364" s="5">
        <v>717.4</v>
      </c>
      <c r="Q364" s="5">
        <v>0</v>
      </c>
      <c r="R364" s="6">
        <v>0</v>
      </c>
      <c r="S364" s="6">
        <v>17975.290123456791</v>
      </c>
      <c r="T364" s="6">
        <v>0</v>
      </c>
      <c r="U364" s="6">
        <v>0</v>
      </c>
    </row>
    <row r="365" spans="1:21" s="2" customFormat="1" ht="12.75" x14ac:dyDescent="0.25">
      <c r="A365" s="5">
        <v>358</v>
      </c>
      <c r="B365" s="5" t="s">
        <v>449</v>
      </c>
      <c r="C365" s="5" t="s">
        <v>65</v>
      </c>
      <c r="D365" s="5">
        <v>907</v>
      </c>
      <c r="E365" s="6">
        <v>1.6</v>
      </c>
      <c r="F365" s="19" t="s">
        <v>482</v>
      </c>
      <c r="G365" s="5">
        <v>4095.46</v>
      </c>
      <c r="H365" s="5">
        <v>253</v>
      </c>
      <c r="I365" s="5">
        <v>3842.46</v>
      </c>
      <c r="J365" s="5">
        <v>4857.2139238904047</v>
      </c>
      <c r="K365" s="5">
        <v>2047</v>
      </c>
      <c r="L365" s="5">
        <v>292.91666666666669</v>
      </c>
      <c r="M365" s="5">
        <v>0</v>
      </c>
      <c r="N365" s="5">
        <v>5</v>
      </c>
      <c r="O365" s="5">
        <v>346</v>
      </c>
      <c r="P365" s="5">
        <v>0</v>
      </c>
      <c r="Q365" s="5">
        <v>0</v>
      </c>
      <c r="R365" s="6">
        <v>392.2</v>
      </c>
      <c r="S365" s="6">
        <v>5398</v>
      </c>
      <c r="T365" s="6">
        <v>0</v>
      </c>
      <c r="U365" s="6">
        <v>392.2</v>
      </c>
    </row>
    <row r="366" spans="1:21" s="2" customFormat="1" ht="12.75" x14ac:dyDescent="0.25">
      <c r="A366" s="5">
        <v>359</v>
      </c>
      <c r="B366" s="5" t="s">
        <v>449</v>
      </c>
      <c r="C366" s="5" t="s">
        <v>64</v>
      </c>
      <c r="D366" s="5">
        <v>993</v>
      </c>
      <c r="E366" s="6">
        <v>1.6</v>
      </c>
      <c r="F366" s="19" t="s">
        <v>482</v>
      </c>
      <c r="G366" s="5">
        <v>5627.4620866666664</v>
      </c>
      <c r="H366" s="5">
        <v>585.29208666666659</v>
      </c>
      <c r="I366" s="5">
        <v>5042.17</v>
      </c>
      <c r="J366" s="5">
        <v>5581.1305905570716</v>
      </c>
      <c r="K366" s="5">
        <v>3077</v>
      </c>
      <c r="L366" s="5">
        <v>273</v>
      </c>
      <c r="M366" s="5">
        <v>18</v>
      </c>
      <c r="N366" s="5">
        <v>5.5</v>
      </c>
      <c r="O366" s="5">
        <v>0</v>
      </c>
      <c r="P366" s="5">
        <v>167</v>
      </c>
      <c r="Q366" s="5">
        <v>0</v>
      </c>
      <c r="R366" s="6">
        <v>113.8</v>
      </c>
      <c r="S366" s="6">
        <v>5809.680001772108</v>
      </c>
      <c r="T366" s="6">
        <v>0</v>
      </c>
      <c r="U366" s="6">
        <v>113.8</v>
      </c>
    </row>
    <row r="367" spans="1:21" s="2" customFormat="1" ht="12.75" x14ac:dyDescent="0.25">
      <c r="A367" s="5">
        <v>360</v>
      </c>
      <c r="B367" s="5" t="s">
        <v>449</v>
      </c>
      <c r="C367" s="5" t="s">
        <v>63</v>
      </c>
      <c r="D367" s="5">
        <v>961</v>
      </c>
      <c r="E367" s="6">
        <v>1.6</v>
      </c>
      <c r="F367" s="19" t="s">
        <v>482</v>
      </c>
      <c r="G367" s="5">
        <v>5511.72</v>
      </c>
      <c r="H367" s="5">
        <v>669.1</v>
      </c>
      <c r="I367" s="5">
        <v>4842.62</v>
      </c>
      <c r="J367" s="5">
        <v>5851.2268052237387</v>
      </c>
      <c r="K367" s="5">
        <v>2350</v>
      </c>
      <c r="L367" s="5">
        <v>403</v>
      </c>
      <c r="M367" s="5">
        <v>0</v>
      </c>
      <c r="N367" s="5">
        <v>5.5</v>
      </c>
      <c r="O367" s="5">
        <v>85</v>
      </c>
      <c r="P367" s="5">
        <v>0</v>
      </c>
      <c r="Q367" s="5">
        <v>0</v>
      </c>
      <c r="R367" s="6">
        <v>240.1</v>
      </c>
      <c r="S367" s="6">
        <v>5809.680001772108</v>
      </c>
      <c r="T367" s="6">
        <v>0</v>
      </c>
      <c r="U367" s="6">
        <v>240.1</v>
      </c>
    </row>
    <row r="368" spans="1:21" s="2" customFormat="1" ht="12.75" x14ac:dyDescent="0.25">
      <c r="A368" s="5">
        <v>361</v>
      </c>
      <c r="B368" s="5" t="s">
        <v>449</v>
      </c>
      <c r="C368" s="5" t="s">
        <v>62</v>
      </c>
      <c r="D368" s="5">
        <v>765</v>
      </c>
      <c r="E368" s="6">
        <v>1.6</v>
      </c>
      <c r="F368" s="19" t="s">
        <v>482</v>
      </c>
      <c r="G368" s="5">
        <v>3843.71</v>
      </c>
      <c r="H368" s="5">
        <v>281.2</v>
      </c>
      <c r="I368" s="5">
        <v>3562.51</v>
      </c>
      <c r="J368" s="5">
        <v>3971.292138188609</v>
      </c>
      <c r="K368" s="5">
        <v>2076</v>
      </c>
      <c r="L368" s="5">
        <v>184</v>
      </c>
      <c r="M368" s="5">
        <v>0</v>
      </c>
      <c r="N368" s="5">
        <v>4.5</v>
      </c>
      <c r="O368" s="5">
        <v>41</v>
      </c>
      <c r="P368" s="5">
        <v>0</v>
      </c>
      <c r="Q368" s="5">
        <v>0</v>
      </c>
      <c r="R368" s="6">
        <v>81.7</v>
      </c>
      <c r="S368" s="6">
        <v>4216.5</v>
      </c>
      <c r="T368" s="6">
        <v>0</v>
      </c>
      <c r="U368" s="6">
        <v>81.7</v>
      </c>
    </row>
    <row r="369" spans="1:21" s="2" customFormat="1" ht="12.75" x14ac:dyDescent="0.25">
      <c r="A369" s="5">
        <v>362</v>
      </c>
      <c r="B369" s="5" t="s">
        <v>449</v>
      </c>
      <c r="C369" s="5" t="s">
        <v>61</v>
      </c>
      <c r="D369" s="5">
        <v>731</v>
      </c>
      <c r="E369" s="6">
        <v>1.6</v>
      </c>
      <c r="F369" s="19" t="s">
        <v>482</v>
      </c>
      <c r="G369" s="5">
        <v>3804.5099999999998</v>
      </c>
      <c r="H369" s="5">
        <v>1108</v>
      </c>
      <c r="I369" s="5">
        <v>2696.5099999999998</v>
      </c>
      <c r="J369" s="5">
        <v>4164.2821381886088</v>
      </c>
      <c r="K369" s="5">
        <v>2469</v>
      </c>
      <c r="L369" s="5">
        <v>203</v>
      </c>
      <c r="M369" s="5">
        <v>0</v>
      </c>
      <c r="N369" s="5">
        <v>8.5</v>
      </c>
      <c r="O369" s="5">
        <v>45</v>
      </c>
      <c r="P369" s="5">
        <v>0</v>
      </c>
      <c r="Q369" s="5">
        <v>0</v>
      </c>
      <c r="R369" s="6">
        <v>296.89999999999998</v>
      </c>
      <c r="S369" s="6">
        <v>5277.4433984410061</v>
      </c>
      <c r="T369" s="6">
        <v>0</v>
      </c>
      <c r="U369" s="6">
        <v>296.89999999999998</v>
      </c>
    </row>
    <row r="370" spans="1:21" s="2" customFormat="1" ht="12.75" x14ac:dyDescent="0.25">
      <c r="A370" s="5">
        <v>363</v>
      </c>
      <c r="B370" s="5" t="s">
        <v>449</v>
      </c>
      <c r="C370" s="5" t="s">
        <v>60</v>
      </c>
      <c r="D370" s="5">
        <v>770</v>
      </c>
      <c r="E370" s="6">
        <v>1.6</v>
      </c>
      <c r="F370" s="19" t="s">
        <v>482</v>
      </c>
      <c r="G370" s="5">
        <v>5126.5999999999995</v>
      </c>
      <c r="H370" s="5">
        <v>719</v>
      </c>
      <c r="I370" s="5">
        <v>4407.5999999999995</v>
      </c>
      <c r="J370" s="5">
        <v>5336.5048440709616</v>
      </c>
      <c r="K370" s="5">
        <v>2403</v>
      </c>
      <c r="L370" s="5">
        <v>156.26470588235293</v>
      </c>
      <c r="M370" s="5">
        <v>0</v>
      </c>
      <c r="N370" s="5">
        <v>4</v>
      </c>
      <c r="O370" s="5">
        <v>351</v>
      </c>
      <c r="P370" s="5">
        <v>0</v>
      </c>
      <c r="Q370" s="5">
        <v>0</v>
      </c>
      <c r="R370" s="6">
        <v>0</v>
      </c>
      <c r="S370" s="6">
        <v>5272.9433984410061</v>
      </c>
      <c r="T370" s="6">
        <v>0</v>
      </c>
      <c r="U370" s="6">
        <v>0</v>
      </c>
    </row>
    <row r="371" spans="1:21" s="2" customFormat="1" ht="12.75" x14ac:dyDescent="0.25">
      <c r="A371" s="5">
        <v>364</v>
      </c>
      <c r="B371" s="5" t="s">
        <v>450</v>
      </c>
      <c r="C371" s="5" t="s">
        <v>59</v>
      </c>
      <c r="D371" s="5">
        <v>2632</v>
      </c>
      <c r="E371" s="6">
        <v>1.6</v>
      </c>
      <c r="F371" s="19" t="s">
        <v>482</v>
      </c>
      <c r="G371" s="5">
        <v>7930.2691699604738</v>
      </c>
      <c r="H371" s="5">
        <v>5188.3691699604742</v>
      </c>
      <c r="I371" s="5">
        <v>2741.8999999999996</v>
      </c>
      <c r="J371" s="5">
        <v>9158.696778938689</v>
      </c>
      <c r="K371" s="5">
        <v>5210.938688713125</v>
      </c>
      <c r="L371" s="5">
        <v>441</v>
      </c>
      <c r="M371" s="5">
        <v>0</v>
      </c>
      <c r="N371" s="5">
        <v>31</v>
      </c>
      <c r="O371" s="5">
        <v>168</v>
      </c>
      <c r="P371" s="5">
        <v>0</v>
      </c>
      <c r="Q371" s="5">
        <v>0</v>
      </c>
      <c r="R371" s="6">
        <v>1000.3</v>
      </c>
      <c r="S371" s="6">
        <v>11459.932402777278</v>
      </c>
      <c r="T371" s="6">
        <v>0</v>
      </c>
      <c r="U371" s="6">
        <v>1000.3</v>
      </c>
    </row>
    <row r="372" spans="1:21" s="2" customFormat="1" ht="12.75" x14ac:dyDescent="0.25">
      <c r="A372" s="5">
        <v>365</v>
      </c>
      <c r="B372" s="5" t="s">
        <v>450</v>
      </c>
      <c r="C372" s="5" t="s">
        <v>58</v>
      </c>
      <c r="D372" s="5">
        <v>573</v>
      </c>
      <c r="E372" s="6">
        <v>1.6</v>
      </c>
      <c r="F372" s="19" t="s">
        <v>482</v>
      </c>
      <c r="G372" s="5">
        <v>4651.7600000000011</v>
      </c>
      <c r="H372" s="5">
        <v>317.26</v>
      </c>
      <c r="I372" s="5">
        <v>4334.5000000000009</v>
      </c>
      <c r="J372" s="5">
        <v>4861.9721381886084</v>
      </c>
      <c r="K372" s="5">
        <v>2448</v>
      </c>
      <c r="L372" s="5">
        <v>340</v>
      </c>
      <c r="M372" s="5">
        <v>0</v>
      </c>
      <c r="N372" s="5">
        <v>3.5</v>
      </c>
      <c r="O372" s="5">
        <v>40</v>
      </c>
      <c r="P372" s="5">
        <v>0</v>
      </c>
      <c r="Q372" s="5">
        <v>0</v>
      </c>
      <c r="R372" s="6">
        <v>160.6</v>
      </c>
      <c r="S372" s="6">
        <v>4394.5675040697924</v>
      </c>
      <c r="T372" s="6">
        <v>0</v>
      </c>
      <c r="U372" s="6">
        <v>160.6</v>
      </c>
    </row>
    <row r="373" spans="1:21" s="2" customFormat="1" ht="12.75" x14ac:dyDescent="0.25">
      <c r="A373" s="5">
        <v>366</v>
      </c>
      <c r="B373" s="5" t="s">
        <v>450</v>
      </c>
      <c r="C373" s="5" t="s">
        <v>57</v>
      </c>
      <c r="D373" s="5">
        <v>478</v>
      </c>
      <c r="E373" s="6">
        <v>1.6</v>
      </c>
      <c r="F373" s="19" t="s">
        <v>482</v>
      </c>
      <c r="G373" s="5">
        <v>3015.1709999999998</v>
      </c>
      <c r="H373" s="5">
        <v>305.471</v>
      </c>
      <c r="I373" s="5">
        <v>2709.7</v>
      </c>
      <c r="J373" s="5">
        <v>3373.7080000000001</v>
      </c>
      <c r="K373" s="5">
        <v>2177</v>
      </c>
      <c r="L373" s="5">
        <v>157</v>
      </c>
      <c r="M373" s="5">
        <v>0</v>
      </c>
      <c r="N373" s="5">
        <v>2.5</v>
      </c>
      <c r="O373" s="5">
        <v>36</v>
      </c>
      <c r="P373" s="5">
        <v>0</v>
      </c>
      <c r="Q373" s="5">
        <v>0</v>
      </c>
      <c r="R373" s="6">
        <v>304.3</v>
      </c>
      <c r="S373" s="6">
        <v>3389.5</v>
      </c>
      <c r="T373" s="6">
        <v>0</v>
      </c>
      <c r="U373" s="6">
        <v>304.3</v>
      </c>
    </row>
    <row r="374" spans="1:21" s="2" customFormat="1" ht="12.75" x14ac:dyDescent="0.25">
      <c r="A374" s="5">
        <v>367</v>
      </c>
      <c r="B374" s="5" t="s">
        <v>450</v>
      </c>
      <c r="C374" s="5" t="s">
        <v>56</v>
      </c>
      <c r="D374" s="5">
        <v>1428</v>
      </c>
      <c r="E374" s="6">
        <v>1.6</v>
      </c>
      <c r="F374" s="19" t="s">
        <v>482</v>
      </c>
      <c r="G374" s="5">
        <v>5317.57</v>
      </c>
      <c r="H374" s="5">
        <v>584.66999999999996</v>
      </c>
      <c r="I374" s="5">
        <v>4732.8999999999996</v>
      </c>
      <c r="J374" s="5">
        <v>5944.1206169772258</v>
      </c>
      <c r="K374" s="5">
        <v>2890</v>
      </c>
      <c r="L374" s="5">
        <v>434</v>
      </c>
      <c r="M374" s="5">
        <v>0</v>
      </c>
      <c r="N374" s="5">
        <v>20</v>
      </c>
      <c r="O374" s="5">
        <v>75</v>
      </c>
      <c r="P374" s="5">
        <v>0</v>
      </c>
      <c r="Q374" s="5">
        <v>0</v>
      </c>
      <c r="R374" s="6">
        <v>520.29999999999995</v>
      </c>
      <c r="S374" s="6">
        <v>6678</v>
      </c>
      <c r="T374" s="6">
        <v>0</v>
      </c>
      <c r="U374" s="6">
        <v>520.29999999999995</v>
      </c>
    </row>
    <row r="375" spans="1:21" s="2" customFormat="1" ht="12.75" x14ac:dyDescent="0.25">
      <c r="A375" s="5">
        <v>368</v>
      </c>
      <c r="B375" s="5" t="s">
        <v>450</v>
      </c>
      <c r="C375" s="5" t="s">
        <v>55</v>
      </c>
      <c r="D375" s="5">
        <v>392</v>
      </c>
      <c r="E375" s="6">
        <v>1.6</v>
      </c>
      <c r="F375" s="19" t="s">
        <v>482</v>
      </c>
      <c r="G375" s="5">
        <v>3726.8573593909455</v>
      </c>
      <c r="H375" s="5">
        <v>122.05735939094544</v>
      </c>
      <c r="I375" s="5">
        <v>3604.8</v>
      </c>
      <c r="J375" s="5">
        <v>4131.9731175884563</v>
      </c>
      <c r="K375" s="5">
        <v>2398</v>
      </c>
      <c r="L375" s="5">
        <v>44</v>
      </c>
      <c r="M375" s="5">
        <v>0</v>
      </c>
      <c r="N375" s="5">
        <v>6.5</v>
      </c>
      <c r="O375" s="5">
        <v>111</v>
      </c>
      <c r="P375" s="5">
        <v>0</v>
      </c>
      <c r="Q375" s="5">
        <v>0</v>
      </c>
      <c r="R375" s="6">
        <v>277.39999999999998</v>
      </c>
      <c r="S375" s="6">
        <v>3927.3798064680414</v>
      </c>
      <c r="T375" s="6">
        <v>0</v>
      </c>
      <c r="U375" s="6">
        <v>277.39999999999998</v>
      </c>
    </row>
    <row r="376" spans="1:21" s="2" customFormat="1" ht="12.75" x14ac:dyDescent="0.25">
      <c r="A376" s="5">
        <v>369</v>
      </c>
      <c r="B376" s="5" t="s">
        <v>450</v>
      </c>
      <c r="C376" s="5" t="s">
        <v>54</v>
      </c>
      <c r="D376" s="5">
        <v>640</v>
      </c>
      <c r="E376" s="6">
        <v>1.6</v>
      </c>
      <c r="F376" s="19" t="s">
        <v>482</v>
      </c>
      <c r="G376" s="5">
        <v>3427.6000000000004</v>
      </c>
      <c r="H376" s="5">
        <v>371</v>
      </c>
      <c r="I376" s="5">
        <v>3056.6000000000004</v>
      </c>
      <c r="J376" s="5">
        <v>3638.7521381886086</v>
      </c>
      <c r="K376" s="5">
        <v>2220</v>
      </c>
      <c r="L376" s="5">
        <v>200</v>
      </c>
      <c r="M376" s="5">
        <v>0</v>
      </c>
      <c r="N376" s="5">
        <v>3.5</v>
      </c>
      <c r="O376" s="5">
        <v>56</v>
      </c>
      <c r="P376" s="5">
        <v>0</v>
      </c>
      <c r="Q376" s="5">
        <v>0</v>
      </c>
      <c r="R376" s="6">
        <v>146.4</v>
      </c>
      <c r="S376" s="6">
        <v>4230.5</v>
      </c>
      <c r="T376" s="6">
        <v>0</v>
      </c>
      <c r="U376" s="6">
        <v>146.4</v>
      </c>
    </row>
    <row r="377" spans="1:21" s="2" customFormat="1" ht="12.75" x14ac:dyDescent="0.25">
      <c r="A377" s="5">
        <v>370</v>
      </c>
      <c r="B377" s="5" t="s">
        <v>450</v>
      </c>
      <c r="C377" s="5" t="s">
        <v>53</v>
      </c>
      <c r="D377" s="5">
        <v>597</v>
      </c>
      <c r="E377" s="6">
        <v>1.6</v>
      </c>
      <c r="F377" s="19" t="s">
        <v>482</v>
      </c>
      <c r="G377" s="5">
        <v>5490.582428571428</v>
      </c>
      <c r="H377" s="5">
        <v>524.28242857142857</v>
      </c>
      <c r="I377" s="5">
        <v>4966.2999999999993</v>
      </c>
      <c r="J377" s="5">
        <v>5626.2182400743222</v>
      </c>
      <c r="K377" s="5">
        <v>2441</v>
      </c>
      <c r="L377" s="5">
        <v>218</v>
      </c>
      <c r="M377" s="5">
        <v>0</v>
      </c>
      <c r="N377" s="5">
        <v>3.5</v>
      </c>
      <c r="O377" s="5">
        <v>72</v>
      </c>
      <c r="P377" s="5">
        <v>0</v>
      </c>
      <c r="Q377" s="5">
        <v>0</v>
      </c>
      <c r="R377" s="6">
        <v>60</v>
      </c>
      <c r="S377" s="6">
        <v>4394.5675040697924</v>
      </c>
      <c r="T377" s="6">
        <v>0</v>
      </c>
      <c r="U377" s="6">
        <v>60</v>
      </c>
    </row>
    <row r="378" spans="1:21" s="2" customFormat="1" ht="12.75" x14ac:dyDescent="0.25">
      <c r="A378" s="5">
        <v>371</v>
      </c>
      <c r="B378" s="5" t="s">
        <v>450</v>
      </c>
      <c r="C378" s="5" t="s">
        <v>52</v>
      </c>
      <c r="D378" s="5">
        <v>919</v>
      </c>
      <c r="E378" s="6">
        <v>1.6</v>
      </c>
      <c r="F378" s="19" t="s">
        <v>482</v>
      </c>
      <c r="G378" s="5">
        <v>6036.7199999999993</v>
      </c>
      <c r="H378" s="5">
        <v>706.31999999999994</v>
      </c>
      <c r="I378" s="5">
        <v>5330.4</v>
      </c>
      <c r="J378" s="5">
        <v>6075.1291713570708</v>
      </c>
      <c r="K378" s="5">
        <v>2543</v>
      </c>
      <c r="L378" s="5">
        <v>200</v>
      </c>
      <c r="M378" s="5">
        <v>0</v>
      </c>
      <c r="N378" s="5">
        <v>125</v>
      </c>
      <c r="O378" s="5">
        <v>53</v>
      </c>
      <c r="P378" s="5">
        <v>0</v>
      </c>
      <c r="Q378" s="5">
        <v>0</v>
      </c>
      <c r="R378" s="6">
        <v>0</v>
      </c>
      <c r="S378" s="6">
        <v>5929.180001772108</v>
      </c>
      <c r="T378" s="6">
        <v>0</v>
      </c>
      <c r="U378" s="6">
        <v>0</v>
      </c>
    </row>
    <row r="379" spans="1:21" s="2" customFormat="1" ht="12.75" x14ac:dyDescent="0.25">
      <c r="A379" s="5">
        <v>372</v>
      </c>
      <c r="B379" s="5" t="s">
        <v>450</v>
      </c>
      <c r="C379" s="5" t="s">
        <v>51</v>
      </c>
      <c r="D379" s="5">
        <v>664</v>
      </c>
      <c r="E379" s="6">
        <v>1.6</v>
      </c>
      <c r="F379" s="19" t="s">
        <v>482</v>
      </c>
      <c r="G379" s="5">
        <v>3708.3743333333332</v>
      </c>
      <c r="H379" s="5">
        <v>357.77433333333335</v>
      </c>
      <c r="I379" s="5">
        <v>3350.6</v>
      </c>
      <c r="J379" s="5">
        <v>4000.9676118728194</v>
      </c>
      <c r="K379" s="5">
        <v>2110</v>
      </c>
      <c r="L379" s="5">
        <v>348</v>
      </c>
      <c r="M379" s="5">
        <v>0</v>
      </c>
      <c r="N379" s="5">
        <v>3.5</v>
      </c>
      <c r="O379" s="5">
        <v>28</v>
      </c>
      <c r="P379" s="5">
        <v>0</v>
      </c>
      <c r="Q379" s="5">
        <v>0</v>
      </c>
      <c r="R379" s="6">
        <v>249.6</v>
      </c>
      <c r="S379" s="6">
        <v>4185.5</v>
      </c>
      <c r="T379" s="6">
        <v>0</v>
      </c>
      <c r="U379" s="6">
        <v>249.6</v>
      </c>
    </row>
    <row r="380" spans="1:21" s="2" customFormat="1" ht="12.75" x14ac:dyDescent="0.25">
      <c r="A380" s="5">
        <v>373</v>
      </c>
      <c r="B380" s="5" t="s">
        <v>450</v>
      </c>
      <c r="C380" s="5" t="s">
        <v>50</v>
      </c>
      <c r="D380" s="5">
        <v>828</v>
      </c>
      <c r="E380" s="6">
        <v>1.6</v>
      </c>
      <c r="F380" s="19" t="s">
        <v>482</v>
      </c>
      <c r="G380" s="5">
        <v>5664.1567010309273</v>
      </c>
      <c r="H380" s="5">
        <v>409.05670103092785</v>
      </c>
      <c r="I380" s="5">
        <v>5255.0999999999995</v>
      </c>
      <c r="J380" s="5">
        <v>6147.0338008392118</v>
      </c>
      <c r="K380" s="5">
        <v>2447</v>
      </c>
      <c r="L380" s="5">
        <v>595.11566265060242</v>
      </c>
      <c r="M380" s="5">
        <v>0</v>
      </c>
      <c r="N380" s="5">
        <v>4.5</v>
      </c>
      <c r="O380" s="5">
        <v>112</v>
      </c>
      <c r="P380" s="5">
        <v>0</v>
      </c>
      <c r="Q380" s="5">
        <v>0</v>
      </c>
      <c r="R380" s="6">
        <v>349.9</v>
      </c>
      <c r="S380" s="6">
        <v>5273.4433984410061</v>
      </c>
      <c r="T380" s="6">
        <v>0</v>
      </c>
      <c r="U380" s="6">
        <v>349.9</v>
      </c>
    </row>
    <row r="381" spans="1:21" s="2" customFormat="1" ht="12.75" x14ac:dyDescent="0.25">
      <c r="A381" s="5">
        <v>374</v>
      </c>
      <c r="B381" s="5" t="s">
        <v>450</v>
      </c>
      <c r="C381" s="5" t="s">
        <v>49</v>
      </c>
      <c r="D381" s="5">
        <v>482</v>
      </c>
      <c r="E381" s="6">
        <v>1.6</v>
      </c>
      <c r="F381" s="19" t="s">
        <v>482</v>
      </c>
      <c r="G381" s="5">
        <v>4139.8</v>
      </c>
      <c r="H381" s="5">
        <v>398.2</v>
      </c>
      <c r="I381" s="5">
        <v>3741.6</v>
      </c>
      <c r="J381" s="5">
        <v>4535.1209028944904</v>
      </c>
      <c r="K381" s="5">
        <v>2153</v>
      </c>
      <c r="L381" s="5">
        <v>255</v>
      </c>
      <c r="M381" s="5">
        <v>0</v>
      </c>
      <c r="N381" s="5">
        <v>2.5</v>
      </c>
      <c r="O381" s="5">
        <v>108</v>
      </c>
      <c r="P381" s="5">
        <v>0</v>
      </c>
      <c r="Q381" s="5">
        <v>0</v>
      </c>
      <c r="R381" s="6">
        <v>271</v>
      </c>
      <c r="S381" s="6">
        <v>4244.4091140235314</v>
      </c>
      <c r="T381" s="6">
        <v>0</v>
      </c>
      <c r="U381" s="6">
        <v>271</v>
      </c>
    </row>
    <row r="382" spans="1:21" s="2" customFormat="1" ht="12.75" x14ac:dyDescent="0.25">
      <c r="A382" s="5">
        <v>375</v>
      </c>
      <c r="B382" s="5" t="s">
        <v>450</v>
      </c>
      <c r="C382" s="5" t="s">
        <v>48</v>
      </c>
      <c r="D382" s="5">
        <v>1394</v>
      </c>
      <c r="E382" s="6">
        <v>1.6</v>
      </c>
      <c r="F382" s="19" t="s">
        <v>482</v>
      </c>
      <c r="G382" s="5">
        <v>6008.55</v>
      </c>
      <c r="H382" s="5">
        <v>509.25</v>
      </c>
      <c r="I382" s="5">
        <v>5499.3</v>
      </c>
      <c r="J382" s="5">
        <v>6816.4000179924533</v>
      </c>
      <c r="K382" s="5">
        <v>3016</v>
      </c>
      <c r="L382" s="5">
        <v>434.89340101522845</v>
      </c>
      <c r="M382" s="5">
        <v>0</v>
      </c>
      <c r="N382" s="5">
        <v>20</v>
      </c>
      <c r="O382" s="5">
        <v>209</v>
      </c>
      <c r="P382" s="5">
        <v>0</v>
      </c>
      <c r="Q382" s="5">
        <v>0</v>
      </c>
      <c r="R382" s="6">
        <v>564.9</v>
      </c>
      <c r="S382" s="6">
        <v>7211</v>
      </c>
      <c r="T382" s="6">
        <v>0</v>
      </c>
      <c r="U382" s="6">
        <v>564.9</v>
      </c>
    </row>
    <row r="383" spans="1:21" s="2" customFormat="1" ht="12.75" x14ac:dyDescent="0.25">
      <c r="A383" s="5">
        <v>376</v>
      </c>
      <c r="B383" s="5" t="s">
        <v>451</v>
      </c>
      <c r="C383" s="5" t="s">
        <v>47</v>
      </c>
      <c r="D383" s="5">
        <v>1542</v>
      </c>
      <c r="E383" s="6">
        <v>1.6</v>
      </c>
      <c r="F383" s="19" t="s">
        <v>482</v>
      </c>
      <c r="G383" s="5">
        <v>6546.7333333333336</v>
      </c>
      <c r="H383" s="5">
        <v>2387.0333333333333</v>
      </c>
      <c r="I383" s="5">
        <v>4159.7</v>
      </c>
      <c r="J383" s="5">
        <v>7533.5813716798893</v>
      </c>
      <c r="K383" s="5">
        <v>3600</v>
      </c>
      <c r="L383" s="5">
        <v>576.79999999999995</v>
      </c>
      <c r="M383" s="5">
        <v>0</v>
      </c>
      <c r="N383" s="5">
        <v>0</v>
      </c>
      <c r="O383" s="5">
        <v>886</v>
      </c>
      <c r="P383" s="5">
        <v>0</v>
      </c>
      <c r="Q383" s="5">
        <v>0</v>
      </c>
      <c r="R383" s="6">
        <v>95.1</v>
      </c>
      <c r="S383" s="6">
        <v>8401.4917705519219</v>
      </c>
      <c r="T383" s="6">
        <v>0</v>
      </c>
      <c r="U383" s="6">
        <v>95.1</v>
      </c>
    </row>
    <row r="384" spans="1:21" s="2" customFormat="1" ht="12.75" x14ac:dyDescent="0.25">
      <c r="A384" s="5">
        <v>377</v>
      </c>
      <c r="B384" s="5" t="s">
        <v>451</v>
      </c>
      <c r="C384" s="5" t="s">
        <v>46</v>
      </c>
      <c r="D384" s="5">
        <v>5138</v>
      </c>
      <c r="E384" s="6">
        <v>1.6</v>
      </c>
      <c r="F384" s="19" t="s">
        <v>482</v>
      </c>
      <c r="G384" s="5">
        <v>12569.59898989899</v>
      </c>
      <c r="H384" s="5">
        <v>11415.898989898989</v>
      </c>
      <c r="I384" s="5">
        <v>1153.6999999999998</v>
      </c>
      <c r="J384" s="5">
        <v>13648.296</v>
      </c>
      <c r="K384" s="5">
        <v>7821</v>
      </c>
      <c r="L384" s="5">
        <v>1053</v>
      </c>
      <c r="M384" s="5">
        <v>0</v>
      </c>
      <c r="N384" s="5">
        <v>605.5</v>
      </c>
      <c r="O384" s="5">
        <v>94</v>
      </c>
      <c r="P384" s="5">
        <v>0</v>
      </c>
      <c r="Q384" s="5">
        <v>0</v>
      </c>
      <c r="R384" s="6">
        <v>928.9</v>
      </c>
      <c r="S384" s="6">
        <v>13953.5</v>
      </c>
      <c r="T384" s="6">
        <v>0</v>
      </c>
      <c r="U384" s="6">
        <v>928.9</v>
      </c>
    </row>
    <row r="385" spans="1:21" s="2" customFormat="1" ht="12.75" x14ac:dyDescent="0.25">
      <c r="A385" s="5">
        <v>378</v>
      </c>
      <c r="B385" s="5" t="s">
        <v>451</v>
      </c>
      <c r="C385" s="5" t="s">
        <v>45</v>
      </c>
      <c r="D385" s="5">
        <v>1413</v>
      </c>
      <c r="E385" s="6">
        <v>1.6</v>
      </c>
      <c r="F385" s="19" t="s">
        <v>482</v>
      </c>
      <c r="G385" s="5">
        <v>6616.3540000000003</v>
      </c>
      <c r="H385" s="5">
        <v>760.55399999999997</v>
      </c>
      <c r="I385" s="5">
        <v>5855.8</v>
      </c>
      <c r="J385" s="5">
        <v>7304.5717141772257</v>
      </c>
      <c r="K385" s="5">
        <v>3577</v>
      </c>
      <c r="L385" s="5">
        <v>546</v>
      </c>
      <c r="M385" s="5">
        <v>0</v>
      </c>
      <c r="N385" s="5">
        <v>71</v>
      </c>
      <c r="O385" s="5">
        <v>108</v>
      </c>
      <c r="P385" s="5">
        <v>0</v>
      </c>
      <c r="Q385" s="5">
        <v>0</v>
      </c>
      <c r="R385" s="6">
        <v>547.29999999999995</v>
      </c>
      <c r="S385" s="6">
        <v>7435.3294802663222</v>
      </c>
      <c r="T385" s="6">
        <v>0</v>
      </c>
      <c r="U385" s="6">
        <v>547.29999999999995</v>
      </c>
    </row>
    <row r="386" spans="1:21" s="2" customFormat="1" ht="12.75" x14ac:dyDescent="0.25">
      <c r="A386" s="5">
        <v>379</v>
      </c>
      <c r="B386" s="5" t="s">
        <v>451</v>
      </c>
      <c r="C386" s="5" t="s">
        <v>44</v>
      </c>
      <c r="D386" s="5">
        <v>1589</v>
      </c>
      <c r="E386" s="6">
        <v>1.6</v>
      </c>
      <c r="F386" s="19" t="s">
        <v>482</v>
      </c>
      <c r="G386" s="5">
        <v>7654.1</v>
      </c>
      <c r="H386" s="5">
        <v>1189</v>
      </c>
      <c r="I386" s="5">
        <v>6465.1</v>
      </c>
      <c r="J386" s="5">
        <v>8476.5558397649947</v>
      </c>
      <c r="K386" s="5">
        <v>4101</v>
      </c>
      <c r="L386" s="5">
        <v>585.57446808510645</v>
      </c>
      <c r="M386" s="5">
        <v>6</v>
      </c>
      <c r="N386" s="5">
        <v>21.5</v>
      </c>
      <c r="O386" s="5">
        <v>76</v>
      </c>
      <c r="P386" s="5">
        <v>53</v>
      </c>
      <c r="Q386" s="5">
        <v>0</v>
      </c>
      <c r="R386" s="6">
        <v>754.2</v>
      </c>
      <c r="S386" s="6">
        <v>8422.9917705519219</v>
      </c>
      <c r="T386" s="6">
        <v>0</v>
      </c>
      <c r="U386" s="6">
        <v>754.2</v>
      </c>
    </row>
    <row r="387" spans="1:21" s="2" customFormat="1" ht="12.75" x14ac:dyDescent="0.25">
      <c r="A387" s="5">
        <v>380</v>
      </c>
      <c r="B387" s="5" t="s">
        <v>451</v>
      </c>
      <c r="C387" s="5" t="s">
        <v>43</v>
      </c>
      <c r="D387" s="5">
        <v>1473</v>
      </c>
      <c r="E387" s="6">
        <v>1.6</v>
      </c>
      <c r="F387" s="19" t="s">
        <v>482</v>
      </c>
      <c r="G387" s="5">
        <v>9633.2368700000006</v>
      </c>
      <c r="H387" s="5">
        <v>3081.2368699999997</v>
      </c>
      <c r="I387" s="5">
        <v>6552</v>
      </c>
      <c r="J387" s="5">
        <v>9308.4126169772262</v>
      </c>
      <c r="K387" s="5">
        <v>4382</v>
      </c>
      <c r="L387" s="5">
        <v>1778</v>
      </c>
      <c r="M387" s="5">
        <v>0</v>
      </c>
      <c r="N387" s="5">
        <v>0</v>
      </c>
      <c r="O387" s="5">
        <v>0</v>
      </c>
      <c r="P387" s="5">
        <v>0</v>
      </c>
      <c r="Q387" s="5">
        <v>0</v>
      </c>
      <c r="R387" s="6">
        <v>0</v>
      </c>
      <c r="S387" s="6">
        <v>7364.3294802663222</v>
      </c>
      <c r="T387" s="6">
        <v>0</v>
      </c>
      <c r="U387" s="6">
        <v>0</v>
      </c>
    </row>
    <row r="388" spans="1:21" s="2" customFormat="1" ht="12.75" x14ac:dyDescent="0.25">
      <c r="A388" s="5">
        <v>381</v>
      </c>
      <c r="B388" s="5" t="s">
        <v>451</v>
      </c>
      <c r="C388" s="5" t="s">
        <v>42</v>
      </c>
      <c r="D388" s="5">
        <v>1693</v>
      </c>
      <c r="E388" s="6">
        <v>1.6</v>
      </c>
      <c r="F388" s="19" t="s">
        <v>482</v>
      </c>
      <c r="G388" s="5">
        <v>8969.9000000000015</v>
      </c>
      <c r="H388" s="5">
        <v>3531</v>
      </c>
      <c r="I388" s="5">
        <v>5438.9000000000005</v>
      </c>
      <c r="J388" s="5">
        <v>9070.6114179185533</v>
      </c>
      <c r="K388" s="5">
        <v>5169</v>
      </c>
      <c r="L388" s="5">
        <v>889.10536779324059</v>
      </c>
      <c r="M388" s="5">
        <v>0</v>
      </c>
      <c r="N388" s="5">
        <v>0</v>
      </c>
      <c r="O388" s="5">
        <v>0</v>
      </c>
      <c r="P388" s="5">
        <v>0</v>
      </c>
      <c r="Q388" s="5">
        <v>0</v>
      </c>
      <c r="R388" s="6">
        <v>95</v>
      </c>
      <c r="S388" s="6">
        <v>8633.5341130604302</v>
      </c>
      <c r="T388" s="6">
        <v>0</v>
      </c>
      <c r="U388" s="6">
        <v>95</v>
      </c>
    </row>
    <row r="389" spans="1:21" s="2" customFormat="1" ht="12.75" x14ac:dyDescent="0.25">
      <c r="A389" s="5">
        <v>382</v>
      </c>
      <c r="B389" s="5" t="s">
        <v>451</v>
      </c>
      <c r="C389" s="5" t="s">
        <v>41</v>
      </c>
      <c r="D389" s="5">
        <v>2871</v>
      </c>
      <c r="E389" s="6">
        <v>1.6</v>
      </c>
      <c r="F389" s="19" t="s">
        <v>482</v>
      </c>
      <c r="G389" s="5">
        <v>10430.1</v>
      </c>
      <c r="H389" s="5">
        <v>4833</v>
      </c>
      <c r="I389" s="5">
        <v>5597.1</v>
      </c>
      <c r="J389" s="5">
        <v>12681.822969696968</v>
      </c>
      <c r="K389" s="5">
        <v>4238</v>
      </c>
      <c r="L389" s="5">
        <v>1336.7369696969699</v>
      </c>
      <c r="M389" s="5">
        <v>0</v>
      </c>
      <c r="N389" s="5">
        <v>33.5</v>
      </c>
      <c r="O389" s="5">
        <v>612</v>
      </c>
      <c r="P389" s="5">
        <v>0</v>
      </c>
      <c r="Q389" s="5">
        <v>0</v>
      </c>
      <c r="R389" s="6">
        <v>1546.8</v>
      </c>
      <c r="S389" s="6">
        <v>11462.432402777278</v>
      </c>
      <c r="T389" s="6">
        <v>0</v>
      </c>
      <c r="U389" s="6">
        <v>1546.8</v>
      </c>
    </row>
    <row r="390" spans="1:21" s="2" customFormat="1" ht="12.75" x14ac:dyDescent="0.25">
      <c r="A390" s="5">
        <v>383</v>
      </c>
      <c r="B390" s="5" t="s">
        <v>451</v>
      </c>
      <c r="C390" s="5" t="s">
        <v>40</v>
      </c>
      <c r="D390" s="5">
        <v>1170</v>
      </c>
      <c r="E390" s="6">
        <v>1.6</v>
      </c>
      <c r="F390" s="19" t="s">
        <v>482</v>
      </c>
      <c r="G390" s="5">
        <v>7363.0048780487805</v>
      </c>
      <c r="H390" s="5">
        <v>816.50487804878048</v>
      </c>
      <c r="I390" s="5">
        <v>6546.5</v>
      </c>
      <c r="J390" s="5">
        <v>7948.0393151927437</v>
      </c>
      <c r="K390" s="5">
        <v>3842</v>
      </c>
      <c r="L390" s="5">
        <v>750</v>
      </c>
      <c r="M390" s="5">
        <v>0</v>
      </c>
      <c r="N390" s="5">
        <v>6.5</v>
      </c>
      <c r="O390" s="5">
        <v>95</v>
      </c>
      <c r="P390" s="5">
        <v>0</v>
      </c>
      <c r="Q390" s="5">
        <v>0</v>
      </c>
      <c r="R390" s="6">
        <v>462.3</v>
      </c>
      <c r="S390" s="6">
        <v>6246.0378151260511</v>
      </c>
      <c r="T390" s="6">
        <v>0</v>
      </c>
      <c r="U390" s="6">
        <v>462.3</v>
      </c>
    </row>
    <row r="391" spans="1:21" s="2" customFormat="1" ht="12.75" x14ac:dyDescent="0.25">
      <c r="A391" s="5">
        <v>384</v>
      </c>
      <c r="B391" s="5" t="s">
        <v>451</v>
      </c>
      <c r="C391" s="5" t="s">
        <v>39</v>
      </c>
      <c r="D391" s="5">
        <v>1668</v>
      </c>
      <c r="E391" s="6">
        <v>1.6</v>
      </c>
      <c r="F391" s="19" t="s">
        <v>482</v>
      </c>
      <c r="G391" s="5">
        <v>6423.4050000000007</v>
      </c>
      <c r="H391" s="5">
        <v>1539.105</v>
      </c>
      <c r="I391" s="5">
        <v>4884.3</v>
      </c>
      <c r="J391" s="5">
        <v>7716.8903733253146</v>
      </c>
      <c r="K391" s="5">
        <v>3623</v>
      </c>
      <c r="L391" s="5">
        <v>643</v>
      </c>
      <c r="M391" s="5">
        <v>0</v>
      </c>
      <c r="N391" s="5">
        <v>9</v>
      </c>
      <c r="O391" s="5">
        <v>708</v>
      </c>
      <c r="P391" s="5">
        <v>0</v>
      </c>
      <c r="Q391" s="5">
        <v>0</v>
      </c>
      <c r="R391" s="6">
        <v>552.29999999999995</v>
      </c>
      <c r="S391" s="6">
        <v>8526</v>
      </c>
      <c r="T391" s="6">
        <v>0</v>
      </c>
      <c r="U391" s="6">
        <v>552.29999999999995</v>
      </c>
    </row>
    <row r="392" spans="1:21" s="2" customFormat="1" ht="12.75" x14ac:dyDescent="0.25">
      <c r="A392" s="5">
        <v>385</v>
      </c>
      <c r="B392" s="5" t="s">
        <v>451</v>
      </c>
      <c r="C392" s="5" t="s">
        <v>38</v>
      </c>
      <c r="D392" s="5">
        <v>1541</v>
      </c>
      <c r="E392" s="6">
        <v>1.6</v>
      </c>
      <c r="F392" s="19" t="s">
        <v>482</v>
      </c>
      <c r="G392" s="5">
        <v>6649.1333333333323</v>
      </c>
      <c r="H392" s="5">
        <v>2427.333333333333</v>
      </c>
      <c r="I392" s="5">
        <v>4221.7999999999993</v>
      </c>
      <c r="J392" s="5">
        <v>7559.9153716798883</v>
      </c>
      <c r="K392" s="5">
        <v>3830</v>
      </c>
      <c r="L392" s="5">
        <v>1050</v>
      </c>
      <c r="M392" s="5">
        <v>0</v>
      </c>
      <c r="N392" s="5">
        <v>8.5</v>
      </c>
      <c r="O392" s="5">
        <v>157</v>
      </c>
      <c r="P392" s="5">
        <v>0</v>
      </c>
      <c r="Q392" s="5">
        <v>0</v>
      </c>
      <c r="R392" s="6">
        <v>711.1</v>
      </c>
      <c r="S392" s="6">
        <v>8146.5</v>
      </c>
      <c r="T392" s="6">
        <v>0</v>
      </c>
      <c r="U392" s="6">
        <v>711.1</v>
      </c>
    </row>
    <row r="393" spans="1:21" s="2" customFormat="1" ht="12.75" x14ac:dyDescent="0.25">
      <c r="A393" s="5">
        <v>386</v>
      </c>
      <c r="B393" s="5" t="s">
        <v>451</v>
      </c>
      <c r="C393" s="5" t="s">
        <v>37</v>
      </c>
      <c r="D393" s="5">
        <v>1322</v>
      </c>
      <c r="E393" s="6">
        <v>1.6</v>
      </c>
      <c r="F393" s="19" t="s">
        <v>482</v>
      </c>
      <c r="G393" s="5">
        <v>7258.2</v>
      </c>
      <c r="H393" s="5">
        <v>1610</v>
      </c>
      <c r="I393" s="5">
        <v>5648.2</v>
      </c>
      <c r="J393" s="5">
        <v>6617.3266169772251</v>
      </c>
      <c r="K393" s="5">
        <v>3158</v>
      </c>
      <c r="L393" s="5">
        <v>758</v>
      </c>
      <c r="M393" s="5">
        <v>0</v>
      </c>
      <c r="N393" s="5">
        <v>0</v>
      </c>
      <c r="O393" s="5">
        <v>0</v>
      </c>
      <c r="P393" s="5">
        <v>0</v>
      </c>
      <c r="Q393" s="5">
        <v>0</v>
      </c>
      <c r="R393" s="6">
        <v>0</v>
      </c>
      <c r="S393" s="6">
        <v>7364.3294802663222</v>
      </c>
      <c r="T393" s="6">
        <v>106.1</v>
      </c>
      <c r="U393" s="6">
        <v>106.1</v>
      </c>
    </row>
    <row r="394" spans="1:21" s="2" customFormat="1" ht="12.75" x14ac:dyDescent="0.25">
      <c r="A394" s="5">
        <v>387</v>
      </c>
      <c r="B394" s="5" t="s">
        <v>451</v>
      </c>
      <c r="C394" s="5" t="s">
        <v>36</v>
      </c>
      <c r="D394" s="5">
        <v>2172</v>
      </c>
      <c r="E394" s="6">
        <v>1.6</v>
      </c>
      <c r="F394" s="19" t="s">
        <v>482</v>
      </c>
      <c r="G394" s="5">
        <v>8698.4000000000015</v>
      </c>
      <c r="H394" s="5">
        <v>2244</v>
      </c>
      <c r="I394" s="5">
        <v>6454.4000000000005</v>
      </c>
      <c r="J394" s="5">
        <v>8963.89</v>
      </c>
      <c r="K394" s="5">
        <v>4224</v>
      </c>
      <c r="L394" s="5">
        <v>1152</v>
      </c>
      <c r="M394" s="5">
        <v>0</v>
      </c>
      <c r="N394" s="5">
        <v>12</v>
      </c>
      <c r="O394" s="5">
        <v>113</v>
      </c>
      <c r="P394" s="5">
        <v>0</v>
      </c>
      <c r="Q394" s="5">
        <v>0</v>
      </c>
      <c r="R394" s="6">
        <v>143.9</v>
      </c>
      <c r="S394" s="6">
        <v>8955</v>
      </c>
      <c r="T394" s="6">
        <v>0</v>
      </c>
      <c r="U394" s="6">
        <v>143.9</v>
      </c>
    </row>
    <row r="395" spans="1:21" s="2" customFormat="1" ht="12.75" x14ac:dyDescent="0.25">
      <c r="A395" s="5">
        <v>388</v>
      </c>
      <c r="B395" s="5" t="s">
        <v>451</v>
      </c>
      <c r="C395" s="5" t="s">
        <v>35</v>
      </c>
      <c r="D395" s="5">
        <v>1351</v>
      </c>
      <c r="E395" s="6">
        <v>1.6</v>
      </c>
      <c r="F395" s="19" t="s">
        <v>482</v>
      </c>
      <c r="G395" s="5">
        <v>6553.1613526570054</v>
      </c>
      <c r="H395" s="5">
        <v>1065.9613526570047</v>
      </c>
      <c r="I395" s="5">
        <v>5487.2000000000007</v>
      </c>
      <c r="J395" s="5">
        <v>6942.5704806135891</v>
      </c>
      <c r="K395" s="5">
        <v>3760</v>
      </c>
      <c r="L395" s="5">
        <v>567.57386363636363</v>
      </c>
      <c r="M395" s="5">
        <v>0</v>
      </c>
      <c r="N395" s="5">
        <v>7.5</v>
      </c>
      <c r="O395" s="5">
        <v>0</v>
      </c>
      <c r="P395" s="5">
        <v>0</v>
      </c>
      <c r="Q395" s="5">
        <v>0</v>
      </c>
      <c r="R395" s="6">
        <v>367.3</v>
      </c>
      <c r="S395" s="6">
        <v>7318.5</v>
      </c>
      <c r="T395" s="6">
        <v>0</v>
      </c>
      <c r="U395" s="6">
        <v>367.3</v>
      </c>
    </row>
    <row r="396" spans="1:21" s="2" customFormat="1" ht="12.75" x14ac:dyDescent="0.25">
      <c r="A396" s="5">
        <v>389</v>
      </c>
      <c r="B396" s="5" t="s">
        <v>452</v>
      </c>
      <c r="C396" s="5" t="s">
        <v>34</v>
      </c>
      <c r="D396" s="5">
        <v>1110</v>
      </c>
      <c r="E396" s="6">
        <v>1.6</v>
      </c>
      <c r="F396" s="19" t="s">
        <v>482</v>
      </c>
      <c r="G396" s="5">
        <v>4866.3590000000004</v>
      </c>
      <c r="H396" s="5">
        <v>905.2</v>
      </c>
      <c r="I396" s="5">
        <v>3961.1590000000001</v>
      </c>
      <c r="J396" s="5">
        <v>5505.3186485260776</v>
      </c>
      <c r="K396" s="5">
        <v>2717</v>
      </c>
      <c r="L396" s="5">
        <v>268</v>
      </c>
      <c r="M396" s="5">
        <v>0</v>
      </c>
      <c r="N396" s="5">
        <v>101.5</v>
      </c>
      <c r="O396" s="5">
        <v>2</v>
      </c>
      <c r="P396" s="5">
        <v>0</v>
      </c>
      <c r="Q396" s="5">
        <v>0</v>
      </c>
      <c r="R396" s="6">
        <v>600.9</v>
      </c>
      <c r="S396" s="6">
        <v>6129.5</v>
      </c>
      <c r="T396" s="6">
        <v>0</v>
      </c>
      <c r="U396" s="6">
        <v>600.9</v>
      </c>
    </row>
    <row r="397" spans="1:21" s="2" customFormat="1" ht="12.75" x14ac:dyDescent="0.25">
      <c r="A397" s="5">
        <v>390</v>
      </c>
      <c r="B397" s="5" t="s">
        <v>452</v>
      </c>
      <c r="C397" s="5" t="s">
        <v>33</v>
      </c>
      <c r="D397" s="5">
        <v>1081</v>
      </c>
      <c r="E397" s="6">
        <v>1.6</v>
      </c>
      <c r="F397" s="19" t="s">
        <v>482</v>
      </c>
      <c r="G397" s="5">
        <v>4200.2820000000002</v>
      </c>
      <c r="H397" s="5">
        <v>700</v>
      </c>
      <c r="I397" s="5">
        <v>3500.2820000000002</v>
      </c>
      <c r="J397" s="5">
        <v>4772.2813151927439</v>
      </c>
      <c r="K397" s="5">
        <v>3157</v>
      </c>
      <c r="L397" s="5">
        <v>30</v>
      </c>
      <c r="M397" s="5">
        <v>0</v>
      </c>
      <c r="N397" s="5">
        <v>6</v>
      </c>
      <c r="O397" s="5">
        <v>1</v>
      </c>
      <c r="P397" s="5">
        <v>0</v>
      </c>
      <c r="Q397" s="5">
        <v>0</v>
      </c>
      <c r="R397" s="6">
        <v>538.6</v>
      </c>
      <c r="S397" s="6">
        <v>5043</v>
      </c>
      <c r="T397" s="6">
        <v>0</v>
      </c>
      <c r="U397" s="6">
        <v>538.6</v>
      </c>
    </row>
    <row r="398" spans="1:21" s="2" customFormat="1" ht="12.75" x14ac:dyDescent="0.25">
      <c r="A398" s="5">
        <v>391</v>
      </c>
      <c r="B398" s="5" t="s">
        <v>452</v>
      </c>
      <c r="C398" s="5" t="s">
        <v>32</v>
      </c>
      <c r="D398" s="5">
        <v>1239</v>
      </c>
      <c r="E398" s="6">
        <v>1.6</v>
      </c>
      <c r="F398" s="19" t="s">
        <v>482</v>
      </c>
      <c r="G398" s="5">
        <v>5157.4140000000007</v>
      </c>
      <c r="H398" s="5">
        <v>471</v>
      </c>
      <c r="I398" s="5">
        <v>4686.4140000000007</v>
      </c>
      <c r="J398" s="5">
        <v>7412.576</v>
      </c>
      <c r="K398" s="5">
        <v>3336</v>
      </c>
      <c r="L398" s="5">
        <v>377</v>
      </c>
      <c r="M398" s="5">
        <v>0</v>
      </c>
      <c r="N398" s="5">
        <v>7</v>
      </c>
      <c r="O398" s="5">
        <v>2</v>
      </c>
      <c r="P398" s="5">
        <v>0</v>
      </c>
      <c r="Q398" s="5">
        <v>0</v>
      </c>
      <c r="R398" s="6">
        <v>2125.5</v>
      </c>
      <c r="S398" s="6">
        <v>7065.5183792815369</v>
      </c>
      <c r="T398" s="6">
        <v>0</v>
      </c>
      <c r="U398" s="6">
        <v>2125.5</v>
      </c>
    </row>
    <row r="399" spans="1:21" s="2" customFormat="1" ht="12.75" x14ac:dyDescent="0.25">
      <c r="A399" s="5">
        <v>392</v>
      </c>
      <c r="B399" s="5" t="s">
        <v>452</v>
      </c>
      <c r="C399" s="5" t="s">
        <v>31</v>
      </c>
      <c r="D399" s="5">
        <v>4741</v>
      </c>
      <c r="E399" s="6">
        <v>1.6</v>
      </c>
      <c r="F399" s="19" t="s">
        <v>482</v>
      </c>
      <c r="G399" s="5">
        <v>13084.333333333334</v>
      </c>
      <c r="H399" s="5">
        <v>12384.333333333334</v>
      </c>
      <c r="I399" s="5">
        <v>700</v>
      </c>
      <c r="J399" s="5">
        <v>14710.253818181818</v>
      </c>
      <c r="K399" s="5">
        <v>7173</v>
      </c>
      <c r="L399" s="5">
        <v>1553</v>
      </c>
      <c r="M399" s="5">
        <v>0</v>
      </c>
      <c r="N399" s="5">
        <v>992.5</v>
      </c>
      <c r="O399" s="5">
        <v>1984</v>
      </c>
      <c r="P399" s="5">
        <v>0</v>
      </c>
      <c r="Q399" s="5">
        <v>0</v>
      </c>
      <c r="R399" s="6">
        <v>0</v>
      </c>
      <c r="S399" s="6">
        <v>16226.5</v>
      </c>
      <c r="T399" s="6">
        <v>1158.2</v>
      </c>
      <c r="U399" s="6">
        <v>1158.2</v>
      </c>
    </row>
    <row r="400" spans="1:21" s="2" customFormat="1" ht="12.75" x14ac:dyDescent="0.25">
      <c r="A400" s="5">
        <v>393</v>
      </c>
      <c r="B400" s="5" t="s">
        <v>452</v>
      </c>
      <c r="C400" s="5" t="s">
        <v>30</v>
      </c>
      <c r="D400" s="5">
        <v>1306</v>
      </c>
      <c r="E400" s="6">
        <v>1.6</v>
      </c>
      <c r="F400" s="19" t="s">
        <v>482</v>
      </c>
      <c r="G400" s="5">
        <v>5950.0329999999994</v>
      </c>
      <c r="H400" s="5">
        <v>414</v>
      </c>
      <c r="I400" s="5">
        <v>5536.0329999999994</v>
      </c>
      <c r="J400" s="5">
        <v>6410.7706169772255</v>
      </c>
      <c r="K400" s="5">
        <v>2814</v>
      </c>
      <c r="L400" s="5">
        <v>664</v>
      </c>
      <c r="M400" s="5">
        <v>0</v>
      </c>
      <c r="N400" s="5">
        <v>7.5</v>
      </c>
      <c r="O400" s="5">
        <v>16</v>
      </c>
      <c r="P400" s="5">
        <v>0</v>
      </c>
      <c r="Q400" s="5">
        <v>0</v>
      </c>
      <c r="R400" s="6">
        <v>419.5</v>
      </c>
      <c r="S400" s="6">
        <v>7251.5</v>
      </c>
      <c r="T400" s="6">
        <v>0</v>
      </c>
      <c r="U400" s="6">
        <v>419.5</v>
      </c>
    </row>
    <row r="401" spans="1:21" s="2" customFormat="1" ht="12.75" x14ac:dyDescent="0.25">
      <c r="A401" s="5">
        <v>394</v>
      </c>
      <c r="B401" s="5" t="s">
        <v>452</v>
      </c>
      <c r="C401" s="5" t="s">
        <v>29</v>
      </c>
      <c r="D401" s="5">
        <v>911</v>
      </c>
      <c r="E401" s="6">
        <v>1.6</v>
      </c>
      <c r="F401" s="19" t="s">
        <v>482</v>
      </c>
      <c r="G401" s="5">
        <v>5643.6423333333332</v>
      </c>
      <c r="H401" s="5">
        <v>400.33333333333337</v>
      </c>
      <c r="I401" s="5">
        <v>5243.3090000000002</v>
      </c>
      <c r="J401" s="5">
        <v>6050.9439999999995</v>
      </c>
      <c r="K401" s="5">
        <v>2315</v>
      </c>
      <c r="L401" s="5">
        <v>488</v>
      </c>
      <c r="M401" s="5">
        <v>0</v>
      </c>
      <c r="N401" s="5">
        <v>125</v>
      </c>
      <c r="O401" s="5">
        <v>20</v>
      </c>
      <c r="P401" s="5">
        <v>0</v>
      </c>
      <c r="Q401" s="5">
        <v>0</v>
      </c>
      <c r="R401" s="6">
        <v>365.4</v>
      </c>
      <c r="S401" s="6">
        <v>5929.180001772108</v>
      </c>
      <c r="T401" s="6">
        <v>0</v>
      </c>
      <c r="U401" s="6">
        <v>365.4</v>
      </c>
    </row>
    <row r="402" spans="1:21" s="2" customFormat="1" ht="12.75" x14ac:dyDescent="0.25">
      <c r="A402" s="5">
        <v>395</v>
      </c>
      <c r="B402" s="5" t="s">
        <v>452</v>
      </c>
      <c r="C402" s="5" t="s">
        <v>28</v>
      </c>
      <c r="D402" s="5">
        <v>1351</v>
      </c>
      <c r="E402" s="6">
        <v>1.6</v>
      </c>
      <c r="F402" s="19" t="s">
        <v>482</v>
      </c>
      <c r="G402" s="5">
        <v>7490.0691999999999</v>
      </c>
      <c r="H402" s="5">
        <v>1700</v>
      </c>
      <c r="I402" s="5">
        <v>5790.0691999999999</v>
      </c>
      <c r="J402" s="5">
        <v>7079.09273332871</v>
      </c>
      <c r="K402" s="5">
        <v>3410.6541163514844</v>
      </c>
      <c r="L402" s="5">
        <v>266</v>
      </c>
      <c r="M402" s="5">
        <v>0</v>
      </c>
      <c r="N402" s="5">
        <v>23.5</v>
      </c>
      <c r="O402" s="5">
        <v>46</v>
      </c>
      <c r="P402" s="5">
        <v>0</v>
      </c>
      <c r="Q402" s="5">
        <v>0</v>
      </c>
      <c r="R402" s="6">
        <v>0</v>
      </c>
      <c r="S402" s="6">
        <v>7387.8294802663222</v>
      </c>
      <c r="T402" s="6">
        <v>0</v>
      </c>
      <c r="U402" s="6">
        <v>0</v>
      </c>
    </row>
    <row r="403" spans="1:21" s="2" customFormat="1" ht="12.75" x14ac:dyDescent="0.25">
      <c r="A403" s="5">
        <v>396</v>
      </c>
      <c r="B403" s="5" t="s">
        <v>452</v>
      </c>
      <c r="C403" s="5" t="s">
        <v>27</v>
      </c>
      <c r="D403" s="5">
        <v>1397</v>
      </c>
      <c r="E403" s="6">
        <v>1.6</v>
      </c>
      <c r="F403" s="19" t="s">
        <v>482</v>
      </c>
      <c r="G403" s="5">
        <v>5955.4622127659586</v>
      </c>
      <c r="H403" s="5">
        <v>623.97021276595751</v>
      </c>
      <c r="I403" s="5">
        <v>5331.4920000000011</v>
      </c>
      <c r="J403" s="5">
        <v>7546.8020000000006</v>
      </c>
      <c r="K403" s="5">
        <v>3223</v>
      </c>
      <c r="L403" s="5">
        <v>705</v>
      </c>
      <c r="M403" s="5">
        <v>0</v>
      </c>
      <c r="N403" s="5">
        <v>8</v>
      </c>
      <c r="O403" s="5">
        <v>7</v>
      </c>
      <c r="P403" s="5">
        <v>0</v>
      </c>
      <c r="Q403" s="5">
        <v>0</v>
      </c>
      <c r="R403" s="6">
        <v>1494.6</v>
      </c>
      <c r="S403" s="6">
        <v>7372.3294802663222</v>
      </c>
      <c r="T403" s="6">
        <v>0</v>
      </c>
      <c r="U403" s="6">
        <v>1494.6</v>
      </c>
    </row>
    <row r="404" spans="1:21" s="2" customFormat="1" ht="12.75" x14ac:dyDescent="0.25">
      <c r="A404" s="5">
        <v>397</v>
      </c>
      <c r="B404" s="5" t="s">
        <v>452</v>
      </c>
      <c r="C404" s="5" t="s">
        <v>26</v>
      </c>
      <c r="D404" s="5">
        <v>1129</v>
      </c>
      <c r="E404" s="6">
        <v>1.6</v>
      </c>
      <c r="F404" s="19" t="s">
        <v>482</v>
      </c>
      <c r="G404" s="5">
        <v>4891.2473</v>
      </c>
      <c r="H404" s="5">
        <v>381</v>
      </c>
      <c r="I404" s="5">
        <v>4510.2473</v>
      </c>
      <c r="J404" s="5">
        <v>5539.76908</v>
      </c>
      <c r="K404" s="5">
        <v>2749</v>
      </c>
      <c r="L404" s="5">
        <v>398.74108000000001</v>
      </c>
      <c r="M404" s="5">
        <v>0</v>
      </c>
      <c r="N404" s="5">
        <v>103</v>
      </c>
      <c r="O404" s="5">
        <v>9</v>
      </c>
      <c r="P404" s="5">
        <v>0</v>
      </c>
      <c r="Q404" s="5">
        <v>0</v>
      </c>
      <c r="R404" s="6">
        <v>603.29999999999995</v>
      </c>
      <c r="S404" s="6">
        <v>5592</v>
      </c>
      <c r="T404" s="6">
        <v>0</v>
      </c>
      <c r="U404" s="6">
        <v>603.29999999999995</v>
      </c>
    </row>
    <row r="405" spans="1:21" s="2" customFormat="1" ht="12.75" x14ac:dyDescent="0.25">
      <c r="A405" s="5">
        <v>398</v>
      </c>
      <c r="B405" s="5" t="s">
        <v>452</v>
      </c>
      <c r="C405" s="5" t="s">
        <v>25</v>
      </c>
      <c r="D405" s="5">
        <v>1421</v>
      </c>
      <c r="E405" s="6">
        <v>1.6</v>
      </c>
      <c r="F405" s="19" t="s">
        <v>482</v>
      </c>
      <c r="G405" s="5">
        <v>5314.3670000000002</v>
      </c>
      <c r="H405" s="5">
        <v>596</v>
      </c>
      <c r="I405" s="5">
        <v>4718.3670000000002</v>
      </c>
      <c r="J405" s="5">
        <v>6347.6306169772251</v>
      </c>
      <c r="K405" s="5">
        <v>3385</v>
      </c>
      <c r="L405" s="5">
        <v>446</v>
      </c>
      <c r="M405" s="5">
        <v>0</v>
      </c>
      <c r="N405" s="5">
        <v>8</v>
      </c>
      <c r="O405" s="5">
        <v>452</v>
      </c>
      <c r="P405" s="5">
        <v>0</v>
      </c>
      <c r="Q405" s="5">
        <v>0</v>
      </c>
      <c r="R405" s="6">
        <v>548.29999999999995</v>
      </c>
      <c r="S405" s="6">
        <v>6531</v>
      </c>
      <c r="T405" s="6">
        <v>0</v>
      </c>
      <c r="U405" s="6">
        <v>548.29999999999995</v>
      </c>
    </row>
    <row r="406" spans="1:21" s="2" customFormat="1" ht="12.75" x14ac:dyDescent="0.25">
      <c r="A406" s="5">
        <v>399</v>
      </c>
      <c r="B406" s="5" t="s">
        <v>453</v>
      </c>
      <c r="C406" s="5" t="s">
        <v>24</v>
      </c>
      <c r="D406" s="5">
        <v>1880</v>
      </c>
      <c r="E406" s="6">
        <v>1.6</v>
      </c>
      <c r="F406" s="19" t="s">
        <v>482</v>
      </c>
      <c r="G406" s="5">
        <v>9435.3333333333339</v>
      </c>
      <c r="H406" s="5">
        <v>2143.3333333333335</v>
      </c>
      <c r="I406" s="5">
        <v>7292</v>
      </c>
      <c r="J406" s="5">
        <v>10848.659018525312</v>
      </c>
      <c r="K406" s="5">
        <v>4602</v>
      </c>
      <c r="L406" s="5">
        <v>1580</v>
      </c>
      <c r="M406" s="5">
        <v>13</v>
      </c>
      <c r="N406" s="5">
        <v>385.5</v>
      </c>
      <c r="O406" s="5">
        <v>0</v>
      </c>
      <c r="P406" s="5">
        <v>0</v>
      </c>
      <c r="Q406" s="5">
        <v>0</v>
      </c>
      <c r="R406" s="6">
        <v>1333.2</v>
      </c>
      <c r="S406" s="6">
        <v>9019.0341130604302</v>
      </c>
      <c r="T406" s="6">
        <v>0</v>
      </c>
      <c r="U406" s="6">
        <v>1333.2</v>
      </c>
    </row>
    <row r="407" spans="1:21" s="2" customFormat="1" ht="12.75" x14ac:dyDescent="0.25">
      <c r="A407" s="5">
        <v>400</v>
      </c>
      <c r="B407" s="5" t="s">
        <v>453</v>
      </c>
      <c r="C407" s="5" t="s">
        <v>23</v>
      </c>
      <c r="D407" s="5">
        <v>1430</v>
      </c>
      <c r="E407" s="6">
        <v>1.6</v>
      </c>
      <c r="F407" s="19" t="s">
        <v>482</v>
      </c>
      <c r="G407" s="5">
        <v>7439.5333333333328</v>
      </c>
      <c r="H407" s="5">
        <v>1144.5333333333333</v>
      </c>
      <c r="I407" s="5">
        <v>6295</v>
      </c>
      <c r="J407" s="5">
        <v>8255.7698084665881</v>
      </c>
      <c r="K407" s="5">
        <v>4143</v>
      </c>
      <c r="L407" s="5">
        <v>484.55319148936172</v>
      </c>
      <c r="M407" s="5">
        <v>10</v>
      </c>
      <c r="N407" s="5">
        <v>137</v>
      </c>
      <c r="O407" s="5">
        <v>61</v>
      </c>
      <c r="P407" s="5">
        <v>0</v>
      </c>
      <c r="Q407" s="5">
        <v>0</v>
      </c>
      <c r="R407" s="6">
        <v>712.4</v>
      </c>
      <c r="S407" s="6">
        <v>7501.3294802663222</v>
      </c>
      <c r="T407" s="6">
        <v>0</v>
      </c>
      <c r="U407" s="6">
        <v>712.4</v>
      </c>
    </row>
    <row r="408" spans="1:21" s="2" customFormat="1" ht="12.75" x14ac:dyDescent="0.25">
      <c r="A408" s="5">
        <v>401</v>
      </c>
      <c r="B408" s="5" t="s">
        <v>453</v>
      </c>
      <c r="C408" s="5" t="s">
        <v>22</v>
      </c>
      <c r="D408" s="5">
        <v>753</v>
      </c>
      <c r="E408" s="6">
        <v>1.6</v>
      </c>
      <c r="F408" s="19" t="s">
        <v>482</v>
      </c>
      <c r="G408" s="5">
        <v>4595.8999999999996</v>
      </c>
      <c r="H408" s="5">
        <v>261</v>
      </c>
      <c r="I408" s="5">
        <v>4334.8999999999996</v>
      </c>
      <c r="J408" s="5">
        <v>4669.2901381886095</v>
      </c>
      <c r="K408" s="5">
        <v>2614</v>
      </c>
      <c r="L408" s="5">
        <v>274</v>
      </c>
      <c r="M408" s="5">
        <v>3</v>
      </c>
      <c r="N408" s="5">
        <v>4</v>
      </c>
      <c r="O408" s="5">
        <v>3</v>
      </c>
      <c r="P408" s="5">
        <v>0</v>
      </c>
      <c r="Q408" s="5">
        <v>0</v>
      </c>
      <c r="R408" s="6">
        <v>66.400000000000006</v>
      </c>
      <c r="S408" s="6">
        <v>5272.9433984410061</v>
      </c>
      <c r="T408" s="6">
        <v>0</v>
      </c>
      <c r="U408" s="6">
        <v>66.400000000000006</v>
      </c>
    </row>
    <row r="409" spans="1:21" s="2" customFormat="1" ht="12.75" x14ac:dyDescent="0.25">
      <c r="A409" s="5">
        <v>402</v>
      </c>
      <c r="B409" s="5" t="s">
        <v>453</v>
      </c>
      <c r="C409" s="5" t="s">
        <v>21</v>
      </c>
      <c r="D409" s="5">
        <v>1342</v>
      </c>
      <c r="E409" s="6">
        <v>1.6</v>
      </c>
      <c r="F409" s="19" t="s">
        <v>482</v>
      </c>
      <c r="G409" s="5">
        <v>7490.5723076923077</v>
      </c>
      <c r="H409" s="5">
        <v>786.17230769230764</v>
      </c>
      <c r="I409" s="5">
        <v>6704.4</v>
      </c>
      <c r="J409" s="5">
        <v>7970.3506169772254</v>
      </c>
      <c r="K409" s="5">
        <v>3615</v>
      </c>
      <c r="L409" s="5">
        <v>628</v>
      </c>
      <c r="M409" s="5">
        <v>0</v>
      </c>
      <c r="N409" s="5">
        <v>7.5</v>
      </c>
      <c r="O409" s="5">
        <v>82</v>
      </c>
      <c r="P409" s="5">
        <v>0</v>
      </c>
      <c r="Q409" s="5">
        <v>0</v>
      </c>
      <c r="R409" s="6">
        <v>375.2</v>
      </c>
      <c r="S409" s="6">
        <v>7371.8294802663222</v>
      </c>
      <c r="T409" s="6">
        <v>0</v>
      </c>
      <c r="U409" s="6">
        <v>375.2</v>
      </c>
    </row>
    <row r="410" spans="1:21" s="2" customFormat="1" ht="12.75" x14ac:dyDescent="0.25">
      <c r="A410" s="5">
        <v>403</v>
      </c>
      <c r="B410" s="5" t="s">
        <v>453</v>
      </c>
      <c r="C410" s="5" t="s">
        <v>20</v>
      </c>
      <c r="D410" s="5">
        <v>1244</v>
      </c>
      <c r="E410" s="6">
        <v>1.6</v>
      </c>
      <c r="F410" s="19" t="s">
        <v>482</v>
      </c>
      <c r="G410" s="5">
        <v>6495.9000000000005</v>
      </c>
      <c r="H410" s="5">
        <v>1947</v>
      </c>
      <c r="I410" s="5">
        <v>4548.9000000000005</v>
      </c>
      <c r="J410" s="5">
        <v>7283.5466169772253</v>
      </c>
      <c r="K410" s="5">
        <v>4035</v>
      </c>
      <c r="L410" s="5">
        <v>453</v>
      </c>
      <c r="M410" s="5">
        <v>4</v>
      </c>
      <c r="N410" s="5">
        <v>6.5</v>
      </c>
      <c r="O410" s="5">
        <v>0</v>
      </c>
      <c r="P410" s="5">
        <v>0</v>
      </c>
      <c r="Q410" s="5">
        <v>0</v>
      </c>
      <c r="R410" s="6">
        <v>743</v>
      </c>
      <c r="S410" s="6">
        <v>7065.0183792815369</v>
      </c>
      <c r="T410" s="6">
        <v>0</v>
      </c>
      <c r="U410" s="6">
        <v>743</v>
      </c>
    </row>
    <row r="411" spans="1:21" s="2" customFormat="1" ht="12.75" x14ac:dyDescent="0.25">
      <c r="A411" s="5">
        <v>404</v>
      </c>
      <c r="B411" s="5" t="s">
        <v>453</v>
      </c>
      <c r="C411" s="5" t="s">
        <v>19</v>
      </c>
      <c r="D411" s="5">
        <v>1179</v>
      </c>
      <c r="E411" s="6">
        <v>1.6</v>
      </c>
      <c r="F411" s="19" t="s">
        <v>482</v>
      </c>
      <c r="G411" s="5">
        <v>6498.5460000000003</v>
      </c>
      <c r="H411" s="5">
        <v>1850.2460000000001</v>
      </c>
      <c r="I411" s="5">
        <v>4648.3</v>
      </c>
      <c r="J411" s="5">
        <v>7424.491315192744</v>
      </c>
      <c r="K411" s="5">
        <v>4450</v>
      </c>
      <c r="L411" s="5">
        <v>356</v>
      </c>
      <c r="M411" s="5">
        <v>5</v>
      </c>
      <c r="N411" s="5">
        <v>11.5</v>
      </c>
      <c r="O411" s="5">
        <v>4</v>
      </c>
      <c r="P411" s="5">
        <v>0</v>
      </c>
      <c r="Q411" s="5">
        <v>0</v>
      </c>
      <c r="R411" s="6">
        <v>869.7</v>
      </c>
      <c r="S411" s="6">
        <v>6251.0378151260511</v>
      </c>
      <c r="T411" s="6">
        <v>0</v>
      </c>
      <c r="U411" s="6">
        <v>869.7</v>
      </c>
    </row>
    <row r="412" spans="1:21" s="2" customFormat="1" ht="12.75" x14ac:dyDescent="0.25">
      <c r="A412" s="5">
        <v>405</v>
      </c>
      <c r="B412" s="5" t="s">
        <v>453</v>
      </c>
      <c r="C412" s="5" t="s">
        <v>18</v>
      </c>
      <c r="D412" s="5">
        <v>1098</v>
      </c>
      <c r="E412" s="6">
        <v>1.6</v>
      </c>
      <c r="F412" s="19" t="s">
        <v>482</v>
      </c>
      <c r="G412" s="5">
        <v>6555.3966666666665</v>
      </c>
      <c r="H412" s="5">
        <v>1167.1966666666667</v>
      </c>
      <c r="I412" s="5">
        <v>5388.2</v>
      </c>
      <c r="J412" s="5">
        <v>7179.898172335601</v>
      </c>
      <c r="K412" s="5">
        <v>3487</v>
      </c>
      <c r="L412" s="5">
        <v>357.14285714285717</v>
      </c>
      <c r="M412" s="5">
        <v>0</v>
      </c>
      <c r="N412" s="5">
        <v>22.5</v>
      </c>
      <c r="O412" s="5">
        <v>114</v>
      </c>
      <c r="P412" s="5">
        <v>0</v>
      </c>
      <c r="Q412" s="5">
        <v>0</v>
      </c>
      <c r="R412" s="6">
        <v>481.6</v>
      </c>
      <c r="S412" s="6">
        <v>5899.3872505940171</v>
      </c>
      <c r="T412" s="6">
        <v>0</v>
      </c>
      <c r="U412" s="6">
        <v>481.6</v>
      </c>
    </row>
    <row r="413" spans="1:21" s="2" customFormat="1" ht="12.75" x14ac:dyDescent="0.25">
      <c r="A413" s="5">
        <v>406</v>
      </c>
      <c r="B413" s="5" t="s">
        <v>453</v>
      </c>
      <c r="C413" s="5" t="s">
        <v>17</v>
      </c>
      <c r="D413" s="5">
        <v>6564</v>
      </c>
      <c r="E413" s="6">
        <v>1.6</v>
      </c>
      <c r="F413" s="19" t="s">
        <v>482</v>
      </c>
      <c r="G413" s="5">
        <v>15153.4</v>
      </c>
      <c r="H413" s="5">
        <v>14367</v>
      </c>
      <c r="I413" s="5">
        <v>786.4</v>
      </c>
      <c r="J413" s="5">
        <v>19305.99176499691</v>
      </c>
      <c r="K413" s="5">
        <v>9176.1224489795914</v>
      </c>
      <c r="L413" s="5">
        <v>1283</v>
      </c>
      <c r="M413" s="5">
        <v>77</v>
      </c>
      <c r="N413" s="5">
        <v>334</v>
      </c>
      <c r="O413" s="5">
        <v>198</v>
      </c>
      <c r="P413" s="5">
        <v>0</v>
      </c>
      <c r="Q413" s="5">
        <v>0</v>
      </c>
      <c r="R413" s="6">
        <v>3730.5</v>
      </c>
      <c r="S413" s="6">
        <v>21016.716530383201</v>
      </c>
      <c r="T413" s="6">
        <v>0</v>
      </c>
      <c r="U413" s="6">
        <v>3730.5</v>
      </c>
    </row>
    <row r="414" spans="1:21" s="2" customFormat="1" ht="12.75" x14ac:dyDescent="0.25">
      <c r="A414" s="5">
        <v>407</v>
      </c>
      <c r="B414" s="5" t="s">
        <v>453</v>
      </c>
      <c r="C414" s="5" t="s">
        <v>16</v>
      </c>
      <c r="D414" s="5">
        <v>1696</v>
      </c>
      <c r="E414" s="6">
        <v>1.6</v>
      </c>
      <c r="F414" s="19" t="s">
        <v>482</v>
      </c>
      <c r="G414" s="5">
        <v>6208.5466666666671</v>
      </c>
      <c r="H414" s="5">
        <v>1456.2466666666667</v>
      </c>
      <c r="I414" s="5">
        <v>4752.3</v>
      </c>
      <c r="J414" s="5">
        <v>7744.2520501253139</v>
      </c>
      <c r="K414" s="5">
        <v>4648</v>
      </c>
      <c r="L414" s="5">
        <v>697</v>
      </c>
      <c r="M414" s="5">
        <v>13</v>
      </c>
      <c r="N414" s="5">
        <v>209</v>
      </c>
      <c r="O414" s="5">
        <v>13</v>
      </c>
      <c r="P414" s="5">
        <v>0</v>
      </c>
      <c r="Q414" s="5">
        <v>0</v>
      </c>
      <c r="R414" s="6">
        <v>1436.4</v>
      </c>
      <c r="S414" s="6">
        <v>8842.5341130604302</v>
      </c>
      <c r="T414" s="6">
        <v>0</v>
      </c>
      <c r="U414" s="6">
        <v>1436.4</v>
      </c>
    </row>
    <row r="415" spans="1:21" s="2" customFormat="1" ht="12.75" x14ac:dyDescent="0.25">
      <c r="A415" s="5">
        <v>408</v>
      </c>
      <c r="B415" s="5" t="s">
        <v>453</v>
      </c>
      <c r="C415" s="5" t="s">
        <v>15</v>
      </c>
      <c r="D415" s="5">
        <v>1379</v>
      </c>
      <c r="E415" s="6">
        <v>1.6</v>
      </c>
      <c r="F415" s="19" t="s">
        <v>482</v>
      </c>
      <c r="G415" s="5">
        <v>6744.9000000000005</v>
      </c>
      <c r="H415" s="5">
        <v>1814</v>
      </c>
      <c r="I415" s="5">
        <v>4930.9000000000005</v>
      </c>
      <c r="J415" s="5">
        <v>7610.0642949772246</v>
      </c>
      <c r="K415" s="5">
        <v>3555</v>
      </c>
      <c r="L415" s="5">
        <v>716</v>
      </c>
      <c r="M415" s="5">
        <v>5</v>
      </c>
      <c r="N415" s="5">
        <v>7.5</v>
      </c>
      <c r="O415" s="5">
        <v>179</v>
      </c>
      <c r="P415" s="5">
        <v>0</v>
      </c>
      <c r="Q415" s="5">
        <v>0</v>
      </c>
      <c r="R415" s="6">
        <v>647.29999999999995</v>
      </c>
      <c r="S415" s="6">
        <v>7371.8294802663222</v>
      </c>
      <c r="T415" s="6">
        <v>0</v>
      </c>
      <c r="U415" s="6">
        <v>647.29999999999995</v>
      </c>
    </row>
    <row r="416" spans="1:21" s="2" customFormat="1" ht="12.75" x14ac:dyDescent="0.25">
      <c r="A416" s="5">
        <v>409</v>
      </c>
      <c r="B416" s="5" t="s">
        <v>453</v>
      </c>
      <c r="C416" s="5" t="s">
        <v>14</v>
      </c>
      <c r="D416" s="5">
        <v>1353</v>
      </c>
      <c r="E416" s="6">
        <v>1.6</v>
      </c>
      <c r="F416" s="19" t="s">
        <v>482</v>
      </c>
      <c r="G416" s="5">
        <v>5988.1333333333332</v>
      </c>
      <c r="H416" s="5">
        <v>1156.3333333333333</v>
      </c>
      <c r="I416" s="5">
        <v>4831.8</v>
      </c>
      <c r="J416" s="5">
        <v>6973.4500243846323</v>
      </c>
      <c r="K416" s="5">
        <v>3942</v>
      </c>
      <c r="L416" s="5">
        <v>804.07407407407402</v>
      </c>
      <c r="M416" s="5">
        <v>0</v>
      </c>
      <c r="N416" s="5">
        <v>19</v>
      </c>
      <c r="O416" s="5">
        <v>6</v>
      </c>
      <c r="P416" s="5">
        <v>0</v>
      </c>
      <c r="Q416" s="5">
        <v>0</v>
      </c>
      <c r="R416" s="6">
        <v>923.8</v>
      </c>
      <c r="S416" s="6">
        <v>7383.3294802663222</v>
      </c>
      <c r="T416" s="6">
        <v>0</v>
      </c>
      <c r="U416" s="6">
        <v>923.8</v>
      </c>
    </row>
    <row r="417" spans="1:21" s="2" customFormat="1" ht="12.75" x14ac:dyDescent="0.25">
      <c r="A417" s="5">
        <v>410</v>
      </c>
      <c r="B417" s="5" t="s">
        <v>453</v>
      </c>
      <c r="C417" s="5" t="s">
        <v>13</v>
      </c>
      <c r="D417" s="5">
        <v>1129</v>
      </c>
      <c r="E417" s="6">
        <v>1.6</v>
      </c>
      <c r="F417" s="19" t="s">
        <v>482</v>
      </c>
      <c r="G417" s="5">
        <v>5590.7000000000007</v>
      </c>
      <c r="H417" s="5">
        <v>485</v>
      </c>
      <c r="I417" s="5">
        <v>5105.7000000000007</v>
      </c>
      <c r="J417" s="5">
        <v>5745.8991812865506</v>
      </c>
      <c r="K417" s="5">
        <v>3309.8391812865502</v>
      </c>
      <c r="L417" s="5">
        <v>567</v>
      </c>
      <c r="M417" s="5">
        <v>4</v>
      </c>
      <c r="N417" s="5">
        <v>6.5</v>
      </c>
      <c r="O417" s="5">
        <v>14</v>
      </c>
      <c r="P417" s="5">
        <v>0</v>
      </c>
      <c r="Q417" s="5">
        <v>0</v>
      </c>
      <c r="R417" s="6">
        <v>133.19999999999999</v>
      </c>
      <c r="S417" s="6">
        <v>6245.5</v>
      </c>
      <c r="T417" s="6">
        <v>0</v>
      </c>
      <c r="U417" s="6">
        <v>133.19999999999999</v>
      </c>
    </row>
    <row r="418" spans="1:21" s="2" customFormat="1" ht="12.75" x14ac:dyDescent="0.25">
      <c r="A418" s="5">
        <v>411</v>
      </c>
      <c r="B418" s="5" t="s">
        <v>454</v>
      </c>
      <c r="C418" s="5" t="s">
        <v>12</v>
      </c>
      <c r="D418" s="5">
        <v>1035</v>
      </c>
      <c r="E418" s="6">
        <v>1.6</v>
      </c>
      <c r="F418" s="19" t="s">
        <v>482</v>
      </c>
      <c r="G418" s="5">
        <v>4572.9666666666672</v>
      </c>
      <c r="H418" s="5">
        <v>1010.9666666666667</v>
      </c>
      <c r="I418" s="5">
        <v>3562</v>
      </c>
      <c r="J418" s="5">
        <v>4786.6213151927441</v>
      </c>
      <c r="K418" s="5">
        <v>2773</v>
      </c>
      <c r="L418" s="5">
        <v>286</v>
      </c>
      <c r="M418" s="5">
        <v>0</v>
      </c>
      <c r="N418" s="5">
        <v>5.5</v>
      </c>
      <c r="O418" s="5">
        <v>173</v>
      </c>
      <c r="P418" s="5">
        <v>0</v>
      </c>
      <c r="Q418" s="5">
        <v>0</v>
      </c>
      <c r="R418" s="6">
        <v>0</v>
      </c>
      <c r="S418" s="6">
        <v>4895.5</v>
      </c>
      <c r="T418" s="6">
        <v>149.5</v>
      </c>
      <c r="U418" s="6">
        <v>149.5</v>
      </c>
    </row>
    <row r="419" spans="1:21" s="2" customFormat="1" ht="12.75" x14ac:dyDescent="0.25">
      <c r="A419" s="5">
        <v>412</v>
      </c>
      <c r="B419" s="5" t="s">
        <v>454</v>
      </c>
      <c r="C419" s="5" t="s">
        <v>11</v>
      </c>
      <c r="D419" s="5">
        <v>955</v>
      </c>
      <c r="E419" s="6">
        <v>1.6</v>
      </c>
      <c r="F419" s="19" t="s">
        <v>482</v>
      </c>
      <c r="G419" s="5">
        <v>5417.2913043478256</v>
      </c>
      <c r="H419" s="5">
        <v>623.69130434782608</v>
      </c>
      <c r="I419" s="5">
        <v>4793.5999999999995</v>
      </c>
      <c r="J419" s="5">
        <v>5595.1804354545457</v>
      </c>
      <c r="K419" s="5">
        <v>2149</v>
      </c>
      <c r="L419" s="5">
        <v>397.69789000000003</v>
      </c>
      <c r="M419" s="5">
        <v>0</v>
      </c>
      <c r="N419" s="5">
        <v>5</v>
      </c>
      <c r="O419" s="5">
        <v>6</v>
      </c>
      <c r="P419" s="5">
        <v>0</v>
      </c>
      <c r="Q419" s="5">
        <v>0</v>
      </c>
      <c r="R419" s="6">
        <v>162.1</v>
      </c>
      <c r="S419" s="6">
        <v>5809.180001772108</v>
      </c>
      <c r="T419" s="6">
        <v>0</v>
      </c>
      <c r="U419" s="6">
        <v>162.1</v>
      </c>
    </row>
    <row r="420" spans="1:21" s="2" customFormat="1" ht="12.75" x14ac:dyDescent="0.25">
      <c r="A420" s="5">
        <v>413</v>
      </c>
      <c r="B420" s="5" t="s">
        <v>454</v>
      </c>
      <c r="C420" s="5" t="s">
        <v>10</v>
      </c>
      <c r="D420" s="5">
        <v>3261</v>
      </c>
      <c r="E420" s="6">
        <v>1.6</v>
      </c>
      <c r="F420" s="19" t="s">
        <v>482</v>
      </c>
      <c r="G420" s="5">
        <v>5204.1000000000004</v>
      </c>
      <c r="H420" s="5">
        <v>3299</v>
      </c>
      <c r="I420" s="5">
        <v>1905.1</v>
      </c>
      <c r="J420" s="5">
        <v>6637.37</v>
      </c>
      <c r="K420" s="5">
        <v>3362</v>
      </c>
      <c r="L420" s="5">
        <v>393</v>
      </c>
      <c r="M420" s="5">
        <v>0</v>
      </c>
      <c r="N420" s="5">
        <v>16.5</v>
      </c>
      <c r="O420" s="5">
        <v>56</v>
      </c>
      <c r="P420" s="5">
        <v>0</v>
      </c>
      <c r="Q420" s="5">
        <v>0</v>
      </c>
      <c r="R420" s="6">
        <v>1299.2</v>
      </c>
      <c r="S420" s="6">
        <v>6711.5</v>
      </c>
      <c r="T420" s="6">
        <v>0</v>
      </c>
      <c r="U420" s="6">
        <v>1299.2</v>
      </c>
    </row>
    <row r="421" spans="1:21" s="2" customFormat="1" ht="12.75" x14ac:dyDescent="0.25">
      <c r="A421" s="5">
        <v>414</v>
      </c>
      <c r="B421" s="5" t="s">
        <v>454</v>
      </c>
      <c r="C421" s="5" t="s">
        <v>9</v>
      </c>
      <c r="D421" s="5">
        <v>1562</v>
      </c>
      <c r="E421" s="6">
        <v>1.6</v>
      </c>
      <c r="F421" s="19" t="s">
        <v>482</v>
      </c>
      <c r="G421" s="5">
        <v>6480</v>
      </c>
      <c r="H421" s="5">
        <v>1155</v>
      </c>
      <c r="I421" s="5">
        <v>5325</v>
      </c>
      <c r="J421" s="5">
        <v>7106.0669341535668</v>
      </c>
      <c r="K421" s="5">
        <v>3434.1009341535664</v>
      </c>
      <c r="L421" s="5">
        <v>520.80000000000007</v>
      </c>
      <c r="M421" s="5">
        <v>0</v>
      </c>
      <c r="N421" s="5">
        <v>178.5</v>
      </c>
      <c r="O421" s="5">
        <v>35</v>
      </c>
      <c r="P421" s="5">
        <v>0</v>
      </c>
      <c r="Q421" s="5">
        <v>0</v>
      </c>
      <c r="R421" s="6">
        <v>557.6</v>
      </c>
      <c r="S421" s="6">
        <v>7505.5</v>
      </c>
      <c r="T421" s="6">
        <v>0</v>
      </c>
      <c r="U421" s="6">
        <v>557.6</v>
      </c>
    </row>
    <row r="422" spans="1:21" s="2" customFormat="1" ht="12.75" x14ac:dyDescent="0.25">
      <c r="A422" s="5">
        <v>415</v>
      </c>
      <c r="B422" s="5" t="s">
        <v>454</v>
      </c>
      <c r="C422" s="5" t="s">
        <v>8</v>
      </c>
      <c r="D422" s="5">
        <v>681</v>
      </c>
      <c r="E422" s="6">
        <v>1.6</v>
      </c>
      <c r="F422" s="19" t="s">
        <v>482</v>
      </c>
      <c r="G422" s="5">
        <v>4886.8999999999996</v>
      </c>
      <c r="H422" s="5">
        <v>347.5</v>
      </c>
      <c r="I422" s="5">
        <v>4539.3999999999996</v>
      </c>
      <c r="J422" s="5">
        <v>4858.9669740932641</v>
      </c>
      <c r="K422" s="5">
        <v>2480</v>
      </c>
      <c r="L422" s="5">
        <v>290.28497409326422</v>
      </c>
      <c r="M422" s="5">
        <v>0</v>
      </c>
      <c r="N422" s="5">
        <v>3.5</v>
      </c>
      <c r="O422" s="5">
        <v>16</v>
      </c>
      <c r="P422" s="5">
        <v>0</v>
      </c>
      <c r="Q422" s="5">
        <v>0</v>
      </c>
      <c r="R422" s="6">
        <v>0</v>
      </c>
      <c r="S422" s="6">
        <v>4734.0755592685418</v>
      </c>
      <c r="T422" s="6">
        <v>0</v>
      </c>
      <c r="U422" s="6">
        <v>0</v>
      </c>
    </row>
    <row r="423" spans="1:21" s="2" customFormat="1" ht="12.75" x14ac:dyDescent="0.25">
      <c r="A423" s="5">
        <v>416</v>
      </c>
      <c r="B423" s="5" t="s">
        <v>454</v>
      </c>
      <c r="C423" s="5" t="s">
        <v>7</v>
      </c>
      <c r="D423" s="5">
        <v>1016</v>
      </c>
      <c r="E423" s="6">
        <v>1.6</v>
      </c>
      <c r="F423" s="19" t="s">
        <v>482</v>
      </c>
      <c r="G423" s="5">
        <v>5703</v>
      </c>
      <c r="H423" s="5">
        <v>581</v>
      </c>
      <c r="I423" s="5">
        <v>5122</v>
      </c>
      <c r="J423" s="5">
        <v>5748.96</v>
      </c>
      <c r="K423" s="5">
        <v>2638</v>
      </c>
      <c r="L423" s="5">
        <v>450</v>
      </c>
      <c r="M423" s="5">
        <v>0</v>
      </c>
      <c r="N423" s="5">
        <v>125.5</v>
      </c>
      <c r="O423" s="5">
        <v>21</v>
      </c>
      <c r="P423" s="5">
        <v>0</v>
      </c>
      <c r="Q423" s="5">
        <v>0</v>
      </c>
      <c r="R423" s="6">
        <v>0</v>
      </c>
      <c r="S423" s="6">
        <v>5867.5</v>
      </c>
      <c r="T423" s="6">
        <v>143.5</v>
      </c>
      <c r="U423" s="6">
        <v>143.5</v>
      </c>
    </row>
    <row r="424" spans="1:21" s="2" customFormat="1" ht="12.75" x14ac:dyDescent="0.25">
      <c r="A424" s="5">
        <v>417</v>
      </c>
      <c r="B424" s="5" t="s">
        <v>454</v>
      </c>
      <c r="C424" s="5" t="s">
        <v>6</v>
      </c>
      <c r="D424" s="5">
        <v>1399</v>
      </c>
      <c r="E424" s="6">
        <v>1.6</v>
      </c>
      <c r="F424" s="19" t="s">
        <v>482</v>
      </c>
      <c r="G424" s="5">
        <v>7706.4333333333334</v>
      </c>
      <c r="H424" s="5">
        <v>928.33333333333326</v>
      </c>
      <c r="I424" s="5">
        <v>6778.1</v>
      </c>
      <c r="J424" s="5">
        <v>7416.1824395514841</v>
      </c>
      <c r="K424" s="5">
        <v>3410.6541163514844</v>
      </c>
      <c r="L424" s="5">
        <v>490</v>
      </c>
      <c r="M424" s="5">
        <v>0</v>
      </c>
      <c r="N424" s="5">
        <v>8</v>
      </c>
      <c r="O424" s="5">
        <v>289</v>
      </c>
      <c r="P424" s="5">
        <v>0</v>
      </c>
      <c r="Q424" s="5">
        <v>0</v>
      </c>
      <c r="R424" s="6">
        <v>0</v>
      </c>
      <c r="S424" s="6">
        <v>7372.3294802663222</v>
      </c>
      <c r="T424" s="6">
        <v>0</v>
      </c>
      <c r="U424" s="6">
        <v>0</v>
      </c>
    </row>
    <row r="425" spans="1:21" s="2" customFormat="1" ht="12.75" x14ac:dyDescent="0.25">
      <c r="A425" s="5">
        <v>418</v>
      </c>
      <c r="B425" s="5" t="s">
        <v>454</v>
      </c>
      <c r="C425" s="5" t="s">
        <v>5</v>
      </c>
      <c r="D425" s="5">
        <v>895</v>
      </c>
      <c r="E425" s="6">
        <v>1.6</v>
      </c>
      <c r="F425" s="19" t="s">
        <v>482</v>
      </c>
      <c r="G425" s="5">
        <v>6878.9000000000005</v>
      </c>
      <c r="H425" s="5">
        <v>479</v>
      </c>
      <c r="I425" s="5">
        <v>6399.9000000000005</v>
      </c>
      <c r="J425" s="5">
        <v>6611.2752300000002</v>
      </c>
      <c r="K425" s="5">
        <v>2683</v>
      </c>
      <c r="L425" s="5">
        <v>401.42723000000001</v>
      </c>
      <c r="M425" s="5">
        <v>0</v>
      </c>
      <c r="N425" s="5">
        <v>5</v>
      </c>
      <c r="O425" s="5">
        <v>0</v>
      </c>
      <c r="P425" s="5">
        <v>0</v>
      </c>
      <c r="Q425" s="5">
        <v>0</v>
      </c>
      <c r="R425" s="6">
        <v>0</v>
      </c>
      <c r="S425" s="6">
        <v>5273.9433984410061</v>
      </c>
      <c r="T425" s="6">
        <v>0</v>
      </c>
      <c r="U425" s="6">
        <v>0</v>
      </c>
    </row>
    <row r="426" spans="1:21" s="2" customFormat="1" ht="12.75" x14ac:dyDescent="0.25">
      <c r="A426" s="5">
        <v>419</v>
      </c>
      <c r="B426" s="5" t="s">
        <v>454</v>
      </c>
      <c r="C426" s="5" t="s">
        <v>4</v>
      </c>
      <c r="D426" s="5">
        <v>1053</v>
      </c>
      <c r="E426" s="6">
        <v>1.6</v>
      </c>
      <c r="F426" s="19" t="s">
        <v>482</v>
      </c>
      <c r="G426" s="5">
        <v>4687.8999999999996</v>
      </c>
      <c r="H426" s="5">
        <v>475</v>
      </c>
      <c r="I426" s="5">
        <v>4212.8999999999996</v>
      </c>
      <c r="J426" s="5">
        <v>5213.424</v>
      </c>
      <c r="K426" s="5">
        <v>2791</v>
      </c>
      <c r="L426" s="5">
        <v>234</v>
      </c>
      <c r="M426" s="5">
        <v>0</v>
      </c>
      <c r="N426" s="5">
        <v>5.5</v>
      </c>
      <c r="O426" s="5">
        <v>491</v>
      </c>
      <c r="P426" s="5">
        <v>0</v>
      </c>
      <c r="Q426" s="5">
        <v>0</v>
      </c>
      <c r="R426" s="6">
        <v>0</v>
      </c>
      <c r="S426" s="6">
        <v>5532.5</v>
      </c>
      <c r="T426" s="6">
        <v>353.6</v>
      </c>
      <c r="U426" s="6">
        <v>353.6</v>
      </c>
    </row>
    <row r="427" spans="1:21" s="2" customFormat="1" ht="12.75" x14ac:dyDescent="0.25">
      <c r="A427" s="5">
        <v>420</v>
      </c>
      <c r="B427" s="5" t="s">
        <v>454</v>
      </c>
      <c r="C427" s="5" t="s">
        <v>3</v>
      </c>
      <c r="D427" s="5">
        <v>1170</v>
      </c>
      <c r="E427" s="6">
        <v>1.6</v>
      </c>
      <c r="F427" s="19" t="s">
        <v>482</v>
      </c>
      <c r="G427" s="5">
        <v>5957.5999999999995</v>
      </c>
      <c r="H427" s="5">
        <v>588</v>
      </c>
      <c r="I427" s="5">
        <v>5369.5999999999995</v>
      </c>
      <c r="J427" s="5">
        <v>6411.5921818181805</v>
      </c>
      <c r="K427" s="5">
        <v>3060</v>
      </c>
      <c r="L427" s="5">
        <v>739</v>
      </c>
      <c r="M427" s="5">
        <v>0</v>
      </c>
      <c r="N427" s="5">
        <v>6.5</v>
      </c>
      <c r="O427" s="5">
        <v>11</v>
      </c>
      <c r="P427" s="5">
        <v>0</v>
      </c>
      <c r="Q427" s="5">
        <v>0</v>
      </c>
      <c r="R427" s="6">
        <v>417.9</v>
      </c>
      <c r="S427" s="6">
        <v>6246.0378151260511</v>
      </c>
      <c r="T427" s="6">
        <v>0</v>
      </c>
      <c r="U427" s="6">
        <v>417.9</v>
      </c>
    </row>
    <row r="428" spans="1:21" s="2" customFormat="1" ht="12.75" x14ac:dyDescent="0.25">
      <c r="A428" s="5">
        <v>421</v>
      </c>
      <c r="B428" s="5" t="s">
        <v>454</v>
      </c>
      <c r="C428" s="5" t="s">
        <v>2</v>
      </c>
      <c r="D428" s="5">
        <v>14510</v>
      </c>
      <c r="E428" s="6">
        <v>1.6</v>
      </c>
      <c r="F428" s="19" t="s">
        <v>483</v>
      </c>
      <c r="G428" s="5">
        <v>28664.438650306747</v>
      </c>
      <c r="H428" s="5">
        <v>26307.138650306748</v>
      </c>
      <c r="I428" s="5">
        <v>2357.3000000000002</v>
      </c>
      <c r="J428" s="5">
        <v>30150.976770562771</v>
      </c>
      <c r="K428" s="5">
        <v>18502.581818181818</v>
      </c>
      <c r="L428" s="5">
        <v>1774</v>
      </c>
      <c r="M428" s="5">
        <v>43</v>
      </c>
      <c r="N428" s="5">
        <v>2378.5</v>
      </c>
      <c r="O428" s="5">
        <v>507</v>
      </c>
      <c r="P428" s="5">
        <v>706</v>
      </c>
      <c r="Q428" s="5">
        <v>0</v>
      </c>
      <c r="R428" s="6">
        <v>1590</v>
      </c>
      <c r="S428" s="6">
        <v>32935.5</v>
      </c>
      <c r="T428" s="6">
        <v>0</v>
      </c>
      <c r="U428" s="6">
        <v>1590</v>
      </c>
    </row>
    <row r="429" spans="1:21" s="2" customFormat="1" ht="12.75" x14ac:dyDescent="0.25">
      <c r="A429" s="5">
        <v>422</v>
      </c>
      <c r="B429" s="5" t="s">
        <v>454</v>
      </c>
      <c r="C429" s="5" t="s">
        <v>1</v>
      </c>
      <c r="D429" s="5">
        <v>869</v>
      </c>
      <c r="E429" s="6">
        <v>1.6</v>
      </c>
      <c r="F429" s="19" t="s">
        <v>482</v>
      </c>
      <c r="G429" s="5">
        <v>4981.2</v>
      </c>
      <c r="H429" s="5">
        <v>330</v>
      </c>
      <c r="I429" s="5">
        <v>4651.2</v>
      </c>
      <c r="J429" s="5">
        <v>5005.0421381886081</v>
      </c>
      <c r="K429" s="5">
        <v>2647</v>
      </c>
      <c r="L429" s="5">
        <v>202</v>
      </c>
      <c r="M429" s="5">
        <v>0</v>
      </c>
      <c r="N429" s="5">
        <v>15</v>
      </c>
      <c r="O429" s="5">
        <v>143</v>
      </c>
      <c r="P429" s="5">
        <v>0</v>
      </c>
      <c r="Q429" s="5">
        <v>0</v>
      </c>
      <c r="R429" s="6">
        <v>0</v>
      </c>
      <c r="S429" s="6">
        <v>5283.9433984410061</v>
      </c>
      <c r="T429" s="6">
        <v>159.69999999999999</v>
      </c>
      <c r="U429" s="6">
        <v>159.69999999999999</v>
      </c>
    </row>
    <row r="430" spans="1:21" s="2" customFormat="1" ht="12.75" x14ac:dyDescent="0.25">
      <c r="A430" s="5">
        <v>423</v>
      </c>
      <c r="B430" s="5" t="s">
        <v>454</v>
      </c>
      <c r="C430" s="5" t="s">
        <v>0</v>
      </c>
      <c r="D430" s="5">
        <v>1086</v>
      </c>
      <c r="E430" s="6">
        <v>1.6</v>
      </c>
      <c r="F430" s="19" t="s">
        <v>482</v>
      </c>
      <c r="G430" s="5">
        <v>6278.2</v>
      </c>
      <c r="H430" s="5">
        <v>425</v>
      </c>
      <c r="I430" s="5">
        <v>5853.2</v>
      </c>
      <c r="J430" s="5">
        <v>5777.1610026581611</v>
      </c>
      <c r="K430" s="5">
        <v>3152.395002658161</v>
      </c>
      <c r="L430" s="5">
        <v>302</v>
      </c>
      <c r="M430" s="5">
        <v>0</v>
      </c>
      <c r="N430" s="5">
        <v>6</v>
      </c>
      <c r="O430" s="5">
        <v>31</v>
      </c>
      <c r="P430" s="5">
        <v>250.4</v>
      </c>
      <c r="Q430" s="5">
        <v>0</v>
      </c>
      <c r="R430" s="6">
        <v>0</v>
      </c>
      <c r="S430" s="6">
        <v>5882.8872505940171</v>
      </c>
      <c r="T430" s="6">
        <v>0</v>
      </c>
      <c r="U430" s="6">
        <v>0</v>
      </c>
    </row>
    <row r="431" spans="1:21" s="2" customFormat="1" ht="12.75" x14ac:dyDescent="0.25">
      <c r="A431" s="5"/>
      <c r="B431" s="5"/>
      <c r="C431" s="5" t="s">
        <v>418</v>
      </c>
      <c r="D431" s="5">
        <f>SUM(D8:D430)</f>
        <v>977890</v>
      </c>
      <c r="E431" s="6"/>
      <c r="F431" s="5"/>
      <c r="G431" s="5">
        <f t="shared" ref="G431:U431" si="0">SUM(G8:G430)</f>
        <v>5018058.0253434721</v>
      </c>
      <c r="H431" s="5">
        <f t="shared" si="0"/>
        <v>2648212.7283834741</v>
      </c>
      <c r="I431" s="5">
        <f t="shared" si="0"/>
        <v>2369845.2969599976</v>
      </c>
      <c r="J431" s="5">
        <f t="shared" si="0"/>
        <v>4395040.7250869721</v>
      </c>
      <c r="K431" s="5">
        <f t="shared" si="0"/>
        <v>2178513.4261680301</v>
      </c>
      <c r="L431" s="5">
        <f t="shared" si="0"/>
        <v>376878.15793186554</v>
      </c>
      <c r="M431" s="5">
        <f t="shared" si="0"/>
        <v>4849</v>
      </c>
      <c r="N431" s="5">
        <f t="shared" si="0"/>
        <v>98896</v>
      </c>
      <c r="O431" s="5">
        <f t="shared" ref="O431:T431" si="1">SUM(O8:O430)</f>
        <v>279314</v>
      </c>
      <c r="P431" s="5">
        <f t="shared" si="1"/>
        <v>46845.420999999995</v>
      </c>
      <c r="Q431" s="5">
        <f t="shared" si="1"/>
        <v>2751.4116600000002</v>
      </c>
      <c r="R431" s="6">
        <f t="shared" si="1"/>
        <v>183059.2999999999</v>
      </c>
      <c r="S431" s="6">
        <f t="shared" si="1"/>
        <v>3928636.5853826972</v>
      </c>
      <c r="T431" s="6">
        <f t="shared" si="1"/>
        <v>16940.7</v>
      </c>
      <c r="U431" s="6">
        <f t="shared" si="0"/>
        <v>200000</v>
      </c>
    </row>
    <row r="434" spans="1:21" x14ac:dyDescent="0.25">
      <c r="A434" s="7" t="s">
        <v>455</v>
      </c>
      <c r="B434" s="7"/>
      <c r="C434" s="7"/>
      <c r="D434" s="7"/>
      <c r="E434" s="16"/>
      <c r="F434" s="16"/>
      <c r="G434" s="7"/>
      <c r="H434" s="7"/>
      <c r="I434" s="7" t="s">
        <v>456</v>
      </c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</row>
    <row r="437" spans="1:21" x14ac:dyDescent="0.25">
      <c r="A437" s="36" t="s">
        <v>478</v>
      </c>
      <c r="B437" s="36"/>
      <c r="C437" s="36"/>
      <c r="D437" s="7"/>
      <c r="E437" s="16"/>
      <c r="F437" s="16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</row>
    <row r="438" spans="1:21" x14ac:dyDescent="0.25">
      <c r="A438" s="36" t="s">
        <v>479</v>
      </c>
      <c r="B438" s="36"/>
      <c r="C438" s="36"/>
      <c r="D438" s="7"/>
      <c r="E438" s="16"/>
      <c r="F438" s="16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</row>
    <row r="439" spans="1:21" x14ac:dyDescent="0.25">
      <c r="A439" s="36" t="s">
        <v>457</v>
      </c>
      <c r="B439" s="36"/>
      <c r="C439" s="36"/>
      <c r="D439" s="7"/>
      <c r="E439" s="16"/>
      <c r="F439" s="16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</row>
    <row r="440" spans="1:21" x14ac:dyDescent="0.25">
      <c r="A440" s="37" t="s">
        <v>458</v>
      </c>
      <c r="B440" s="37"/>
      <c r="C440" s="37"/>
      <c r="D440" s="14"/>
      <c r="E440" s="17"/>
      <c r="F440" s="17"/>
      <c r="G440" s="8"/>
      <c r="H440" s="8"/>
      <c r="I440" s="14"/>
      <c r="J440" s="8"/>
      <c r="K440" s="8"/>
      <c r="L440" s="14"/>
      <c r="M440" s="14"/>
      <c r="N440" s="8"/>
      <c r="O440" s="14"/>
      <c r="P440" s="14"/>
      <c r="Q440" s="8"/>
      <c r="R440" s="8"/>
      <c r="S440" s="14"/>
      <c r="T440" s="14"/>
      <c r="U440" s="8"/>
    </row>
    <row r="441" spans="1:21" x14ac:dyDescent="0.25">
      <c r="A441" s="32"/>
      <c r="B441" s="32"/>
      <c r="C441" s="32"/>
      <c r="D441" s="14"/>
      <c r="E441" s="17"/>
      <c r="F441" s="17"/>
      <c r="G441" s="1"/>
      <c r="H441" s="1"/>
      <c r="I441" s="1"/>
    </row>
    <row r="442" spans="1:21" x14ac:dyDescent="0.25">
      <c r="A442" s="32"/>
      <c r="B442" s="32"/>
      <c r="C442" s="32"/>
      <c r="D442" s="14"/>
      <c r="E442" s="17"/>
      <c r="F442" s="17"/>
      <c r="G442" s="1"/>
      <c r="H442" s="1"/>
      <c r="I442" s="1"/>
    </row>
    <row r="447" spans="1:21" x14ac:dyDescent="0.25">
      <c r="A447" s="7"/>
      <c r="B447" s="7"/>
      <c r="C447" s="7"/>
      <c r="D447" s="7"/>
      <c r="E447" s="16"/>
      <c r="F447" s="16"/>
    </row>
    <row r="448" spans="1:21" x14ac:dyDescent="0.25">
      <c r="A448" s="32"/>
      <c r="B448" s="32"/>
      <c r="C448" s="32"/>
      <c r="D448" s="14"/>
      <c r="E448" s="17"/>
      <c r="F448" s="17"/>
    </row>
    <row r="449" spans="1:6" x14ac:dyDescent="0.25">
      <c r="A449" s="32"/>
      <c r="B449" s="32"/>
      <c r="C449" s="32"/>
      <c r="D449" s="14"/>
      <c r="E449" s="17"/>
      <c r="F449" s="17"/>
    </row>
    <row r="450" spans="1:6" x14ac:dyDescent="0.25">
      <c r="A450" s="32"/>
      <c r="B450" s="32"/>
      <c r="C450" s="32"/>
      <c r="D450" s="14"/>
      <c r="E450" s="17"/>
      <c r="F450" s="17"/>
    </row>
  </sheetData>
  <sheetProtection sort="0" autoFilter="0"/>
  <mergeCells count="26">
    <mergeCell ref="A449:C449"/>
    <mergeCell ref="A450:C450"/>
    <mergeCell ref="R5:R6"/>
    <mergeCell ref="U5:U6"/>
    <mergeCell ref="A440:C440"/>
    <mergeCell ref="A441:C441"/>
    <mergeCell ref="A442:C442"/>
    <mergeCell ref="A448:C448"/>
    <mergeCell ref="O5:O6"/>
    <mergeCell ref="P5:P6"/>
    <mergeCell ref="T5:T6"/>
    <mergeCell ref="S5:S6"/>
    <mergeCell ref="G5:G6"/>
    <mergeCell ref="H5:I5"/>
    <mergeCell ref="J5:J6"/>
    <mergeCell ref="K5:N5"/>
    <mergeCell ref="A1:U1"/>
    <mergeCell ref="A2:U2"/>
    <mergeCell ref="A3:U3"/>
    <mergeCell ref="A5:A6"/>
    <mergeCell ref="B5:B6"/>
    <mergeCell ref="C5:C6"/>
    <mergeCell ref="Q5:Q6"/>
    <mergeCell ref="D5:D6"/>
    <mergeCell ref="E5:E6"/>
    <mergeCell ref="F5:F6"/>
  </mergeCells>
  <conditionalFormatting sqref="A6 C6 A7:U7">
    <cfRule type="cellIs" dxfId="0" priority="1" stopIfTrue="1" operator="equal">
      <formula>"оценка МФ"</formula>
    </cfRule>
  </conditionalFormatting>
  <pageMargins left="0.39370078740157483" right="0.39370078740157483" top="0.78740157480314965" bottom="0.39370078740157483" header="0.31496062992125984" footer="0.31496062992125984"/>
  <pageSetup paperSize="9" scale="52" fitToHeight="0" orientation="landscape" r:id="rId1"/>
  <headerFooter differentFirst="1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РАСЧЕТ</vt:lpstr>
      <vt:lpstr>РАСЧЕТ!Заголовки_для_печати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Пыжикова А.С.</cp:lastModifiedBy>
  <cp:lastPrinted>2016-12-09T06:44:33Z</cp:lastPrinted>
  <dcterms:created xsi:type="dcterms:W3CDTF">2016-04-21T09:32:06Z</dcterms:created>
  <dcterms:modified xsi:type="dcterms:W3CDTF">2016-12-09T06:45:23Z</dcterms:modified>
</cp:coreProperties>
</file>