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Текст+приложения\"/>
    </mc:Choice>
  </mc:AlternateContent>
  <bookViews>
    <workbookView xWindow="0" yWindow="0" windowWidth="28800" windowHeight="12345" activeTab="1"/>
  </bookViews>
  <sheets>
    <sheet name="Прил21_2019" sheetId="2" r:id="rId1"/>
    <sheet name="Прил21_2020" sheetId="4" r:id="rId2"/>
  </sheets>
  <definedNames>
    <definedName name="_xlnm._FilterDatabase" localSheetId="0" hidden="1">Прил21_2019!$A$9:$R$480</definedName>
    <definedName name="_xlnm._FilterDatabase" localSheetId="1" hidden="1">Прил21_2020!$A$9:$R$480</definedName>
    <definedName name="_xlnm.Print_Titles" localSheetId="0">Прил21_2019!$9:$9</definedName>
    <definedName name="_xlnm.Print_Titles" localSheetId="1">Прил21_2020!$9:$9</definedName>
    <definedName name="_xlnm.Print_Area" localSheetId="0">Прил21_2019!$A$1:$R$482</definedName>
    <definedName name="_xlnm.Print_Area" localSheetId="1">Прил21_2020!$A$1:$R$482</definedName>
  </definedNames>
  <calcPr calcId="162913"/>
  <customWorkbookViews>
    <customWorkbookView name="Бердникова Л.А. - Личное представление" guid="{57C0F02A-6FB8-404D-993A-A4D46E54DCA1}" mergeInterval="0" personalView="1" maximized="1" windowWidth="1276" windowHeight="856" activeSheetId="1"/>
    <customWorkbookView name="Байбурова И.Н. - Личное представление" guid="{B689410A-7903-4609-B7BD-7E257E4F0143}" mergeInterval="0" personalView="1" maximized="1" windowWidth="1276" windowHeight="773" activeSheetId="1"/>
    <customWorkbookView name="Гладышева - Личное представление" guid="{F30A5ED2-5BD3-407B-9C1E-BC862D0FC529}" mergeInterval="0" personalView="1" maximized="1" windowWidth="1276" windowHeight="733" activeSheetId="1"/>
    <customWorkbookView name="Николаева И.В. - Личное представление" guid="{7115BCA8-DD6E-492B-A241-FE1ECE7B4F1A}" mergeInterval="0" personalView="1" maximized="1" windowWidth="1276" windowHeight="818" activeSheetId="1"/>
    <customWorkbookView name="Андреева А.В. - Личное представление" guid="{6C384D5F-E7F5-43BB-B20A-C7259F2DC580}" mergeInterval="0" personalView="1" maximized="1" windowWidth="1276" windowHeight="809" activeSheetId="1"/>
    <customWorkbookView name="Сидоренко С.А. - Личное представление" guid="{C66DD6D8-86B1-4F28-9564-482791FC3039}" mergeInterval="0" personalView="1" maximized="1" windowWidth="1020" windowHeight="509" activeSheetId="1"/>
  </customWorkbookViews>
</workbook>
</file>

<file path=xl/calcChain.xml><?xml version="1.0" encoding="utf-8"?>
<calcChain xmlns="http://schemas.openxmlformats.org/spreadsheetml/2006/main">
  <c r="P482" i="2" l="1"/>
  <c r="Q482" i="2"/>
  <c r="R482" i="2"/>
  <c r="R481" i="2"/>
  <c r="R481" i="4"/>
  <c r="R482" i="4" s="1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D482" i="4"/>
  <c r="E482" i="2"/>
  <c r="F482" i="2"/>
  <c r="G482" i="2"/>
  <c r="H482" i="2"/>
  <c r="I482" i="2"/>
  <c r="J482" i="2"/>
  <c r="K482" i="2"/>
  <c r="L482" i="2"/>
  <c r="M482" i="2"/>
  <c r="N482" i="2"/>
  <c r="O482" i="2"/>
  <c r="D482" i="2"/>
  <c r="R15" i="4" l="1"/>
  <c r="R23" i="4"/>
  <c r="R31" i="4"/>
  <c r="R39" i="4"/>
  <c r="R47" i="4"/>
  <c r="R55" i="4"/>
  <c r="R63" i="4"/>
  <c r="R71" i="4"/>
  <c r="R79" i="4"/>
  <c r="R87" i="4"/>
  <c r="R95" i="4"/>
  <c r="R103" i="4"/>
  <c r="R111" i="4"/>
  <c r="R119" i="4"/>
  <c r="R127" i="4"/>
  <c r="R135" i="4"/>
  <c r="R143" i="4"/>
  <c r="R151" i="4"/>
  <c r="R159" i="4"/>
  <c r="R167" i="4"/>
  <c r="R175" i="4"/>
  <c r="R183" i="4"/>
  <c r="R191" i="4"/>
  <c r="R199" i="4"/>
  <c r="R207" i="4"/>
  <c r="R215" i="4"/>
  <c r="R223" i="4"/>
  <c r="R231" i="4"/>
  <c r="R239" i="4"/>
  <c r="R247" i="4"/>
  <c r="R255" i="4"/>
  <c r="R263" i="4"/>
  <c r="R271" i="4"/>
  <c r="R279" i="4"/>
  <c r="R287" i="4"/>
  <c r="R295" i="4"/>
  <c r="R303" i="4"/>
  <c r="R311" i="4"/>
  <c r="R319" i="4"/>
  <c r="R327" i="4"/>
  <c r="R335" i="4"/>
  <c r="R343" i="4"/>
  <c r="R351" i="4"/>
  <c r="R355" i="4"/>
  <c r="R359" i="4"/>
  <c r="R363" i="4"/>
  <c r="R367" i="4"/>
  <c r="R371" i="4"/>
  <c r="R375" i="4"/>
  <c r="R379" i="4"/>
  <c r="R383" i="4"/>
  <c r="R387" i="4"/>
  <c r="R391" i="4"/>
  <c r="R395" i="4"/>
  <c r="R399" i="4"/>
  <c r="R403" i="4"/>
  <c r="R407" i="4"/>
  <c r="R411" i="4"/>
  <c r="R415" i="4"/>
  <c r="R419" i="4"/>
  <c r="R423" i="4"/>
  <c r="R427" i="4"/>
  <c r="R431" i="4"/>
  <c r="R435" i="4"/>
  <c r="R439" i="4"/>
  <c r="R443" i="4"/>
  <c r="R447" i="4"/>
  <c r="R451" i="4"/>
  <c r="R455" i="4"/>
  <c r="R459" i="4"/>
  <c r="R463" i="4"/>
  <c r="R467" i="4"/>
  <c r="R471" i="4"/>
  <c r="R475" i="4"/>
  <c r="R479" i="4"/>
  <c r="E480" i="4"/>
  <c r="F480" i="4"/>
  <c r="G480" i="4"/>
  <c r="H480" i="4"/>
  <c r="I480" i="4"/>
  <c r="J480" i="4"/>
  <c r="K480" i="4"/>
  <c r="L480" i="4"/>
  <c r="M480" i="4"/>
  <c r="N480" i="4"/>
  <c r="P480" i="4"/>
  <c r="Q480" i="4"/>
  <c r="O12" i="4"/>
  <c r="R12" i="4" s="1"/>
  <c r="O13" i="4"/>
  <c r="R13" i="4" s="1"/>
  <c r="O14" i="4"/>
  <c r="R14" i="4" s="1"/>
  <c r="O15" i="4"/>
  <c r="O16" i="4"/>
  <c r="R16" i="4" s="1"/>
  <c r="O17" i="4"/>
  <c r="R17" i="4" s="1"/>
  <c r="O18" i="4"/>
  <c r="R18" i="4" s="1"/>
  <c r="O19" i="4"/>
  <c r="R19" i="4" s="1"/>
  <c r="O20" i="4"/>
  <c r="R20" i="4" s="1"/>
  <c r="O21" i="4"/>
  <c r="R21" i="4" s="1"/>
  <c r="O22" i="4"/>
  <c r="R22" i="4" s="1"/>
  <c r="O23" i="4"/>
  <c r="O24" i="4"/>
  <c r="R24" i="4" s="1"/>
  <c r="O25" i="4"/>
  <c r="R25" i="4" s="1"/>
  <c r="O26" i="4"/>
  <c r="R26" i="4" s="1"/>
  <c r="O27" i="4"/>
  <c r="R27" i="4" s="1"/>
  <c r="O28" i="4"/>
  <c r="R28" i="4" s="1"/>
  <c r="O29" i="4"/>
  <c r="R29" i="4" s="1"/>
  <c r="O30" i="4"/>
  <c r="R30" i="4" s="1"/>
  <c r="O31" i="4"/>
  <c r="O32" i="4"/>
  <c r="R32" i="4" s="1"/>
  <c r="O33" i="4"/>
  <c r="R33" i="4" s="1"/>
  <c r="O34" i="4"/>
  <c r="R34" i="4" s="1"/>
  <c r="O35" i="4"/>
  <c r="R35" i="4" s="1"/>
  <c r="O36" i="4"/>
  <c r="R36" i="4" s="1"/>
  <c r="O37" i="4"/>
  <c r="R37" i="4" s="1"/>
  <c r="O38" i="4"/>
  <c r="R38" i="4" s="1"/>
  <c r="O39" i="4"/>
  <c r="O40" i="4"/>
  <c r="R40" i="4" s="1"/>
  <c r="O41" i="4"/>
  <c r="R41" i="4" s="1"/>
  <c r="O42" i="4"/>
  <c r="R42" i="4" s="1"/>
  <c r="O43" i="4"/>
  <c r="R43" i="4" s="1"/>
  <c r="O44" i="4"/>
  <c r="R44" i="4" s="1"/>
  <c r="O45" i="4"/>
  <c r="R45" i="4" s="1"/>
  <c r="O46" i="4"/>
  <c r="R46" i="4" s="1"/>
  <c r="O47" i="4"/>
  <c r="O48" i="4"/>
  <c r="R48" i="4" s="1"/>
  <c r="O49" i="4"/>
  <c r="R49" i="4" s="1"/>
  <c r="O50" i="4"/>
  <c r="R50" i="4" s="1"/>
  <c r="O51" i="4"/>
  <c r="R51" i="4" s="1"/>
  <c r="O52" i="4"/>
  <c r="R52" i="4" s="1"/>
  <c r="O53" i="4"/>
  <c r="R53" i="4" s="1"/>
  <c r="O54" i="4"/>
  <c r="R54" i="4" s="1"/>
  <c r="O55" i="4"/>
  <c r="O56" i="4"/>
  <c r="R56" i="4" s="1"/>
  <c r="O57" i="4"/>
  <c r="R57" i="4" s="1"/>
  <c r="O58" i="4"/>
  <c r="R58" i="4" s="1"/>
  <c r="O59" i="4"/>
  <c r="R59" i="4" s="1"/>
  <c r="O60" i="4"/>
  <c r="R60" i="4" s="1"/>
  <c r="O61" i="4"/>
  <c r="R61" i="4" s="1"/>
  <c r="O62" i="4"/>
  <c r="R62" i="4" s="1"/>
  <c r="O63" i="4"/>
  <c r="O64" i="4"/>
  <c r="R64" i="4" s="1"/>
  <c r="O65" i="4"/>
  <c r="R65" i="4" s="1"/>
  <c r="O66" i="4"/>
  <c r="R66" i="4" s="1"/>
  <c r="O67" i="4"/>
  <c r="R67" i="4" s="1"/>
  <c r="O68" i="4"/>
  <c r="R68" i="4" s="1"/>
  <c r="O69" i="4"/>
  <c r="R69" i="4" s="1"/>
  <c r="O70" i="4"/>
  <c r="R70" i="4" s="1"/>
  <c r="O71" i="4"/>
  <c r="O72" i="4"/>
  <c r="R72" i="4" s="1"/>
  <c r="O73" i="4"/>
  <c r="R73" i="4" s="1"/>
  <c r="O74" i="4"/>
  <c r="R74" i="4" s="1"/>
  <c r="O75" i="4"/>
  <c r="R75" i="4" s="1"/>
  <c r="O76" i="4"/>
  <c r="R76" i="4" s="1"/>
  <c r="O77" i="4"/>
  <c r="R77" i="4" s="1"/>
  <c r="O78" i="4"/>
  <c r="R78" i="4" s="1"/>
  <c r="O79" i="4"/>
  <c r="O80" i="4"/>
  <c r="R80" i="4" s="1"/>
  <c r="O81" i="4"/>
  <c r="R81" i="4" s="1"/>
  <c r="O82" i="4"/>
  <c r="R82" i="4" s="1"/>
  <c r="O83" i="4"/>
  <c r="R83" i="4" s="1"/>
  <c r="O84" i="4"/>
  <c r="R84" i="4" s="1"/>
  <c r="O85" i="4"/>
  <c r="R85" i="4" s="1"/>
  <c r="O86" i="4"/>
  <c r="R86" i="4" s="1"/>
  <c r="O87" i="4"/>
  <c r="O88" i="4"/>
  <c r="R88" i="4" s="1"/>
  <c r="O89" i="4"/>
  <c r="R89" i="4" s="1"/>
  <c r="O90" i="4"/>
  <c r="R90" i="4" s="1"/>
  <c r="O91" i="4"/>
  <c r="R91" i="4" s="1"/>
  <c r="O92" i="4"/>
  <c r="R92" i="4" s="1"/>
  <c r="O93" i="4"/>
  <c r="R93" i="4" s="1"/>
  <c r="O94" i="4"/>
  <c r="R94" i="4" s="1"/>
  <c r="O95" i="4"/>
  <c r="O96" i="4"/>
  <c r="R96" i="4" s="1"/>
  <c r="O97" i="4"/>
  <c r="R97" i="4" s="1"/>
  <c r="O98" i="4"/>
  <c r="R98" i="4" s="1"/>
  <c r="O99" i="4"/>
  <c r="R99" i="4" s="1"/>
  <c r="O100" i="4"/>
  <c r="R100" i="4" s="1"/>
  <c r="O101" i="4"/>
  <c r="R101" i="4" s="1"/>
  <c r="O102" i="4"/>
  <c r="R102" i="4" s="1"/>
  <c r="O103" i="4"/>
  <c r="O104" i="4"/>
  <c r="R104" i="4" s="1"/>
  <c r="O105" i="4"/>
  <c r="R105" i="4" s="1"/>
  <c r="O106" i="4"/>
  <c r="R106" i="4" s="1"/>
  <c r="O107" i="4"/>
  <c r="R107" i="4" s="1"/>
  <c r="O108" i="4"/>
  <c r="R108" i="4" s="1"/>
  <c r="O109" i="4"/>
  <c r="R109" i="4" s="1"/>
  <c r="O110" i="4"/>
  <c r="R110" i="4" s="1"/>
  <c r="O111" i="4"/>
  <c r="O112" i="4"/>
  <c r="R112" i="4" s="1"/>
  <c r="O113" i="4"/>
  <c r="R113" i="4" s="1"/>
  <c r="O114" i="4"/>
  <c r="R114" i="4" s="1"/>
  <c r="O115" i="4"/>
  <c r="R115" i="4" s="1"/>
  <c r="O116" i="4"/>
  <c r="R116" i="4" s="1"/>
  <c r="O117" i="4"/>
  <c r="R117" i="4" s="1"/>
  <c r="O118" i="4"/>
  <c r="R118" i="4" s="1"/>
  <c r="O119" i="4"/>
  <c r="O120" i="4"/>
  <c r="R120" i="4" s="1"/>
  <c r="O121" i="4"/>
  <c r="R121" i="4" s="1"/>
  <c r="O122" i="4"/>
  <c r="R122" i="4" s="1"/>
  <c r="O123" i="4"/>
  <c r="R123" i="4" s="1"/>
  <c r="O124" i="4"/>
  <c r="R124" i="4" s="1"/>
  <c r="O125" i="4"/>
  <c r="R125" i="4" s="1"/>
  <c r="O126" i="4"/>
  <c r="R126" i="4" s="1"/>
  <c r="O127" i="4"/>
  <c r="O128" i="4"/>
  <c r="R128" i="4" s="1"/>
  <c r="O129" i="4"/>
  <c r="R129" i="4" s="1"/>
  <c r="O130" i="4"/>
  <c r="R130" i="4" s="1"/>
  <c r="O131" i="4"/>
  <c r="R131" i="4" s="1"/>
  <c r="O132" i="4"/>
  <c r="R132" i="4" s="1"/>
  <c r="O133" i="4"/>
  <c r="R133" i="4" s="1"/>
  <c r="O134" i="4"/>
  <c r="R134" i="4" s="1"/>
  <c r="O135" i="4"/>
  <c r="O136" i="4"/>
  <c r="R136" i="4" s="1"/>
  <c r="O137" i="4"/>
  <c r="R137" i="4" s="1"/>
  <c r="O138" i="4"/>
  <c r="R138" i="4" s="1"/>
  <c r="O139" i="4"/>
  <c r="R139" i="4" s="1"/>
  <c r="O140" i="4"/>
  <c r="R140" i="4" s="1"/>
  <c r="O141" i="4"/>
  <c r="R141" i="4" s="1"/>
  <c r="O142" i="4"/>
  <c r="R142" i="4" s="1"/>
  <c r="O143" i="4"/>
  <c r="O144" i="4"/>
  <c r="R144" i="4" s="1"/>
  <c r="O145" i="4"/>
  <c r="R145" i="4" s="1"/>
  <c r="O146" i="4"/>
  <c r="R146" i="4" s="1"/>
  <c r="O147" i="4"/>
  <c r="R147" i="4" s="1"/>
  <c r="O148" i="4"/>
  <c r="R148" i="4" s="1"/>
  <c r="O149" i="4"/>
  <c r="R149" i="4" s="1"/>
  <c r="O150" i="4"/>
  <c r="R150" i="4" s="1"/>
  <c r="O151" i="4"/>
  <c r="O152" i="4"/>
  <c r="R152" i="4" s="1"/>
  <c r="O153" i="4"/>
  <c r="R153" i="4" s="1"/>
  <c r="O154" i="4"/>
  <c r="R154" i="4" s="1"/>
  <c r="O155" i="4"/>
  <c r="R155" i="4" s="1"/>
  <c r="O156" i="4"/>
  <c r="R156" i="4" s="1"/>
  <c r="O157" i="4"/>
  <c r="R157" i="4" s="1"/>
  <c r="O158" i="4"/>
  <c r="R158" i="4" s="1"/>
  <c r="O159" i="4"/>
  <c r="O160" i="4"/>
  <c r="R160" i="4" s="1"/>
  <c r="O161" i="4"/>
  <c r="R161" i="4" s="1"/>
  <c r="O162" i="4"/>
  <c r="R162" i="4" s="1"/>
  <c r="O163" i="4"/>
  <c r="R163" i="4" s="1"/>
  <c r="O164" i="4"/>
  <c r="R164" i="4" s="1"/>
  <c r="O165" i="4"/>
  <c r="R165" i="4" s="1"/>
  <c r="O166" i="4"/>
  <c r="R166" i="4" s="1"/>
  <c r="O167" i="4"/>
  <c r="O168" i="4"/>
  <c r="R168" i="4" s="1"/>
  <c r="O169" i="4"/>
  <c r="R169" i="4" s="1"/>
  <c r="O170" i="4"/>
  <c r="R170" i="4" s="1"/>
  <c r="O171" i="4"/>
  <c r="R171" i="4" s="1"/>
  <c r="O172" i="4"/>
  <c r="R172" i="4" s="1"/>
  <c r="O173" i="4"/>
  <c r="R173" i="4" s="1"/>
  <c r="O174" i="4"/>
  <c r="R174" i="4" s="1"/>
  <c r="O175" i="4"/>
  <c r="O176" i="4"/>
  <c r="R176" i="4" s="1"/>
  <c r="O177" i="4"/>
  <c r="R177" i="4" s="1"/>
  <c r="O178" i="4"/>
  <c r="R178" i="4" s="1"/>
  <c r="O179" i="4"/>
  <c r="R179" i="4" s="1"/>
  <c r="O180" i="4"/>
  <c r="R180" i="4" s="1"/>
  <c r="O181" i="4"/>
  <c r="R181" i="4" s="1"/>
  <c r="O182" i="4"/>
  <c r="R182" i="4" s="1"/>
  <c r="O183" i="4"/>
  <c r="O184" i="4"/>
  <c r="R184" i="4" s="1"/>
  <c r="O185" i="4"/>
  <c r="R185" i="4" s="1"/>
  <c r="O186" i="4"/>
  <c r="R186" i="4" s="1"/>
  <c r="O187" i="4"/>
  <c r="R187" i="4" s="1"/>
  <c r="O188" i="4"/>
  <c r="R188" i="4" s="1"/>
  <c r="O189" i="4"/>
  <c r="R189" i="4" s="1"/>
  <c r="O190" i="4"/>
  <c r="R190" i="4" s="1"/>
  <c r="O191" i="4"/>
  <c r="O192" i="4"/>
  <c r="R192" i="4" s="1"/>
  <c r="O193" i="4"/>
  <c r="R193" i="4" s="1"/>
  <c r="O194" i="4"/>
  <c r="R194" i="4" s="1"/>
  <c r="O195" i="4"/>
  <c r="R195" i="4" s="1"/>
  <c r="O196" i="4"/>
  <c r="R196" i="4" s="1"/>
  <c r="O197" i="4"/>
  <c r="R197" i="4" s="1"/>
  <c r="O198" i="4"/>
  <c r="R198" i="4" s="1"/>
  <c r="O199" i="4"/>
  <c r="O200" i="4"/>
  <c r="R200" i="4" s="1"/>
  <c r="O201" i="4"/>
  <c r="R201" i="4" s="1"/>
  <c r="O202" i="4"/>
  <c r="R202" i="4" s="1"/>
  <c r="O203" i="4"/>
  <c r="R203" i="4" s="1"/>
  <c r="O204" i="4"/>
  <c r="R204" i="4" s="1"/>
  <c r="O205" i="4"/>
  <c r="R205" i="4" s="1"/>
  <c r="O206" i="4"/>
  <c r="R206" i="4" s="1"/>
  <c r="O207" i="4"/>
  <c r="O208" i="4"/>
  <c r="R208" i="4" s="1"/>
  <c r="O209" i="4"/>
  <c r="R209" i="4" s="1"/>
  <c r="O210" i="4"/>
  <c r="R210" i="4" s="1"/>
  <c r="O211" i="4"/>
  <c r="R211" i="4" s="1"/>
  <c r="O212" i="4"/>
  <c r="R212" i="4" s="1"/>
  <c r="O213" i="4"/>
  <c r="R213" i="4" s="1"/>
  <c r="O214" i="4"/>
  <c r="R214" i="4" s="1"/>
  <c r="O215" i="4"/>
  <c r="O216" i="4"/>
  <c r="R216" i="4" s="1"/>
  <c r="O217" i="4"/>
  <c r="R217" i="4" s="1"/>
  <c r="O218" i="4"/>
  <c r="R218" i="4" s="1"/>
  <c r="O219" i="4"/>
  <c r="R219" i="4" s="1"/>
  <c r="O220" i="4"/>
  <c r="R220" i="4" s="1"/>
  <c r="O221" i="4"/>
  <c r="R221" i="4" s="1"/>
  <c r="O222" i="4"/>
  <c r="R222" i="4" s="1"/>
  <c r="O223" i="4"/>
  <c r="O224" i="4"/>
  <c r="R224" i="4" s="1"/>
  <c r="O225" i="4"/>
  <c r="R225" i="4" s="1"/>
  <c r="O226" i="4"/>
  <c r="R226" i="4" s="1"/>
  <c r="O227" i="4"/>
  <c r="R227" i="4" s="1"/>
  <c r="O228" i="4"/>
  <c r="R228" i="4" s="1"/>
  <c r="O229" i="4"/>
  <c r="R229" i="4" s="1"/>
  <c r="O230" i="4"/>
  <c r="R230" i="4" s="1"/>
  <c r="O231" i="4"/>
  <c r="O232" i="4"/>
  <c r="R232" i="4" s="1"/>
  <c r="O233" i="4"/>
  <c r="R233" i="4" s="1"/>
  <c r="O234" i="4"/>
  <c r="R234" i="4" s="1"/>
  <c r="O235" i="4"/>
  <c r="R235" i="4" s="1"/>
  <c r="O236" i="4"/>
  <c r="R236" i="4" s="1"/>
  <c r="O237" i="4"/>
  <c r="R237" i="4" s="1"/>
  <c r="O238" i="4"/>
  <c r="R238" i="4" s="1"/>
  <c r="O239" i="4"/>
  <c r="O240" i="4"/>
  <c r="R240" i="4" s="1"/>
  <c r="O241" i="4"/>
  <c r="R241" i="4" s="1"/>
  <c r="O242" i="4"/>
  <c r="R242" i="4" s="1"/>
  <c r="O243" i="4"/>
  <c r="R243" i="4" s="1"/>
  <c r="O244" i="4"/>
  <c r="R244" i="4" s="1"/>
  <c r="O245" i="4"/>
  <c r="R245" i="4" s="1"/>
  <c r="O246" i="4"/>
  <c r="R246" i="4" s="1"/>
  <c r="O247" i="4"/>
  <c r="O248" i="4"/>
  <c r="R248" i="4" s="1"/>
  <c r="O249" i="4"/>
  <c r="R249" i="4" s="1"/>
  <c r="O250" i="4"/>
  <c r="R250" i="4" s="1"/>
  <c r="O251" i="4"/>
  <c r="R251" i="4" s="1"/>
  <c r="O252" i="4"/>
  <c r="R252" i="4" s="1"/>
  <c r="O253" i="4"/>
  <c r="R253" i="4" s="1"/>
  <c r="O254" i="4"/>
  <c r="R254" i="4" s="1"/>
  <c r="O255" i="4"/>
  <c r="O256" i="4"/>
  <c r="R256" i="4" s="1"/>
  <c r="O257" i="4"/>
  <c r="R257" i="4" s="1"/>
  <c r="O258" i="4"/>
  <c r="R258" i="4" s="1"/>
  <c r="O259" i="4"/>
  <c r="R259" i="4" s="1"/>
  <c r="O260" i="4"/>
  <c r="R260" i="4" s="1"/>
  <c r="O261" i="4"/>
  <c r="R261" i="4" s="1"/>
  <c r="O262" i="4"/>
  <c r="R262" i="4" s="1"/>
  <c r="O263" i="4"/>
  <c r="O264" i="4"/>
  <c r="R264" i="4" s="1"/>
  <c r="O265" i="4"/>
  <c r="R265" i="4" s="1"/>
  <c r="O266" i="4"/>
  <c r="R266" i="4" s="1"/>
  <c r="O267" i="4"/>
  <c r="R267" i="4" s="1"/>
  <c r="O268" i="4"/>
  <c r="R268" i="4" s="1"/>
  <c r="O269" i="4"/>
  <c r="R269" i="4" s="1"/>
  <c r="O270" i="4"/>
  <c r="R270" i="4" s="1"/>
  <c r="O271" i="4"/>
  <c r="O272" i="4"/>
  <c r="R272" i="4" s="1"/>
  <c r="O273" i="4"/>
  <c r="R273" i="4" s="1"/>
  <c r="O274" i="4"/>
  <c r="R274" i="4" s="1"/>
  <c r="O275" i="4"/>
  <c r="R275" i="4" s="1"/>
  <c r="O276" i="4"/>
  <c r="R276" i="4" s="1"/>
  <c r="O277" i="4"/>
  <c r="R277" i="4" s="1"/>
  <c r="O278" i="4"/>
  <c r="R278" i="4" s="1"/>
  <c r="O279" i="4"/>
  <c r="O280" i="4"/>
  <c r="R280" i="4" s="1"/>
  <c r="O281" i="4"/>
  <c r="R281" i="4" s="1"/>
  <c r="O282" i="4"/>
  <c r="R282" i="4" s="1"/>
  <c r="O283" i="4"/>
  <c r="R283" i="4" s="1"/>
  <c r="O284" i="4"/>
  <c r="R284" i="4" s="1"/>
  <c r="O285" i="4"/>
  <c r="R285" i="4" s="1"/>
  <c r="O286" i="4"/>
  <c r="R286" i="4" s="1"/>
  <c r="O287" i="4"/>
  <c r="O288" i="4"/>
  <c r="R288" i="4" s="1"/>
  <c r="O289" i="4"/>
  <c r="R289" i="4" s="1"/>
  <c r="O290" i="4"/>
  <c r="R290" i="4" s="1"/>
  <c r="O291" i="4"/>
  <c r="R291" i="4" s="1"/>
  <c r="O292" i="4"/>
  <c r="R292" i="4" s="1"/>
  <c r="O293" i="4"/>
  <c r="R293" i="4" s="1"/>
  <c r="O294" i="4"/>
  <c r="R294" i="4" s="1"/>
  <c r="O295" i="4"/>
  <c r="O296" i="4"/>
  <c r="R296" i="4" s="1"/>
  <c r="O297" i="4"/>
  <c r="R297" i="4" s="1"/>
  <c r="O298" i="4"/>
  <c r="R298" i="4" s="1"/>
  <c r="O299" i="4"/>
  <c r="R299" i="4" s="1"/>
  <c r="O300" i="4"/>
  <c r="R300" i="4" s="1"/>
  <c r="O301" i="4"/>
  <c r="R301" i="4" s="1"/>
  <c r="O302" i="4"/>
  <c r="R302" i="4" s="1"/>
  <c r="O303" i="4"/>
  <c r="O304" i="4"/>
  <c r="R304" i="4" s="1"/>
  <c r="O305" i="4"/>
  <c r="R305" i="4" s="1"/>
  <c r="O306" i="4"/>
  <c r="R306" i="4" s="1"/>
  <c r="O307" i="4"/>
  <c r="R307" i="4" s="1"/>
  <c r="O308" i="4"/>
  <c r="R308" i="4" s="1"/>
  <c r="O309" i="4"/>
  <c r="R309" i="4" s="1"/>
  <c r="O310" i="4"/>
  <c r="R310" i="4" s="1"/>
  <c r="O311" i="4"/>
  <c r="O312" i="4"/>
  <c r="R312" i="4" s="1"/>
  <c r="O313" i="4"/>
  <c r="R313" i="4" s="1"/>
  <c r="O314" i="4"/>
  <c r="R314" i="4" s="1"/>
  <c r="O315" i="4"/>
  <c r="R315" i="4" s="1"/>
  <c r="O316" i="4"/>
  <c r="R316" i="4" s="1"/>
  <c r="O317" i="4"/>
  <c r="R317" i="4" s="1"/>
  <c r="O318" i="4"/>
  <c r="R318" i="4" s="1"/>
  <c r="O319" i="4"/>
  <c r="O320" i="4"/>
  <c r="R320" i="4" s="1"/>
  <c r="O321" i="4"/>
  <c r="R321" i="4" s="1"/>
  <c r="O322" i="4"/>
  <c r="R322" i="4" s="1"/>
  <c r="O323" i="4"/>
  <c r="R323" i="4" s="1"/>
  <c r="O324" i="4"/>
  <c r="R324" i="4" s="1"/>
  <c r="O325" i="4"/>
  <c r="R325" i="4" s="1"/>
  <c r="O326" i="4"/>
  <c r="R326" i="4" s="1"/>
  <c r="O327" i="4"/>
  <c r="O328" i="4"/>
  <c r="R328" i="4" s="1"/>
  <c r="O329" i="4"/>
  <c r="R329" i="4" s="1"/>
  <c r="O330" i="4"/>
  <c r="R330" i="4" s="1"/>
  <c r="O331" i="4"/>
  <c r="R331" i="4" s="1"/>
  <c r="O332" i="4"/>
  <c r="R332" i="4" s="1"/>
  <c r="O333" i="4"/>
  <c r="R333" i="4" s="1"/>
  <c r="O334" i="4"/>
  <c r="R334" i="4" s="1"/>
  <c r="O335" i="4"/>
  <c r="O336" i="4"/>
  <c r="R336" i="4" s="1"/>
  <c r="O337" i="4"/>
  <c r="R337" i="4" s="1"/>
  <c r="O338" i="4"/>
  <c r="R338" i="4" s="1"/>
  <c r="O339" i="4"/>
  <c r="R339" i="4" s="1"/>
  <c r="O340" i="4"/>
  <c r="R340" i="4" s="1"/>
  <c r="O341" i="4"/>
  <c r="R341" i="4" s="1"/>
  <c r="O342" i="4"/>
  <c r="R342" i="4" s="1"/>
  <c r="O343" i="4"/>
  <c r="O344" i="4"/>
  <c r="R344" i="4" s="1"/>
  <c r="O345" i="4"/>
  <c r="R345" i="4" s="1"/>
  <c r="O346" i="4"/>
  <c r="R346" i="4" s="1"/>
  <c r="O347" i="4"/>
  <c r="R347" i="4" s="1"/>
  <c r="O348" i="4"/>
  <c r="R348" i="4" s="1"/>
  <c r="O349" i="4"/>
  <c r="R349" i="4" s="1"/>
  <c r="O350" i="4"/>
  <c r="R350" i="4" s="1"/>
  <c r="O351" i="4"/>
  <c r="O352" i="4"/>
  <c r="R352" i="4" s="1"/>
  <c r="O353" i="4"/>
  <c r="R353" i="4" s="1"/>
  <c r="O354" i="4"/>
  <c r="R354" i="4" s="1"/>
  <c r="O355" i="4"/>
  <c r="O356" i="4"/>
  <c r="R356" i="4" s="1"/>
  <c r="O357" i="4"/>
  <c r="R357" i="4" s="1"/>
  <c r="O358" i="4"/>
  <c r="R358" i="4" s="1"/>
  <c r="O359" i="4"/>
  <c r="O360" i="4"/>
  <c r="R360" i="4" s="1"/>
  <c r="O361" i="4"/>
  <c r="R361" i="4" s="1"/>
  <c r="O362" i="4"/>
  <c r="R362" i="4" s="1"/>
  <c r="O363" i="4"/>
  <c r="O364" i="4"/>
  <c r="R364" i="4" s="1"/>
  <c r="O365" i="4"/>
  <c r="R365" i="4" s="1"/>
  <c r="O366" i="4"/>
  <c r="R366" i="4" s="1"/>
  <c r="O367" i="4"/>
  <c r="O368" i="4"/>
  <c r="R368" i="4" s="1"/>
  <c r="O369" i="4"/>
  <c r="R369" i="4" s="1"/>
  <c r="O370" i="4"/>
  <c r="R370" i="4" s="1"/>
  <c r="O371" i="4"/>
  <c r="O372" i="4"/>
  <c r="R372" i="4" s="1"/>
  <c r="O373" i="4"/>
  <c r="R373" i="4" s="1"/>
  <c r="O374" i="4"/>
  <c r="R374" i="4" s="1"/>
  <c r="O375" i="4"/>
  <c r="O376" i="4"/>
  <c r="R376" i="4" s="1"/>
  <c r="O377" i="4"/>
  <c r="R377" i="4" s="1"/>
  <c r="O378" i="4"/>
  <c r="R378" i="4" s="1"/>
  <c r="O379" i="4"/>
  <c r="O380" i="4"/>
  <c r="R380" i="4" s="1"/>
  <c r="O381" i="4"/>
  <c r="R381" i="4" s="1"/>
  <c r="O382" i="4"/>
  <c r="R382" i="4" s="1"/>
  <c r="O383" i="4"/>
  <c r="O384" i="4"/>
  <c r="R384" i="4" s="1"/>
  <c r="O385" i="4"/>
  <c r="R385" i="4" s="1"/>
  <c r="O386" i="4"/>
  <c r="R386" i="4" s="1"/>
  <c r="O387" i="4"/>
  <c r="O388" i="4"/>
  <c r="R388" i="4" s="1"/>
  <c r="O389" i="4"/>
  <c r="R389" i="4" s="1"/>
  <c r="O390" i="4"/>
  <c r="R390" i="4" s="1"/>
  <c r="O391" i="4"/>
  <c r="O392" i="4"/>
  <c r="R392" i="4" s="1"/>
  <c r="O393" i="4"/>
  <c r="R393" i="4" s="1"/>
  <c r="O394" i="4"/>
  <c r="R394" i="4" s="1"/>
  <c r="O395" i="4"/>
  <c r="O396" i="4"/>
  <c r="R396" i="4" s="1"/>
  <c r="O397" i="4"/>
  <c r="R397" i="4" s="1"/>
  <c r="O398" i="4"/>
  <c r="R398" i="4" s="1"/>
  <c r="O399" i="4"/>
  <c r="O400" i="4"/>
  <c r="R400" i="4" s="1"/>
  <c r="O401" i="4"/>
  <c r="R401" i="4" s="1"/>
  <c r="O402" i="4"/>
  <c r="R402" i="4" s="1"/>
  <c r="O403" i="4"/>
  <c r="O404" i="4"/>
  <c r="R404" i="4" s="1"/>
  <c r="O405" i="4"/>
  <c r="R405" i="4" s="1"/>
  <c r="O406" i="4"/>
  <c r="R406" i="4" s="1"/>
  <c r="O407" i="4"/>
  <c r="O408" i="4"/>
  <c r="R408" i="4" s="1"/>
  <c r="O409" i="4"/>
  <c r="R409" i="4" s="1"/>
  <c r="O410" i="4"/>
  <c r="R410" i="4" s="1"/>
  <c r="O411" i="4"/>
  <c r="O412" i="4"/>
  <c r="R412" i="4" s="1"/>
  <c r="O413" i="4"/>
  <c r="R413" i="4" s="1"/>
  <c r="O414" i="4"/>
  <c r="R414" i="4" s="1"/>
  <c r="O415" i="4"/>
  <c r="O416" i="4"/>
  <c r="R416" i="4" s="1"/>
  <c r="O417" i="4"/>
  <c r="R417" i="4" s="1"/>
  <c r="O418" i="4"/>
  <c r="R418" i="4" s="1"/>
  <c r="O419" i="4"/>
  <c r="O420" i="4"/>
  <c r="R420" i="4" s="1"/>
  <c r="O421" i="4"/>
  <c r="R421" i="4" s="1"/>
  <c r="O422" i="4"/>
  <c r="R422" i="4" s="1"/>
  <c r="O423" i="4"/>
  <c r="O424" i="4"/>
  <c r="R424" i="4" s="1"/>
  <c r="O425" i="4"/>
  <c r="R425" i="4" s="1"/>
  <c r="O426" i="4"/>
  <c r="R426" i="4" s="1"/>
  <c r="O427" i="4"/>
  <c r="O428" i="4"/>
  <c r="R428" i="4" s="1"/>
  <c r="O429" i="4"/>
  <c r="R429" i="4" s="1"/>
  <c r="O430" i="4"/>
  <c r="R430" i="4" s="1"/>
  <c r="O431" i="4"/>
  <c r="O432" i="4"/>
  <c r="R432" i="4" s="1"/>
  <c r="O433" i="4"/>
  <c r="R433" i="4" s="1"/>
  <c r="O434" i="4"/>
  <c r="R434" i="4" s="1"/>
  <c r="O435" i="4"/>
  <c r="O436" i="4"/>
  <c r="R436" i="4" s="1"/>
  <c r="O437" i="4"/>
  <c r="R437" i="4" s="1"/>
  <c r="O438" i="4"/>
  <c r="R438" i="4" s="1"/>
  <c r="O439" i="4"/>
  <c r="O440" i="4"/>
  <c r="R440" i="4" s="1"/>
  <c r="O441" i="4"/>
  <c r="R441" i="4" s="1"/>
  <c r="O442" i="4"/>
  <c r="R442" i="4" s="1"/>
  <c r="O443" i="4"/>
  <c r="O444" i="4"/>
  <c r="R444" i="4" s="1"/>
  <c r="O445" i="4"/>
  <c r="R445" i="4" s="1"/>
  <c r="O446" i="4"/>
  <c r="R446" i="4" s="1"/>
  <c r="O447" i="4"/>
  <c r="O448" i="4"/>
  <c r="R448" i="4" s="1"/>
  <c r="O449" i="4"/>
  <c r="R449" i="4" s="1"/>
  <c r="O450" i="4"/>
  <c r="R450" i="4" s="1"/>
  <c r="O451" i="4"/>
  <c r="O452" i="4"/>
  <c r="R452" i="4" s="1"/>
  <c r="O453" i="4"/>
  <c r="R453" i="4" s="1"/>
  <c r="O454" i="4"/>
  <c r="R454" i="4" s="1"/>
  <c r="O455" i="4"/>
  <c r="O456" i="4"/>
  <c r="R456" i="4" s="1"/>
  <c r="O457" i="4"/>
  <c r="R457" i="4" s="1"/>
  <c r="O458" i="4"/>
  <c r="R458" i="4" s="1"/>
  <c r="O459" i="4"/>
  <c r="O460" i="4"/>
  <c r="R460" i="4" s="1"/>
  <c r="O461" i="4"/>
  <c r="R461" i="4" s="1"/>
  <c r="O462" i="4"/>
  <c r="R462" i="4" s="1"/>
  <c r="O463" i="4"/>
  <c r="O464" i="4"/>
  <c r="R464" i="4" s="1"/>
  <c r="O465" i="4"/>
  <c r="R465" i="4" s="1"/>
  <c r="O466" i="4"/>
  <c r="R466" i="4" s="1"/>
  <c r="O467" i="4"/>
  <c r="O468" i="4"/>
  <c r="R468" i="4" s="1"/>
  <c r="O469" i="4"/>
  <c r="R469" i="4" s="1"/>
  <c r="O470" i="4"/>
  <c r="R470" i="4" s="1"/>
  <c r="O471" i="4"/>
  <c r="O472" i="4"/>
  <c r="R472" i="4" s="1"/>
  <c r="O473" i="4"/>
  <c r="R473" i="4" s="1"/>
  <c r="O474" i="4"/>
  <c r="R474" i="4" s="1"/>
  <c r="O475" i="4"/>
  <c r="O476" i="4"/>
  <c r="R476" i="4" s="1"/>
  <c r="O477" i="4"/>
  <c r="R477" i="4" s="1"/>
  <c r="O478" i="4"/>
  <c r="R478" i="4" s="1"/>
  <c r="O479" i="4"/>
  <c r="R22" i="2"/>
  <c r="R30" i="2"/>
  <c r="R43" i="2"/>
  <c r="R54" i="2"/>
  <c r="R62" i="2"/>
  <c r="R75" i="2"/>
  <c r="R86" i="2"/>
  <c r="R94" i="2"/>
  <c r="R107" i="2"/>
  <c r="R118" i="2"/>
  <c r="R126" i="2"/>
  <c r="R139" i="2"/>
  <c r="R150" i="2"/>
  <c r="R158" i="2"/>
  <c r="R171" i="2"/>
  <c r="R182" i="2"/>
  <c r="R190" i="2"/>
  <c r="R203" i="2"/>
  <c r="R214" i="2"/>
  <c r="R222" i="2"/>
  <c r="R235" i="2"/>
  <c r="R246" i="2"/>
  <c r="R254" i="2"/>
  <c r="R267" i="2"/>
  <c r="R278" i="2"/>
  <c r="R286" i="2"/>
  <c r="R299" i="2"/>
  <c r="R310" i="2"/>
  <c r="R318" i="2"/>
  <c r="R331" i="2"/>
  <c r="R342" i="2"/>
  <c r="R350" i="2"/>
  <c r="R358" i="2"/>
  <c r="R366" i="2"/>
  <c r="R374" i="2"/>
  <c r="R382" i="2"/>
  <c r="R390" i="2"/>
  <c r="R398" i="2"/>
  <c r="R406" i="2"/>
  <c r="R414" i="2"/>
  <c r="R422" i="2"/>
  <c r="R430" i="2"/>
  <c r="R438" i="2"/>
  <c r="R445" i="2"/>
  <c r="R449" i="2"/>
  <c r="R450" i="2"/>
  <c r="R454" i="2"/>
  <c r="R461" i="2"/>
  <c r="R465" i="2"/>
  <c r="R466" i="2"/>
  <c r="R470" i="2"/>
  <c r="R477" i="2"/>
  <c r="E480" i="2"/>
  <c r="F480" i="2"/>
  <c r="G480" i="2"/>
  <c r="H480" i="2"/>
  <c r="I480" i="2"/>
  <c r="J480" i="2"/>
  <c r="K480" i="2"/>
  <c r="L480" i="2"/>
  <c r="M480" i="2"/>
  <c r="N480" i="2"/>
  <c r="P480" i="2"/>
  <c r="Q480" i="2"/>
  <c r="D480" i="2"/>
  <c r="O12" i="2"/>
  <c r="R12" i="2" s="1"/>
  <c r="O13" i="2"/>
  <c r="R13" i="2" s="1"/>
  <c r="O14" i="2"/>
  <c r="R14" i="2" s="1"/>
  <c r="O15" i="2"/>
  <c r="R15" i="2" s="1"/>
  <c r="O16" i="2"/>
  <c r="R16" i="2" s="1"/>
  <c r="O17" i="2"/>
  <c r="R17" i="2" s="1"/>
  <c r="O18" i="2"/>
  <c r="R18" i="2" s="1"/>
  <c r="O19" i="2"/>
  <c r="R19" i="2" s="1"/>
  <c r="O20" i="2"/>
  <c r="R20" i="2" s="1"/>
  <c r="O21" i="2"/>
  <c r="R21" i="2" s="1"/>
  <c r="O22" i="2"/>
  <c r="O23" i="2"/>
  <c r="R23" i="2" s="1"/>
  <c r="O24" i="2"/>
  <c r="R24" i="2" s="1"/>
  <c r="O25" i="2"/>
  <c r="R25" i="2" s="1"/>
  <c r="O26" i="2"/>
  <c r="R26" i="2" s="1"/>
  <c r="O27" i="2"/>
  <c r="R27" i="2" s="1"/>
  <c r="O28" i="2"/>
  <c r="R28" i="2" s="1"/>
  <c r="O29" i="2"/>
  <c r="R29" i="2" s="1"/>
  <c r="O30" i="2"/>
  <c r="O31" i="2"/>
  <c r="R31" i="2" s="1"/>
  <c r="O32" i="2"/>
  <c r="R32" i="2" s="1"/>
  <c r="O33" i="2"/>
  <c r="R33" i="2" s="1"/>
  <c r="O34" i="2"/>
  <c r="R34" i="2" s="1"/>
  <c r="O35" i="2"/>
  <c r="R35" i="2" s="1"/>
  <c r="O36" i="2"/>
  <c r="R36" i="2" s="1"/>
  <c r="O37" i="2"/>
  <c r="R37" i="2" s="1"/>
  <c r="O38" i="2"/>
  <c r="R38" i="2" s="1"/>
  <c r="O39" i="2"/>
  <c r="R39" i="2" s="1"/>
  <c r="O40" i="2"/>
  <c r="R40" i="2" s="1"/>
  <c r="O41" i="2"/>
  <c r="R41" i="2" s="1"/>
  <c r="O42" i="2"/>
  <c r="R42" i="2" s="1"/>
  <c r="O43" i="2"/>
  <c r="O44" i="2"/>
  <c r="R44" i="2" s="1"/>
  <c r="O45" i="2"/>
  <c r="R45" i="2" s="1"/>
  <c r="O46" i="2"/>
  <c r="R46" i="2" s="1"/>
  <c r="O47" i="2"/>
  <c r="R47" i="2" s="1"/>
  <c r="O48" i="2"/>
  <c r="R48" i="2" s="1"/>
  <c r="O49" i="2"/>
  <c r="R49" i="2" s="1"/>
  <c r="O50" i="2"/>
  <c r="R50" i="2" s="1"/>
  <c r="O51" i="2"/>
  <c r="R51" i="2" s="1"/>
  <c r="O52" i="2"/>
  <c r="R52" i="2" s="1"/>
  <c r="O53" i="2"/>
  <c r="R53" i="2" s="1"/>
  <c r="O54" i="2"/>
  <c r="O55" i="2"/>
  <c r="R55" i="2" s="1"/>
  <c r="O56" i="2"/>
  <c r="R56" i="2" s="1"/>
  <c r="O57" i="2"/>
  <c r="R57" i="2" s="1"/>
  <c r="O58" i="2"/>
  <c r="R58" i="2" s="1"/>
  <c r="O59" i="2"/>
  <c r="R59" i="2" s="1"/>
  <c r="O60" i="2"/>
  <c r="R60" i="2" s="1"/>
  <c r="O61" i="2"/>
  <c r="R61" i="2" s="1"/>
  <c r="O62" i="2"/>
  <c r="O63" i="2"/>
  <c r="R63" i="2" s="1"/>
  <c r="O64" i="2"/>
  <c r="R64" i="2" s="1"/>
  <c r="O65" i="2"/>
  <c r="R65" i="2" s="1"/>
  <c r="O66" i="2"/>
  <c r="R66" i="2" s="1"/>
  <c r="O67" i="2"/>
  <c r="R67" i="2" s="1"/>
  <c r="O68" i="2"/>
  <c r="R68" i="2" s="1"/>
  <c r="O69" i="2"/>
  <c r="R69" i="2" s="1"/>
  <c r="O70" i="2"/>
  <c r="R70" i="2" s="1"/>
  <c r="O71" i="2"/>
  <c r="R71" i="2" s="1"/>
  <c r="O72" i="2"/>
  <c r="R72" i="2" s="1"/>
  <c r="O73" i="2"/>
  <c r="R73" i="2" s="1"/>
  <c r="O74" i="2"/>
  <c r="R74" i="2" s="1"/>
  <c r="O75" i="2"/>
  <c r="O76" i="2"/>
  <c r="R76" i="2" s="1"/>
  <c r="O77" i="2"/>
  <c r="R77" i="2" s="1"/>
  <c r="O78" i="2"/>
  <c r="R78" i="2" s="1"/>
  <c r="O79" i="2"/>
  <c r="R79" i="2" s="1"/>
  <c r="O80" i="2"/>
  <c r="R80" i="2" s="1"/>
  <c r="O81" i="2"/>
  <c r="R81" i="2" s="1"/>
  <c r="O82" i="2"/>
  <c r="R82" i="2" s="1"/>
  <c r="O83" i="2"/>
  <c r="R83" i="2" s="1"/>
  <c r="O84" i="2"/>
  <c r="R84" i="2" s="1"/>
  <c r="O85" i="2"/>
  <c r="R85" i="2" s="1"/>
  <c r="O86" i="2"/>
  <c r="O87" i="2"/>
  <c r="R87" i="2" s="1"/>
  <c r="O88" i="2"/>
  <c r="R88" i="2" s="1"/>
  <c r="O89" i="2"/>
  <c r="R89" i="2" s="1"/>
  <c r="O90" i="2"/>
  <c r="R90" i="2" s="1"/>
  <c r="O91" i="2"/>
  <c r="R91" i="2" s="1"/>
  <c r="O92" i="2"/>
  <c r="R92" i="2" s="1"/>
  <c r="O93" i="2"/>
  <c r="R93" i="2" s="1"/>
  <c r="O94" i="2"/>
  <c r="O95" i="2"/>
  <c r="R95" i="2" s="1"/>
  <c r="O96" i="2"/>
  <c r="R96" i="2" s="1"/>
  <c r="O97" i="2"/>
  <c r="R97" i="2" s="1"/>
  <c r="O98" i="2"/>
  <c r="R98" i="2" s="1"/>
  <c r="O99" i="2"/>
  <c r="R99" i="2" s="1"/>
  <c r="O100" i="2"/>
  <c r="R100" i="2" s="1"/>
  <c r="O101" i="2"/>
  <c r="R101" i="2" s="1"/>
  <c r="O102" i="2"/>
  <c r="R102" i="2" s="1"/>
  <c r="O103" i="2"/>
  <c r="R103" i="2" s="1"/>
  <c r="O104" i="2"/>
  <c r="R104" i="2" s="1"/>
  <c r="O105" i="2"/>
  <c r="R105" i="2" s="1"/>
  <c r="O106" i="2"/>
  <c r="R106" i="2" s="1"/>
  <c r="O107" i="2"/>
  <c r="O108" i="2"/>
  <c r="R108" i="2" s="1"/>
  <c r="O109" i="2"/>
  <c r="R109" i="2" s="1"/>
  <c r="O110" i="2"/>
  <c r="R110" i="2" s="1"/>
  <c r="O111" i="2"/>
  <c r="R111" i="2" s="1"/>
  <c r="O112" i="2"/>
  <c r="R112" i="2" s="1"/>
  <c r="O113" i="2"/>
  <c r="R113" i="2" s="1"/>
  <c r="O114" i="2"/>
  <c r="R114" i="2" s="1"/>
  <c r="O115" i="2"/>
  <c r="R115" i="2" s="1"/>
  <c r="O116" i="2"/>
  <c r="R116" i="2" s="1"/>
  <c r="O117" i="2"/>
  <c r="R117" i="2" s="1"/>
  <c r="O118" i="2"/>
  <c r="O119" i="2"/>
  <c r="R119" i="2" s="1"/>
  <c r="O120" i="2"/>
  <c r="R120" i="2" s="1"/>
  <c r="O121" i="2"/>
  <c r="R121" i="2" s="1"/>
  <c r="O122" i="2"/>
  <c r="R122" i="2" s="1"/>
  <c r="O123" i="2"/>
  <c r="R123" i="2" s="1"/>
  <c r="O124" i="2"/>
  <c r="R124" i="2" s="1"/>
  <c r="O125" i="2"/>
  <c r="R125" i="2" s="1"/>
  <c r="O126" i="2"/>
  <c r="O127" i="2"/>
  <c r="R127" i="2" s="1"/>
  <c r="O128" i="2"/>
  <c r="R128" i="2" s="1"/>
  <c r="O129" i="2"/>
  <c r="R129" i="2" s="1"/>
  <c r="O130" i="2"/>
  <c r="R130" i="2" s="1"/>
  <c r="O131" i="2"/>
  <c r="R131" i="2" s="1"/>
  <c r="O132" i="2"/>
  <c r="R132" i="2" s="1"/>
  <c r="O133" i="2"/>
  <c r="R133" i="2" s="1"/>
  <c r="O134" i="2"/>
  <c r="R134" i="2" s="1"/>
  <c r="O135" i="2"/>
  <c r="R135" i="2" s="1"/>
  <c r="O136" i="2"/>
  <c r="R136" i="2" s="1"/>
  <c r="O137" i="2"/>
  <c r="R137" i="2" s="1"/>
  <c r="O138" i="2"/>
  <c r="R138" i="2" s="1"/>
  <c r="O139" i="2"/>
  <c r="O140" i="2"/>
  <c r="R140" i="2" s="1"/>
  <c r="O141" i="2"/>
  <c r="R141" i="2" s="1"/>
  <c r="O142" i="2"/>
  <c r="R142" i="2" s="1"/>
  <c r="O143" i="2"/>
  <c r="R143" i="2" s="1"/>
  <c r="O144" i="2"/>
  <c r="R144" i="2" s="1"/>
  <c r="O145" i="2"/>
  <c r="R145" i="2" s="1"/>
  <c r="O146" i="2"/>
  <c r="R146" i="2" s="1"/>
  <c r="O147" i="2"/>
  <c r="R147" i="2" s="1"/>
  <c r="O148" i="2"/>
  <c r="R148" i="2" s="1"/>
  <c r="O149" i="2"/>
  <c r="R149" i="2" s="1"/>
  <c r="O150" i="2"/>
  <c r="O151" i="2"/>
  <c r="R151" i="2" s="1"/>
  <c r="O152" i="2"/>
  <c r="R152" i="2" s="1"/>
  <c r="O153" i="2"/>
  <c r="R153" i="2" s="1"/>
  <c r="O154" i="2"/>
  <c r="R154" i="2" s="1"/>
  <c r="O155" i="2"/>
  <c r="R155" i="2" s="1"/>
  <c r="O156" i="2"/>
  <c r="R156" i="2" s="1"/>
  <c r="O157" i="2"/>
  <c r="R157" i="2" s="1"/>
  <c r="O158" i="2"/>
  <c r="O159" i="2"/>
  <c r="R159" i="2" s="1"/>
  <c r="O160" i="2"/>
  <c r="R160" i="2" s="1"/>
  <c r="O161" i="2"/>
  <c r="R161" i="2" s="1"/>
  <c r="O162" i="2"/>
  <c r="R162" i="2" s="1"/>
  <c r="O163" i="2"/>
  <c r="R163" i="2" s="1"/>
  <c r="O164" i="2"/>
  <c r="R164" i="2" s="1"/>
  <c r="O165" i="2"/>
  <c r="R165" i="2" s="1"/>
  <c r="O166" i="2"/>
  <c r="R166" i="2" s="1"/>
  <c r="O167" i="2"/>
  <c r="R167" i="2" s="1"/>
  <c r="O168" i="2"/>
  <c r="R168" i="2" s="1"/>
  <c r="O169" i="2"/>
  <c r="R169" i="2" s="1"/>
  <c r="O170" i="2"/>
  <c r="R170" i="2" s="1"/>
  <c r="O171" i="2"/>
  <c r="O172" i="2"/>
  <c r="R172" i="2" s="1"/>
  <c r="O173" i="2"/>
  <c r="R173" i="2" s="1"/>
  <c r="O174" i="2"/>
  <c r="R174" i="2" s="1"/>
  <c r="O175" i="2"/>
  <c r="R175" i="2" s="1"/>
  <c r="O176" i="2"/>
  <c r="R176" i="2" s="1"/>
  <c r="O177" i="2"/>
  <c r="R177" i="2" s="1"/>
  <c r="O178" i="2"/>
  <c r="R178" i="2" s="1"/>
  <c r="O179" i="2"/>
  <c r="R179" i="2" s="1"/>
  <c r="O180" i="2"/>
  <c r="R180" i="2" s="1"/>
  <c r="O181" i="2"/>
  <c r="R181" i="2" s="1"/>
  <c r="O182" i="2"/>
  <c r="O183" i="2"/>
  <c r="R183" i="2" s="1"/>
  <c r="O184" i="2"/>
  <c r="R184" i="2" s="1"/>
  <c r="O185" i="2"/>
  <c r="R185" i="2" s="1"/>
  <c r="O186" i="2"/>
  <c r="R186" i="2" s="1"/>
  <c r="O187" i="2"/>
  <c r="R187" i="2" s="1"/>
  <c r="O188" i="2"/>
  <c r="R188" i="2" s="1"/>
  <c r="O189" i="2"/>
  <c r="R189" i="2" s="1"/>
  <c r="O190" i="2"/>
  <c r="O191" i="2"/>
  <c r="R191" i="2" s="1"/>
  <c r="O192" i="2"/>
  <c r="R192" i="2" s="1"/>
  <c r="O193" i="2"/>
  <c r="R193" i="2" s="1"/>
  <c r="O194" i="2"/>
  <c r="R194" i="2" s="1"/>
  <c r="O195" i="2"/>
  <c r="R195" i="2" s="1"/>
  <c r="O196" i="2"/>
  <c r="R196" i="2" s="1"/>
  <c r="O197" i="2"/>
  <c r="R197" i="2" s="1"/>
  <c r="O198" i="2"/>
  <c r="R198" i="2" s="1"/>
  <c r="O199" i="2"/>
  <c r="R199" i="2" s="1"/>
  <c r="O200" i="2"/>
  <c r="R200" i="2" s="1"/>
  <c r="O201" i="2"/>
  <c r="R201" i="2" s="1"/>
  <c r="O202" i="2"/>
  <c r="R202" i="2" s="1"/>
  <c r="O203" i="2"/>
  <c r="O204" i="2"/>
  <c r="R204" i="2" s="1"/>
  <c r="O205" i="2"/>
  <c r="R205" i="2" s="1"/>
  <c r="O206" i="2"/>
  <c r="R206" i="2" s="1"/>
  <c r="O207" i="2"/>
  <c r="R207" i="2" s="1"/>
  <c r="O208" i="2"/>
  <c r="R208" i="2" s="1"/>
  <c r="O209" i="2"/>
  <c r="R209" i="2" s="1"/>
  <c r="O210" i="2"/>
  <c r="R210" i="2" s="1"/>
  <c r="O211" i="2"/>
  <c r="R211" i="2" s="1"/>
  <c r="O212" i="2"/>
  <c r="R212" i="2" s="1"/>
  <c r="O213" i="2"/>
  <c r="R213" i="2" s="1"/>
  <c r="O214" i="2"/>
  <c r="O215" i="2"/>
  <c r="R215" i="2" s="1"/>
  <c r="O216" i="2"/>
  <c r="R216" i="2" s="1"/>
  <c r="O217" i="2"/>
  <c r="R217" i="2" s="1"/>
  <c r="O218" i="2"/>
  <c r="R218" i="2" s="1"/>
  <c r="O219" i="2"/>
  <c r="R219" i="2" s="1"/>
  <c r="O220" i="2"/>
  <c r="R220" i="2" s="1"/>
  <c r="O221" i="2"/>
  <c r="R221" i="2" s="1"/>
  <c r="O222" i="2"/>
  <c r="O223" i="2"/>
  <c r="R223" i="2" s="1"/>
  <c r="O224" i="2"/>
  <c r="R224" i="2" s="1"/>
  <c r="O225" i="2"/>
  <c r="R225" i="2" s="1"/>
  <c r="O226" i="2"/>
  <c r="R226" i="2" s="1"/>
  <c r="O227" i="2"/>
  <c r="R227" i="2" s="1"/>
  <c r="O228" i="2"/>
  <c r="R228" i="2" s="1"/>
  <c r="O229" i="2"/>
  <c r="R229" i="2" s="1"/>
  <c r="O230" i="2"/>
  <c r="R230" i="2" s="1"/>
  <c r="O231" i="2"/>
  <c r="R231" i="2" s="1"/>
  <c r="O232" i="2"/>
  <c r="R232" i="2" s="1"/>
  <c r="O233" i="2"/>
  <c r="R233" i="2" s="1"/>
  <c r="O234" i="2"/>
  <c r="R234" i="2" s="1"/>
  <c r="O235" i="2"/>
  <c r="O236" i="2"/>
  <c r="R236" i="2" s="1"/>
  <c r="O237" i="2"/>
  <c r="R237" i="2" s="1"/>
  <c r="O238" i="2"/>
  <c r="R238" i="2" s="1"/>
  <c r="O239" i="2"/>
  <c r="R239" i="2" s="1"/>
  <c r="O240" i="2"/>
  <c r="R240" i="2" s="1"/>
  <c r="O241" i="2"/>
  <c r="R241" i="2" s="1"/>
  <c r="O242" i="2"/>
  <c r="R242" i="2" s="1"/>
  <c r="O243" i="2"/>
  <c r="R243" i="2" s="1"/>
  <c r="O244" i="2"/>
  <c r="R244" i="2" s="1"/>
  <c r="O245" i="2"/>
  <c r="R245" i="2" s="1"/>
  <c r="O246" i="2"/>
  <c r="O247" i="2"/>
  <c r="R247" i="2" s="1"/>
  <c r="O248" i="2"/>
  <c r="R248" i="2" s="1"/>
  <c r="O249" i="2"/>
  <c r="R249" i="2" s="1"/>
  <c r="O250" i="2"/>
  <c r="R250" i="2" s="1"/>
  <c r="O251" i="2"/>
  <c r="R251" i="2" s="1"/>
  <c r="O252" i="2"/>
  <c r="R252" i="2" s="1"/>
  <c r="O253" i="2"/>
  <c r="R253" i="2" s="1"/>
  <c r="O254" i="2"/>
  <c r="O255" i="2"/>
  <c r="R255" i="2" s="1"/>
  <c r="O256" i="2"/>
  <c r="R256" i="2" s="1"/>
  <c r="O257" i="2"/>
  <c r="R257" i="2" s="1"/>
  <c r="O258" i="2"/>
  <c r="R258" i="2" s="1"/>
  <c r="O259" i="2"/>
  <c r="R259" i="2" s="1"/>
  <c r="O260" i="2"/>
  <c r="R260" i="2" s="1"/>
  <c r="O261" i="2"/>
  <c r="R261" i="2" s="1"/>
  <c r="O262" i="2"/>
  <c r="R262" i="2" s="1"/>
  <c r="O263" i="2"/>
  <c r="R263" i="2" s="1"/>
  <c r="O264" i="2"/>
  <c r="R264" i="2" s="1"/>
  <c r="O265" i="2"/>
  <c r="R265" i="2" s="1"/>
  <c r="O266" i="2"/>
  <c r="R266" i="2" s="1"/>
  <c r="O267" i="2"/>
  <c r="O268" i="2"/>
  <c r="R268" i="2" s="1"/>
  <c r="O269" i="2"/>
  <c r="R269" i="2" s="1"/>
  <c r="O270" i="2"/>
  <c r="R270" i="2" s="1"/>
  <c r="O271" i="2"/>
  <c r="R271" i="2" s="1"/>
  <c r="O272" i="2"/>
  <c r="R272" i="2" s="1"/>
  <c r="O273" i="2"/>
  <c r="R273" i="2" s="1"/>
  <c r="O274" i="2"/>
  <c r="R274" i="2" s="1"/>
  <c r="O275" i="2"/>
  <c r="R275" i="2" s="1"/>
  <c r="O276" i="2"/>
  <c r="R276" i="2" s="1"/>
  <c r="O277" i="2"/>
  <c r="R277" i="2" s="1"/>
  <c r="O278" i="2"/>
  <c r="O279" i="2"/>
  <c r="R279" i="2" s="1"/>
  <c r="O280" i="2"/>
  <c r="R280" i="2" s="1"/>
  <c r="O281" i="2"/>
  <c r="R281" i="2" s="1"/>
  <c r="O282" i="2"/>
  <c r="R282" i="2" s="1"/>
  <c r="O283" i="2"/>
  <c r="R283" i="2" s="1"/>
  <c r="O284" i="2"/>
  <c r="R284" i="2" s="1"/>
  <c r="O285" i="2"/>
  <c r="R285" i="2" s="1"/>
  <c r="O286" i="2"/>
  <c r="O287" i="2"/>
  <c r="R287" i="2" s="1"/>
  <c r="O288" i="2"/>
  <c r="R288" i="2" s="1"/>
  <c r="O289" i="2"/>
  <c r="R289" i="2" s="1"/>
  <c r="O290" i="2"/>
  <c r="R290" i="2" s="1"/>
  <c r="O291" i="2"/>
  <c r="R291" i="2" s="1"/>
  <c r="O292" i="2"/>
  <c r="R292" i="2" s="1"/>
  <c r="O293" i="2"/>
  <c r="R293" i="2" s="1"/>
  <c r="O294" i="2"/>
  <c r="R294" i="2" s="1"/>
  <c r="O295" i="2"/>
  <c r="R295" i="2" s="1"/>
  <c r="O296" i="2"/>
  <c r="R296" i="2" s="1"/>
  <c r="O297" i="2"/>
  <c r="R297" i="2" s="1"/>
  <c r="O298" i="2"/>
  <c r="R298" i="2" s="1"/>
  <c r="O299" i="2"/>
  <c r="O300" i="2"/>
  <c r="R300" i="2" s="1"/>
  <c r="O301" i="2"/>
  <c r="R301" i="2" s="1"/>
  <c r="O302" i="2"/>
  <c r="R302" i="2" s="1"/>
  <c r="O303" i="2"/>
  <c r="R303" i="2" s="1"/>
  <c r="O304" i="2"/>
  <c r="R304" i="2" s="1"/>
  <c r="O305" i="2"/>
  <c r="R305" i="2" s="1"/>
  <c r="O306" i="2"/>
  <c r="R306" i="2" s="1"/>
  <c r="O307" i="2"/>
  <c r="R307" i="2" s="1"/>
  <c r="O308" i="2"/>
  <c r="R308" i="2" s="1"/>
  <c r="O309" i="2"/>
  <c r="R309" i="2" s="1"/>
  <c r="O310" i="2"/>
  <c r="O311" i="2"/>
  <c r="R311" i="2" s="1"/>
  <c r="O312" i="2"/>
  <c r="R312" i="2" s="1"/>
  <c r="O313" i="2"/>
  <c r="R313" i="2" s="1"/>
  <c r="O314" i="2"/>
  <c r="R314" i="2" s="1"/>
  <c r="O315" i="2"/>
  <c r="R315" i="2" s="1"/>
  <c r="O316" i="2"/>
  <c r="R316" i="2" s="1"/>
  <c r="O317" i="2"/>
  <c r="R317" i="2" s="1"/>
  <c r="O318" i="2"/>
  <c r="O319" i="2"/>
  <c r="R319" i="2" s="1"/>
  <c r="O320" i="2"/>
  <c r="R320" i="2" s="1"/>
  <c r="O321" i="2"/>
  <c r="R321" i="2" s="1"/>
  <c r="O322" i="2"/>
  <c r="R322" i="2" s="1"/>
  <c r="O323" i="2"/>
  <c r="R323" i="2" s="1"/>
  <c r="O324" i="2"/>
  <c r="R324" i="2" s="1"/>
  <c r="O325" i="2"/>
  <c r="R325" i="2" s="1"/>
  <c r="O326" i="2"/>
  <c r="R326" i="2" s="1"/>
  <c r="O327" i="2"/>
  <c r="R327" i="2" s="1"/>
  <c r="O328" i="2"/>
  <c r="R328" i="2" s="1"/>
  <c r="O329" i="2"/>
  <c r="R329" i="2" s="1"/>
  <c r="O330" i="2"/>
  <c r="R330" i="2" s="1"/>
  <c r="O331" i="2"/>
  <c r="O332" i="2"/>
  <c r="R332" i="2" s="1"/>
  <c r="O333" i="2"/>
  <c r="R333" i="2" s="1"/>
  <c r="O334" i="2"/>
  <c r="R334" i="2" s="1"/>
  <c r="O335" i="2"/>
  <c r="R335" i="2" s="1"/>
  <c r="O336" i="2"/>
  <c r="R336" i="2" s="1"/>
  <c r="O337" i="2"/>
  <c r="R337" i="2" s="1"/>
  <c r="O338" i="2"/>
  <c r="R338" i="2" s="1"/>
  <c r="O339" i="2"/>
  <c r="R339" i="2" s="1"/>
  <c r="O340" i="2"/>
  <c r="R340" i="2" s="1"/>
  <c r="O341" i="2"/>
  <c r="R341" i="2" s="1"/>
  <c r="O342" i="2"/>
  <c r="O343" i="2"/>
  <c r="R343" i="2" s="1"/>
  <c r="O344" i="2"/>
  <c r="R344" i="2" s="1"/>
  <c r="O345" i="2"/>
  <c r="R345" i="2" s="1"/>
  <c r="O346" i="2"/>
  <c r="R346" i="2" s="1"/>
  <c r="O347" i="2"/>
  <c r="R347" i="2" s="1"/>
  <c r="O348" i="2"/>
  <c r="R348" i="2" s="1"/>
  <c r="O349" i="2"/>
  <c r="R349" i="2" s="1"/>
  <c r="O350" i="2"/>
  <c r="O351" i="2"/>
  <c r="R351" i="2" s="1"/>
  <c r="O352" i="2"/>
  <c r="R352" i="2" s="1"/>
  <c r="O353" i="2"/>
  <c r="R353" i="2" s="1"/>
  <c r="O354" i="2"/>
  <c r="R354" i="2" s="1"/>
  <c r="O355" i="2"/>
  <c r="R355" i="2" s="1"/>
  <c r="O356" i="2"/>
  <c r="R356" i="2" s="1"/>
  <c r="O357" i="2"/>
  <c r="R357" i="2" s="1"/>
  <c r="O358" i="2"/>
  <c r="O359" i="2"/>
  <c r="R359" i="2" s="1"/>
  <c r="O360" i="2"/>
  <c r="R360" i="2" s="1"/>
  <c r="O361" i="2"/>
  <c r="R361" i="2" s="1"/>
  <c r="O362" i="2"/>
  <c r="R362" i="2" s="1"/>
  <c r="O363" i="2"/>
  <c r="R363" i="2" s="1"/>
  <c r="O364" i="2"/>
  <c r="R364" i="2" s="1"/>
  <c r="O365" i="2"/>
  <c r="R365" i="2" s="1"/>
  <c r="O366" i="2"/>
  <c r="O367" i="2"/>
  <c r="R367" i="2" s="1"/>
  <c r="O368" i="2"/>
  <c r="R368" i="2" s="1"/>
  <c r="O369" i="2"/>
  <c r="R369" i="2" s="1"/>
  <c r="O370" i="2"/>
  <c r="R370" i="2" s="1"/>
  <c r="O371" i="2"/>
  <c r="R371" i="2" s="1"/>
  <c r="O372" i="2"/>
  <c r="R372" i="2" s="1"/>
  <c r="O373" i="2"/>
  <c r="R373" i="2" s="1"/>
  <c r="O374" i="2"/>
  <c r="O375" i="2"/>
  <c r="R375" i="2" s="1"/>
  <c r="O376" i="2"/>
  <c r="R376" i="2" s="1"/>
  <c r="O377" i="2"/>
  <c r="R377" i="2" s="1"/>
  <c r="O378" i="2"/>
  <c r="R378" i="2" s="1"/>
  <c r="O379" i="2"/>
  <c r="R379" i="2" s="1"/>
  <c r="O380" i="2"/>
  <c r="R380" i="2" s="1"/>
  <c r="O381" i="2"/>
  <c r="R381" i="2" s="1"/>
  <c r="O382" i="2"/>
  <c r="O383" i="2"/>
  <c r="R383" i="2" s="1"/>
  <c r="O384" i="2"/>
  <c r="R384" i="2" s="1"/>
  <c r="O385" i="2"/>
  <c r="R385" i="2" s="1"/>
  <c r="O386" i="2"/>
  <c r="R386" i="2" s="1"/>
  <c r="O387" i="2"/>
  <c r="R387" i="2" s="1"/>
  <c r="O388" i="2"/>
  <c r="R388" i="2" s="1"/>
  <c r="O389" i="2"/>
  <c r="R389" i="2" s="1"/>
  <c r="O390" i="2"/>
  <c r="O391" i="2"/>
  <c r="R391" i="2" s="1"/>
  <c r="O392" i="2"/>
  <c r="R392" i="2" s="1"/>
  <c r="O393" i="2"/>
  <c r="R393" i="2" s="1"/>
  <c r="O394" i="2"/>
  <c r="R394" i="2" s="1"/>
  <c r="O395" i="2"/>
  <c r="R395" i="2" s="1"/>
  <c r="O396" i="2"/>
  <c r="R396" i="2" s="1"/>
  <c r="O397" i="2"/>
  <c r="R397" i="2" s="1"/>
  <c r="O398" i="2"/>
  <c r="O399" i="2"/>
  <c r="R399" i="2" s="1"/>
  <c r="O400" i="2"/>
  <c r="R400" i="2" s="1"/>
  <c r="O401" i="2"/>
  <c r="R401" i="2" s="1"/>
  <c r="O402" i="2"/>
  <c r="R402" i="2" s="1"/>
  <c r="O403" i="2"/>
  <c r="R403" i="2" s="1"/>
  <c r="O404" i="2"/>
  <c r="R404" i="2" s="1"/>
  <c r="O405" i="2"/>
  <c r="R405" i="2" s="1"/>
  <c r="O406" i="2"/>
  <c r="O407" i="2"/>
  <c r="R407" i="2" s="1"/>
  <c r="O408" i="2"/>
  <c r="R408" i="2" s="1"/>
  <c r="O409" i="2"/>
  <c r="R409" i="2" s="1"/>
  <c r="O410" i="2"/>
  <c r="R410" i="2" s="1"/>
  <c r="O411" i="2"/>
  <c r="R411" i="2" s="1"/>
  <c r="O412" i="2"/>
  <c r="R412" i="2" s="1"/>
  <c r="O413" i="2"/>
  <c r="R413" i="2" s="1"/>
  <c r="O414" i="2"/>
  <c r="O415" i="2"/>
  <c r="R415" i="2" s="1"/>
  <c r="O416" i="2"/>
  <c r="R416" i="2" s="1"/>
  <c r="O417" i="2"/>
  <c r="R417" i="2" s="1"/>
  <c r="O418" i="2"/>
  <c r="R418" i="2" s="1"/>
  <c r="O419" i="2"/>
  <c r="R419" i="2" s="1"/>
  <c r="O420" i="2"/>
  <c r="R420" i="2" s="1"/>
  <c r="O421" i="2"/>
  <c r="R421" i="2" s="1"/>
  <c r="O422" i="2"/>
  <c r="O423" i="2"/>
  <c r="R423" i="2" s="1"/>
  <c r="O424" i="2"/>
  <c r="R424" i="2" s="1"/>
  <c r="O425" i="2"/>
  <c r="R425" i="2" s="1"/>
  <c r="O426" i="2"/>
  <c r="R426" i="2" s="1"/>
  <c r="O427" i="2"/>
  <c r="R427" i="2" s="1"/>
  <c r="O428" i="2"/>
  <c r="R428" i="2" s="1"/>
  <c r="O429" i="2"/>
  <c r="R429" i="2" s="1"/>
  <c r="O430" i="2"/>
  <c r="O431" i="2"/>
  <c r="R431" i="2" s="1"/>
  <c r="O432" i="2"/>
  <c r="R432" i="2" s="1"/>
  <c r="O433" i="2"/>
  <c r="R433" i="2" s="1"/>
  <c r="O434" i="2"/>
  <c r="R434" i="2" s="1"/>
  <c r="O435" i="2"/>
  <c r="R435" i="2" s="1"/>
  <c r="O436" i="2"/>
  <c r="R436" i="2" s="1"/>
  <c r="O437" i="2"/>
  <c r="R437" i="2" s="1"/>
  <c r="O438" i="2"/>
  <c r="O439" i="2"/>
  <c r="R439" i="2" s="1"/>
  <c r="O440" i="2"/>
  <c r="R440" i="2" s="1"/>
  <c r="O441" i="2"/>
  <c r="R441" i="2" s="1"/>
  <c r="O442" i="2"/>
  <c r="R442" i="2" s="1"/>
  <c r="O443" i="2"/>
  <c r="R443" i="2" s="1"/>
  <c r="O444" i="2"/>
  <c r="R444" i="2" s="1"/>
  <c r="O445" i="2"/>
  <c r="O446" i="2"/>
  <c r="R446" i="2" s="1"/>
  <c r="O447" i="2"/>
  <c r="R447" i="2" s="1"/>
  <c r="O448" i="2"/>
  <c r="R448" i="2" s="1"/>
  <c r="O449" i="2"/>
  <c r="O450" i="2"/>
  <c r="O451" i="2"/>
  <c r="R451" i="2" s="1"/>
  <c r="O452" i="2"/>
  <c r="R452" i="2" s="1"/>
  <c r="O453" i="2"/>
  <c r="R453" i="2" s="1"/>
  <c r="O454" i="2"/>
  <c r="O455" i="2"/>
  <c r="R455" i="2" s="1"/>
  <c r="O456" i="2"/>
  <c r="R456" i="2" s="1"/>
  <c r="O457" i="2"/>
  <c r="R457" i="2" s="1"/>
  <c r="O458" i="2"/>
  <c r="R458" i="2" s="1"/>
  <c r="O459" i="2"/>
  <c r="R459" i="2" s="1"/>
  <c r="O460" i="2"/>
  <c r="R460" i="2" s="1"/>
  <c r="O461" i="2"/>
  <c r="O462" i="2"/>
  <c r="R462" i="2" s="1"/>
  <c r="O463" i="2"/>
  <c r="R463" i="2" s="1"/>
  <c r="O464" i="2"/>
  <c r="R464" i="2" s="1"/>
  <c r="O465" i="2"/>
  <c r="O466" i="2"/>
  <c r="O467" i="2"/>
  <c r="R467" i="2" s="1"/>
  <c r="O468" i="2"/>
  <c r="R468" i="2" s="1"/>
  <c r="O469" i="2"/>
  <c r="R469" i="2" s="1"/>
  <c r="O470" i="2"/>
  <c r="O471" i="2"/>
  <c r="R471" i="2" s="1"/>
  <c r="O472" i="2"/>
  <c r="R472" i="2" s="1"/>
  <c r="O473" i="2"/>
  <c r="R473" i="2" s="1"/>
  <c r="O474" i="2"/>
  <c r="R474" i="2" s="1"/>
  <c r="O475" i="2"/>
  <c r="R475" i="2" s="1"/>
  <c r="O476" i="2"/>
  <c r="R476" i="2" s="1"/>
  <c r="O477" i="2"/>
  <c r="O478" i="2"/>
  <c r="R478" i="2" s="1"/>
  <c r="O479" i="2"/>
  <c r="R479" i="2" s="1"/>
  <c r="D480" i="4" l="1"/>
  <c r="A12" i="4"/>
  <c r="A13" i="4" s="1"/>
  <c r="A14" i="4" s="1"/>
  <c r="A15" i="4" s="1"/>
  <c r="A16" i="4" s="1"/>
  <c r="A17" i="4" s="1"/>
  <c r="A18" i="4" s="1"/>
  <c r="A19" i="4" s="1"/>
  <c r="A20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O11" i="4"/>
  <c r="R11" i="4" l="1"/>
  <c r="R480" i="4" s="1"/>
  <c r="O480" i="4"/>
  <c r="O11" i="2"/>
  <c r="O480" i="2" s="1"/>
  <c r="R11" i="2" l="1"/>
  <c r="R480" i="2" s="1"/>
  <c r="A12" i="2" l="1"/>
  <c r="A13" i="2" s="1"/>
  <c r="A14" i="2" s="1"/>
  <c r="A15" i="2" s="1"/>
  <c r="A16" i="2" s="1"/>
  <c r="A17" i="2" s="1"/>
  <c r="A18" i="2" s="1"/>
  <c r="A19" i="2" s="1"/>
  <c r="A20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l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</calcChain>
</file>

<file path=xl/sharedStrings.xml><?xml version="1.0" encoding="utf-8"?>
<sst xmlns="http://schemas.openxmlformats.org/spreadsheetml/2006/main" count="1921" uniqueCount="497">
  <si>
    <t>Всего</t>
  </si>
  <si>
    <t xml:space="preserve">Итого </t>
  </si>
  <si>
    <t>Городские округа:</t>
  </si>
  <si>
    <t>Муниципальные районы:</t>
  </si>
  <si>
    <t>ИТОГО: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</si>
  <si>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</si>
  <si>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</si>
  <si>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</si>
  <si>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</si>
  <si>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</si>
  <si>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</si>
  <si>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</si>
  <si>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</si>
  <si>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</si>
  <si>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</si>
  <si>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</si>
  <si>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</si>
  <si>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</si>
  <si>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</si>
  <si>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</si>
  <si>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Куйтунский район</t>
  </si>
  <si>
    <t>Муниципальное образование Мамско-Чуйского района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</si>
  <si>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</si>
  <si>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</si>
  <si>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</si>
  <si>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</si>
  <si>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</si>
  <si>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</si>
  <si>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</si>
  <si>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</si>
  <si>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</si>
  <si>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</si>
  <si>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</si>
  <si>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</si>
  <si>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</si>
  <si>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.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</si>
  <si>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</si>
  <si>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</si>
  <si>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</si>
  <si>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Городские поселения:</t>
  </si>
  <si>
    <t>Балаганское муниципальное образование</t>
  </si>
  <si>
    <t>Артёмовское муниципальное образование</t>
  </si>
  <si>
    <t>Балахнинское муниципальное образование</t>
  </si>
  <si>
    <t>Бодайбинское муниципальное образование</t>
  </si>
  <si>
    <t>Кропоткинское муниципальное образование</t>
  </si>
  <si>
    <t>Мамаканское муниципальное образование</t>
  </si>
  <si>
    <t>Жигаловское муниципальное образование</t>
  </si>
  <si>
    <t>Заларинское муниципальное образование</t>
  </si>
  <si>
    <t>Тыретское муниципальное образование</t>
  </si>
  <si>
    <t>Кунерминское муниципальное образование</t>
  </si>
  <si>
    <t>Магистральнинское муниципальное образование</t>
  </si>
  <si>
    <t>Ульканское муниципальное образование</t>
  </si>
  <si>
    <t>Алексеевское муниципальное образование</t>
  </si>
  <si>
    <t>Киренское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</si>
  <si>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</si>
  <si>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</si>
  <si>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Рудногорское муниципальное образование</t>
  </si>
  <si>
    <t>Алзамайское муниципальное образование</t>
  </si>
  <si>
    <t>Нижнеудинское муниципальное образование</t>
  </si>
  <si>
    <t>Байкальское муниципальное образование</t>
  </si>
  <si>
    <t>Култукское муниципальное образование</t>
  </si>
  <si>
    <t>Портбайкальское муниципальное образование</t>
  </si>
  <si>
    <t>Слюдянское муниципальное образование</t>
  </si>
  <si>
    <t>Квитокское муниципальное образование</t>
  </si>
  <si>
    <t>Новобирюсинское муниципальное образование</t>
  </si>
  <si>
    <t>Мишелевское муниципальное образование</t>
  </si>
  <si>
    <t>Тельминское муниципальное образование</t>
  </si>
  <si>
    <t>Звёзднинское муниципальное образование</t>
  </si>
  <si>
    <t>Усть-Кутское муниципальное образование (городское поселение)</t>
  </si>
  <si>
    <t>Янтальское муниципальное образование</t>
  </si>
  <si>
    <t>Усть-Удинское муниципальное образование</t>
  </si>
  <si>
    <t>Михайловское муниципальное образование</t>
  </si>
  <si>
    <t>Лесогорское муниципальное образование</t>
  </si>
  <si>
    <t>Чунское муниципальное образование</t>
  </si>
  <si>
    <t>Муниципальное образование «Аларь»</t>
  </si>
  <si>
    <t>Муниципальное образование «Ангарский»</t>
  </si>
  <si>
    <t>Муниципальное образование «Забитуй»</t>
  </si>
  <si>
    <t>Муниципальное образование «Иваническ»</t>
  </si>
  <si>
    <t>Муниципальное образование «Кутулик»</t>
  </si>
  <si>
    <t>Муниципальное образование «Маниловск»</t>
  </si>
  <si>
    <t>Муниципальное образование «Могоенок»</t>
  </si>
  <si>
    <t>Муниципальное образование «Тыргетуй»</t>
  </si>
  <si>
    <t>Муниципальное образование «Баяндай»</t>
  </si>
  <si>
    <t>Жуинское муниципальное образование</t>
  </si>
  <si>
    <t>Муниципальное образование «Бохан»</t>
  </si>
  <si>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</si>
  <si>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</si>
  <si>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</si>
  <si>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</si>
  <si>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</si>
  <si>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</si>
  <si>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</si>
  <si>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</si>
  <si>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</si>
  <si>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</si>
  <si>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Большеокинское муниципальное образование</t>
  </si>
  <si>
    <t>Добчурское муниципальное образование</t>
  </si>
  <si>
    <t>Зябинское муниципальное образование</t>
  </si>
  <si>
    <t>Илирское муниципальное образование</t>
  </si>
  <si>
    <t>Калтукское муниципальное образование</t>
  </si>
  <si>
    <t>Карахунское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</si>
  <si>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</si>
  <si>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</si>
  <si>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</si>
  <si>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</si>
  <si>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</si>
  <si>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</si>
  <si>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</si>
  <si>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Покоснинское муниципальное образование</t>
  </si>
  <si>
    <t>Прибойнинское муниципальное образование</t>
  </si>
  <si>
    <t>Прибрежнинское муниципальное образование</t>
  </si>
  <si>
    <t>Тангуйское муниципальное образование</t>
  </si>
  <si>
    <t>Тарминское муниципальное образование</t>
  </si>
  <si>
    <t>Турманское муниципальное образование</t>
  </si>
  <si>
    <t>Тынкобьское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</si>
  <si>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</si>
  <si>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</si>
  <si>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</si>
  <si>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</si>
  <si>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</si>
  <si>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</si>
  <si>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Мойганское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</si>
  <si>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</si>
  <si>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</si>
  <si>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</si>
  <si>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Хор-Тагнинское муниципальное образование</t>
  </si>
  <si>
    <t>Хазанское муниципальное образование</t>
  </si>
  <si>
    <t>Сосновоборское муниципальное образование</t>
  </si>
  <si>
    <t>Ербогаченское муниципальное образование</t>
  </si>
  <si>
    <t>Ангинское муниципальное образование</t>
  </si>
  <si>
    <t>Бирюльское муниципальное образование</t>
  </si>
  <si>
    <t>Бутаковское муниципальное образование</t>
  </si>
  <si>
    <t>Манзурское муниципальное образование</t>
  </si>
  <si>
    <t>Харбатовское муниципальное образование</t>
  </si>
  <si>
    <t>Бубновское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</si>
  <si>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</si>
  <si>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</si>
  <si>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</si>
  <si>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</si>
  <si>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Березняковское муниципальное образование</t>
  </si>
  <si>
    <t>Коршуновское муниципальное образование Нижнеилимского района</t>
  </si>
  <si>
    <t>Речушинское муниципальное образование</t>
  </si>
  <si>
    <t>Семигорское муниципальное образование</t>
  </si>
  <si>
    <t>Замзорское муниципальное образование</t>
  </si>
  <si>
    <t>Костинское муниципальное образование</t>
  </si>
  <si>
    <t>Муниципальное образование «Новонукутское»</t>
  </si>
  <si>
    <t>Еланцынское муниципальное образование</t>
  </si>
  <si>
    <t>Утуликское муниципальное образование</t>
  </si>
  <si>
    <t>Азейское муниципальное образование</t>
  </si>
  <si>
    <t>Алгатуйское муниципальное образование</t>
  </si>
  <si>
    <t>Евдокимовское муниципальное образование</t>
  </si>
  <si>
    <t>Писаревское муниципальное образование</t>
  </si>
  <si>
    <t>Мальтинское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</si>
  <si>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</si>
  <si>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</si>
  <si>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</si>
  <si>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</si>
  <si>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</si>
  <si>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Невонское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</si>
  <si>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</si>
  <si>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</si>
  <si>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</si>
  <si>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</si>
  <si>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Верхнемарковское муниципальное образование</t>
  </si>
  <si>
    <t>Нийское муниципальное образование</t>
  </si>
  <si>
    <t>Подымахинское муниципальное образование</t>
  </si>
  <si>
    <t>Ручейское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</si>
  <si>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</si>
  <si>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</si>
  <si>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</si>
  <si>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</si>
  <si>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</si>
  <si>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</si>
  <si>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</si>
  <si>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</si>
  <si>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</si>
  <si>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</si>
  <si>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Юголокское муниципальное образование</t>
  </si>
  <si>
    <t>Алехинское муниципальное образование</t>
  </si>
  <si>
    <t>Голуметское муниципальное образование</t>
  </si>
  <si>
    <t>Лоховское муниципальное образование</t>
  </si>
  <si>
    <t>Новогромовское муниципальное образование</t>
  </si>
  <si>
    <t>Онотское муниципальное образование</t>
  </si>
  <si>
    <t>Парфеновское муниципальное образование</t>
  </si>
  <si>
    <t>Муниципальное образование «Усть-Ордынское»</t>
  </si>
  <si>
    <t>Вихоревское муниципальное образование</t>
  </si>
  <si>
    <t>Марковское муниципальное образование</t>
  </si>
  <si>
    <t>Куйтунское муниципальное образование</t>
  </si>
  <si>
    <t>Белореченское муниципальное образование</t>
  </si>
  <si>
    <t>Черемховское муниципальное образование</t>
  </si>
  <si>
    <t>Большекашелакское муниципальное образование</t>
  </si>
  <si>
    <t>Чеботарихинское муниципальное образование</t>
  </si>
  <si>
    <t>Тарнопольское муниципальное образование</t>
  </si>
  <si>
    <t>Большереченское муниципальное образование</t>
  </si>
  <si>
    <t>Андрюшинское муниципальное образование</t>
  </si>
  <si>
    <t>Иркутское муниципальное образование</t>
  </si>
  <si>
    <t>Новоилимское муниципальное образование</t>
  </si>
  <si>
    <t>Хужирское муниципальное образование</t>
  </si>
  <si>
    <t>Тамтачетское муниципальное образование</t>
  </si>
  <si>
    <t>Новочунское муниципальное образование</t>
  </si>
  <si>
    <t>Муниципальное образование «Александровск»</t>
  </si>
  <si>
    <t>Муниципальное образование «Аляты»</t>
  </si>
  <si>
    <t>Муниципальное образование «Бахтай»</t>
  </si>
  <si>
    <t>Муниципальное образование «Егоровск»</t>
  </si>
  <si>
    <t>Муниципальное образование «Зоны»</t>
  </si>
  <si>
    <t>Муниципальное образование «Куйта»</t>
  </si>
  <si>
    <t>Муниципальное образование «Нельхай»</t>
  </si>
  <si>
    <t>Муниципальное образование «Табарсук»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</si>
  <si>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</si>
  <si>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</si>
  <si>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</si>
  <si>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</si>
  <si>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</si>
  <si>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</si>
  <si>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</si>
  <si>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</si>
  <si>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</si>
  <si>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</si>
  <si>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</si>
  <si>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«Шаралдай»</t>
  </si>
  <si>
    <t>Муниципальное образование «Алтарик»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</si>
  <si>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</si>
  <si>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</si>
  <si>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</si>
  <si>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</si>
  <si>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</si>
  <si>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</si>
  <si>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«Бильчир»</t>
  </si>
  <si>
    <t>Муниципальное образование «Ирхидей»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</si>
  <si>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</si>
  <si>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</si>
  <si>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</si>
  <si>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«Оса»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</si>
  <si>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</si>
  <si>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</si>
  <si>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</si>
  <si>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</si>
  <si>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Муниципальное образование «Алужинское»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</si>
  <si>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</si>
  <si>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</si>
  <si>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</si>
  <si>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</si>
  <si>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</si>
  <si>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</si>
  <si>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</si>
  <si>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</si>
  <si>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</si>
  <si>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Шестаковское муниципальное образование</t>
  </si>
  <si>
    <t>Шара-Тоготское муниципальное образование</t>
  </si>
  <si>
    <t>Большелугское муниципальное образование</t>
  </si>
  <si>
    <t>Бугульдейское муниципальное образование</t>
  </si>
  <si>
    <t>Баклашинское муниципальное образование</t>
  </si>
  <si>
    <t>Осуществление отдельных государственных полномочий в области производства и оборота этилового спирта, алкогольной и спиртосодержащей продукции</t>
  </si>
  <si>
    <t>Кумарейское муниципальное образование</t>
  </si>
  <si>
    <t>Муниципальное образование «Бурят-Янгуты»</t>
  </si>
  <si>
    <t>Бурхунское муниципальное образование</t>
  </si>
  <si>
    <t>Котикское муниципальное образование</t>
  </si>
  <si>
    <t>Шелеховский район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</si>
  <si>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</si>
  <si>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(ЗА СЧЕТ СРЕДСТВ ОБЛАСТНОГО БЮДЖЕТА)</t>
  </si>
  <si>
    <t>Наименования муниципальных районов
 (городских округов), поселений</t>
  </si>
  <si>
    <t>Муниципальное образование города Бодайбо и района</t>
  </si>
  <si>
    <t>Муниципальное образование «Железногорск-Илимское городское поселение»</t>
  </si>
  <si>
    <t>Сельские поселения:</t>
  </si>
  <si>
    <t>Муниципальное образование «Каха-Онгойское»</t>
  </si>
  <si>
    <t>Муниципальное образование «Ахинское»</t>
  </si>
  <si>
    <t>Осуществление отдельных областных государственных полномочий в сфере труда</t>
  </si>
  <si>
    <t xml:space="preserve"> 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</si>
  <si>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</si>
  <si>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(тыс. рублей)</t>
  </si>
  <si>
    <t>Осуществление отдельных областных государственных полномочий в сфере водоснабжения и водоотведения</t>
  </si>
  <si>
    <t>Листвянское муниципальное образование</t>
  </si>
  <si>
    <t>Витимское муниципальное образование</t>
  </si>
  <si>
    <t>Горно-Чуйское муниципальное образование</t>
  </si>
  <si>
    <t>Луговское муниципальное образование</t>
  </si>
  <si>
    <t>Мамское муниципальное образование</t>
  </si>
  <si>
    <t>Согдиондонское муниципальное образование</t>
  </si>
  <si>
    <t>Радищевское муниципальное образование</t>
  </si>
  <si>
    <t>Хребтовское муниципальное образование</t>
  </si>
  <si>
    <t>Янгелевское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</si>
  <si>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</si>
  <si>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</si>
  <si>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</si>
  <si>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Шиткинское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</si>
  <si>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</si>
  <si>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</si>
  <si>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Муниципальное образование «Ныгда»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</si>
  <si>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</si>
  <si>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</si>
  <si>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</si>
  <si>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Шарагайское муниципальное образование</t>
  </si>
  <si>
    <t>Муниципальное образование «Александровское»</t>
  </si>
  <si>
    <t>Кузнецовское муниципальное образование</t>
  </si>
  <si>
    <t>Тэмьское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</si>
  <si>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</si>
  <si>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</si>
  <si>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</si>
  <si>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</si>
  <si>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</si>
  <si>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</si>
  <si>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</si>
  <si>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</si>
  <si>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</si>
  <si>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Новочеремховское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</si>
  <si>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</si>
  <si>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</si>
  <si>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</si>
  <si>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</si>
  <si>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Кимильтейское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</si>
  <si>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</si>
  <si>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</si>
  <si>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</si>
  <si>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</si>
  <si>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</si>
  <si>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</si>
  <si>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</si>
  <si>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</si>
  <si>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</si>
  <si>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Дзержинское муниципальное образование</t>
  </si>
  <si>
    <t>Карлукское муниципальное образование Иркутского района</t>
  </si>
  <si>
    <t>Максимовское муниципальное образование</t>
  </si>
  <si>
    <t>Мамонское муниципальное образование</t>
  </si>
  <si>
    <t>Молодежное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</si>
  <si>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</si>
  <si>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</si>
  <si>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</si>
  <si>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Смоленское муниципальное образование</t>
  </si>
  <si>
    <t>Уриковское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</si>
  <si>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</si>
  <si>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</si>
  <si>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Ушаковское муниципальное образование</t>
  </si>
  <si>
    <t>Хомутовское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</si>
  <si>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</si>
  <si>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</si>
  <si>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</si>
  <si>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</si>
  <si>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</si>
  <si>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Небельское муниципальное образование Казачинско-Ленского района</t>
  </si>
  <si>
    <t>Новоселовское муниципальное образование</t>
  </si>
  <si>
    <t>Тарасовское муниципальное образование</t>
  </si>
  <si>
    <t>Непское муниципальное образование</t>
  </si>
  <si>
    <t>Подволошинское муниципальное образование</t>
  </si>
  <si>
    <t>Преображенское муниципальное образование</t>
  </si>
  <si>
    <t>Белоусовское муниципальное образование</t>
  </si>
  <si>
    <t>Большетарельское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</si>
  <si>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</si>
  <si>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</si>
  <si>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</si>
  <si>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</si>
  <si>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</si>
  <si>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Алымовское муниципальное образование</t>
  </si>
  <si>
    <t>Визирнинское муниципальное образование</t>
  </si>
  <si>
    <t>Коршуновское муниципальное образование Киренского района</t>
  </si>
  <si>
    <t>Криволукское муниципальное образование</t>
  </si>
  <si>
    <t>Макаровское муниципальное образование</t>
  </si>
  <si>
    <t>Небельское муниципальное образование Киренского района</t>
  </si>
  <si>
    <t>Петропавловское муниципальное образование</t>
  </si>
  <si>
    <t>Юбилейнинское муниципальное образование</t>
  </si>
  <si>
    <t>Алкинское муниципальное образование</t>
  </si>
  <si>
    <t>Барлукское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</si>
  <si>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</si>
  <si>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</si>
  <si>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</si>
  <si>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</si>
  <si>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</si>
  <si>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Тулюшское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</si>
  <si>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</si>
  <si>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</si>
  <si>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</si>
  <si>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</si>
  <si>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</si>
  <si>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</si>
  <si>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</si>
  <si>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Соцгородское муниципальное образование</t>
  </si>
  <si>
    <t>Верхнегутарское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</si>
  <si>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</si>
  <si>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</si>
  <si>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</si>
  <si>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</si>
  <si>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</si>
  <si>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</si>
  <si>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</si>
  <si>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</si>
  <si>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</si>
  <si>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Усть-Рубахинское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</si>
  <si>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</si>
  <si>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</si>
  <si>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</si>
  <si>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</si>
  <si>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«Закулей»</t>
  </si>
  <si>
    <t>Муниципальное образование «Шаратское»</t>
  </si>
  <si>
    <t>Куретское муниципальное образование</t>
  </si>
  <si>
    <t>Онгуренское муниципальное образование</t>
  </si>
  <si>
    <t>Быстринское муниципальное образование</t>
  </si>
  <si>
    <t>Маритуйское муниципальное образование</t>
  </si>
  <si>
    <t>Новоснежнинское муниципальное образование</t>
  </si>
  <si>
    <t>Березовское муниципальное образование</t>
  </si>
  <si>
    <t>Борисовское муниципальное образование</t>
  </si>
  <si>
    <t>Брусовское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</si>
  <si>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</si>
  <si>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</si>
  <si>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</si>
  <si>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Екунчетское муниципальное образование</t>
  </si>
  <si>
    <t>Еланское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</si>
  <si>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</si>
  <si>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</si>
  <si>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Нижнезаимское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</si>
  <si>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</si>
  <si>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</si>
  <si>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</si>
  <si>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</si>
  <si>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</si>
  <si>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</si>
  <si>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Старо-Акульшетское муниципальное образование</t>
  </si>
  <si>
    <t>Тальское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</si>
  <si>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</si>
  <si>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</si>
  <si>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</si>
  <si>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Шелеховское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</si>
  <si>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</si>
  <si>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</si>
  <si>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</si>
  <si>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Владимирское муниципальное образование Тулунского района</t>
  </si>
  <si>
    <t>Гадалейское муниципальное образование</t>
  </si>
  <si>
    <t>Гуранское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</si>
  <si>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</si>
  <si>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</si>
  <si>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</si>
  <si>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</si>
  <si>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</si>
  <si>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</si>
  <si>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Перфиловское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</si>
  <si>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</si>
  <si>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</si>
  <si>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</si>
  <si>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</si>
  <si>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</si>
  <si>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</si>
  <si>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Тальянское муниципальное образование</t>
  </si>
  <si>
    <t>Ключинское муниципальное образование</t>
  </si>
  <si>
    <t>Чичковское муниципальное образование</t>
  </si>
  <si>
    <t>Бельское муниципальное образование</t>
  </si>
  <si>
    <t>Булайское муниципальное образование</t>
  </si>
  <si>
    <t>Зерновское муниципальное образование</t>
  </si>
  <si>
    <t>Каменно-Ангарское муниципальное образование</t>
  </si>
  <si>
    <t>Нижнеиретское муниципальное образование</t>
  </si>
  <si>
    <t>Новостроевское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</si>
  <si>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</si>
  <si>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</si>
  <si>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</si>
  <si>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</si>
  <si>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</si>
  <si>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</si>
  <si>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</si>
  <si>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</si>
  <si>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</si>
  <si>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Таргизское муниципальное образование</t>
  </si>
  <si>
    <t>Червянское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</si>
  <si>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</si>
  <si>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</si>
  <si>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Шаманское муниципальное образование</t>
  </si>
  <si>
    <t>Муниципальное образование «Гаханское»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</si>
  <si>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</si>
  <si>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</si>
  <si>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</si>
  <si>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</si>
  <si>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Муниципальное образование «Аларский район»</t>
  </si>
  <si>
    <t>Качугское муниципальное образование (сельское поселение)</t>
  </si>
  <si>
    <t>Муниципальное образование «Слюдянский район»</t>
  </si>
  <si>
    <t>Муниципальное образование «город Шелехов»</t>
  </si>
  <si>
    <t>Муниципальное образование Боханский район</t>
  </si>
  <si>
    <t>Осинский муниципальный район</t>
  </si>
  <si>
    <t>город Иркутск</t>
  </si>
  <si>
    <t>Бирюсинское муниципальное образование «Бирюсинское городское поселение»</t>
  </si>
  <si>
    <t>Тайшетское муниципальное образование «Тайшетское городское поселение»</t>
  </si>
  <si>
    <t>Октябрьское муниципальное образование Тулунского района</t>
  </si>
  <si>
    <t>Железнодорожное муниципальное образование Усть - Илимского района</t>
  </si>
  <si>
    <t>Юртинское муниципальное образование «Юртинское городское поселение»</t>
  </si>
  <si>
    <t>город Усолье-Сибирское</t>
  </si>
  <si>
    <t>Муниципальное образование «Ангарский городской округ»</t>
  </si>
  <si>
    <t>Качугское муниципальное образование, городское поселение</t>
  </si>
  <si>
    <t>Октябрьское муниципальное образование Чунского района</t>
  </si>
  <si>
    <t>Железнодорожное муниципальное образование Усольского района</t>
  </si>
  <si>
    <t>Заречное муниципальное образование</t>
  </si>
  <si>
    <t>Муниципальное образование «Баяндаевский район» Иркутской области</t>
  </si>
  <si>
    <t>Иркутское районное муниципальное образование Иркутской области</t>
  </si>
  <si>
    <t>Киренский район</t>
  </si>
  <si>
    <t>Моисеевское сельское поселение</t>
  </si>
  <si>
    <t>Холмогойское сельское поселение</t>
  </si>
  <si>
    <t>ТАБЛИЦА 2</t>
  </si>
  <si>
    <t>ТАБЛИЦА 1</t>
  </si>
  <si>
    <t>НЕРАСПРЕДЕЛЕННЫЙ РЕЗЕРВ:</t>
  </si>
  <si>
    <t>ВСЕГО:</t>
  </si>
  <si>
    <t xml:space="preserve">Приложение 21
к Закону Иркутской области 
«Об областном бюджете на 2018 год и на 
плановый период 2019 и 2020 годов» 
от </t>
  </si>
  <si>
    <t>Осуществление отдельных областных государственных полномочий по организации проведения мероприятий по отлову и содержанию безнадзорных собак и кошек в границах населенных пунктов Иркутской области</t>
  </si>
  <si>
    <t>РАСПРЕДЕЛЕНИЕ СУБВЕНЦИЙ, ПРЕДОСТАВЛЯЕМЫХ МЕСТНЫМ БЮДЖЕТАМ, НА 2019 ГОД</t>
  </si>
  <si>
    <t>РАСПРЕДЕЛЕНИЕ СУБВЕНЦИЙ, ПРЕДОСТАВЛЯЕМЫХ МЕСТНЫМ БЮДЖЕТАМ, 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</si>
</sst>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31">
    <xf numFmtId="0" fontId="0" fillId="0" borderId="0" xfId="0"/>
    <xf numFmtId="164" fontId="1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 applyFill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3" xfId="0" applyNumberFormat="1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4" xfId="3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right" vertical="top"/>
    </xf>
    <xf numFmtId="0" fontId="2" fillId="0" borderId="4" xfId="3" applyFont="1" applyFill="1" applyBorder="1" applyAlignment="1">
      <alignment vertical="top" wrapText="1"/>
    </xf>
    <xf numFmtId="0" fontId="1" fillId="0" borderId="2" xfId="3" applyFont="1" applyFill="1" applyBorder="1" applyAlignment="1">
      <alignment vertical="top" wrapText="1"/>
    </xf>
    <xf numFmtId="0" fontId="1" fillId="0" borderId="0" xfId="3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 shrinkToFit="1"/>
    </xf>
    <xf numFmtId="3" fontId="2" fillId="2" borderId="3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 shrinkToFit="1"/>
    </xf>
  </cellXfs>
  <cellStyles count="4">
    <cellStyle name="Обычный" xfId="0" builtinId="0"/>
    <cellStyle name="Обычный 2" xfId="2"/>
    <cellStyle name="Обычный 2 2" xfId="3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482"/>
  <sheetViews>
    <sheetView view="pageBreakPreview" zoomScale="70" zoomScaleNormal="70" zoomScaleSheetLayoutView="70" workbookViewId="0">
      <pane xSplit="3" ySplit="11" topLeftCell="F12" activePane="bottomRight" state="frozen"/>
      <selection pane="topRight" activeCell="D1" sqref="D1"/>
      <selection pane="bottomLeft" activeCell="A12" sqref="A12"/>
      <selection pane="bottomRight" activeCell="Q4" sqref="Q4:R4"/>
    </sheetView>
  </sheetViews>
  <sheetFormatPr defaultColWidth="9.140625" defaultRowHeight="15.75" x14ac:dyDescent="0.25"/>
  <cols>
    <col min="1" max="1" width="5.85546875" style="9" customWidth="1"/>
    <col min="2" max="2" width="1.85546875" style="10" bestFit="1" customWidth="1"/>
    <col min="3" max="3" width="52.85546875" style="11" customWidth="1"/>
    <col min="4" max="4" width="18.5703125" style="1" customWidth="1"/>
    <col min="5" max="5" width="18.85546875" style="1" customWidth="1"/>
    <col min="6" max="6" width="23.5703125" style="1" customWidth="1"/>
    <col min="7" max="7" width="19.42578125" style="1" customWidth="1"/>
    <col min="8" max="8" width="26.28515625" style="1" customWidth="1"/>
    <col min="9" max="9" width="21.140625" style="1" customWidth="1"/>
    <col min="10" max="10" width="19.85546875" style="1" customWidth="1"/>
    <col min="11" max="11" width="19" style="1" customWidth="1"/>
    <col min="12" max="12" width="21" style="1" customWidth="1"/>
    <col min="13" max="13" width="25" style="1" customWidth="1"/>
    <col min="14" max="14" width="34.140625" style="1" customWidth="1"/>
    <col min="15" max="15" width="15" style="1" customWidth="1"/>
    <col min="16" max="16" width="34.28515625" style="1" customWidth="1"/>
    <col min="17" max="17" width="27.42578125" style="1" customWidth="1"/>
    <col min="18" max="18" width="15" style="1" customWidth="1"/>
    <col min="19" max="16384" width="9.140625" style="2"/>
  </cols>
  <sheetData>
    <row r="1" spans="1:20" x14ac:dyDescent="0.25">
      <c r="P1" s="25" t="s">
        <v>493</v>
      </c>
      <c r="Q1" s="25"/>
      <c r="R1" s="25"/>
    </row>
    <row r="2" spans="1:20" ht="67.5" customHeight="1" x14ac:dyDescent="0.25">
      <c r="P2" s="25"/>
      <c r="Q2" s="25"/>
      <c r="R2" s="25"/>
    </row>
    <row r="3" spans="1:20" x14ac:dyDescent="0.25">
      <c r="P3" s="3"/>
      <c r="Q3" s="3"/>
      <c r="R3" s="3"/>
    </row>
    <row r="4" spans="1:20" x14ac:dyDescent="0.25">
      <c r="P4" s="3"/>
      <c r="Q4" s="28" t="s">
        <v>490</v>
      </c>
      <c r="R4" s="28"/>
    </row>
    <row r="5" spans="1:20" ht="15.75" customHeight="1" x14ac:dyDescent="0.25">
      <c r="A5" s="26" t="s">
        <v>495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20" ht="15.75" customHeight="1" x14ac:dyDescent="0.25">
      <c r="A6" s="26" t="s">
        <v>259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20" ht="17.2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 t="s">
        <v>267</v>
      </c>
      <c r="R7" s="30"/>
    </row>
    <row r="8" spans="1:20" x14ac:dyDescent="0.25">
      <c r="C8" s="12"/>
      <c r="D8" s="3"/>
      <c r="E8" s="3"/>
      <c r="F8" s="3"/>
      <c r="G8" s="3"/>
      <c r="H8" s="3"/>
      <c r="I8" s="3"/>
      <c r="J8" s="3"/>
      <c r="K8" s="23"/>
      <c r="L8" s="23"/>
      <c r="M8" s="23"/>
      <c r="N8" s="23"/>
      <c r="O8" s="23"/>
      <c r="P8" s="23"/>
      <c r="Q8" s="23"/>
      <c r="R8" s="4" t="s">
        <v>269</v>
      </c>
    </row>
    <row r="9" spans="1:20" ht="227.25" customHeight="1" x14ac:dyDescent="0.25">
      <c r="A9" s="27" t="s">
        <v>260</v>
      </c>
      <c r="B9" s="27"/>
      <c r="C9" s="27"/>
      <c r="D9" s="7" t="s">
        <v>465</v>
      </c>
      <c r="E9" s="7" t="s">
        <v>270</v>
      </c>
      <c r="F9" s="7" t="s">
        <v>36</v>
      </c>
      <c r="G9" s="7" t="s">
        <v>266</v>
      </c>
      <c r="H9" s="7" t="s">
        <v>37</v>
      </c>
      <c r="I9" s="7" t="s">
        <v>252</v>
      </c>
      <c r="J9" s="7" t="s">
        <v>268</v>
      </c>
      <c r="K9" s="7" t="s">
        <v>38</v>
      </c>
      <c r="L9" s="7" t="s">
        <v>258</v>
      </c>
      <c r="M9" s="7" t="s">
        <v>494</v>
      </c>
      <c r="N9" s="7" t="s">
        <v>462</v>
      </c>
      <c r="O9" s="7" t="s">
        <v>1</v>
      </c>
      <c r="P9" s="7" t="s">
        <v>464</v>
      </c>
      <c r="Q9" s="7" t="s">
        <v>463</v>
      </c>
      <c r="R9" s="7" t="s">
        <v>0</v>
      </c>
    </row>
    <row r="10" spans="1:20" x14ac:dyDescent="0.25">
      <c r="A10" s="13"/>
      <c r="B10" s="14"/>
      <c r="C10" s="15" t="s">
        <v>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0" ht="31.5" x14ac:dyDescent="0.25">
      <c r="A11" s="16">
        <v>1</v>
      </c>
      <c r="B11" s="17" t="s">
        <v>35</v>
      </c>
      <c r="C11" s="18" t="s">
        <v>479</v>
      </c>
      <c r="D11" s="8">
        <v>32.299999999999997</v>
      </c>
      <c r="E11" s="8">
        <v>226.3</v>
      </c>
      <c r="F11" s="8">
        <v>3966.1</v>
      </c>
      <c r="G11" s="8">
        <v>1210.3000000000002</v>
      </c>
      <c r="H11" s="8">
        <v>4267.3</v>
      </c>
      <c r="I11" s="8"/>
      <c r="J11" s="8">
        <v>59553.7</v>
      </c>
      <c r="K11" s="8">
        <v>70743.3</v>
      </c>
      <c r="L11" s="8">
        <v>1210.4000000000001</v>
      </c>
      <c r="M11" s="8">
        <v>850</v>
      </c>
      <c r="N11" s="8">
        <v>0.7</v>
      </c>
      <c r="O11" s="8">
        <f t="shared" ref="O11:O74" si="0">SUM(D11:N11)</f>
        <v>142060.4</v>
      </c>
      <c r="P11" s="8">
        <v>1091968</v>
      </c>
      <c r="Q11" s="8">
        <v>893158</v>
      </c>
      <c r="R11" s="8">
        <f t="shared" ref="R11:R74" si="1">O11+P11+Q11</f>
        <v>2127186.4</v>
      </c>
      <c r="S11" s="1"/>
      <c r="T11" s="1"/>
    </row>
    <row r="12" spans="1:20" x14ac:dyDescent="0.25">
      <c r="A12" s="16">
        <f>A11+1</f>
        <v>2</v>
      </c>
      <c r="B12" s="17" t="s">
        <v>35</v>
      </c>
      <c r="C12" s="18" t="s">
        <v>5</v>
      </c>
      <c r="D12" s="8">
        <v>115.2</v>
      </c>
      <c r="E12" s="8">
        <v>268.7</v>
      </c>
      <c r="F12" s="8">
        <v>8961.4</v>
      </c>
      <c r="G12" s="8">
        <v>718.6</v>
      </c>
      <c r="H12" s="8">
        <v>7239.4</v>
      </c>
      <c r="I12" s="8"/>
      <c r="J12" s="8">
        <v>40000.300000000003</v>
      </c>
      <c r="K12" s="8">
        <v>109020.8</v>
      </c>
      <c r="L12" s="8">
        <v>2156</v>
      </c>
      <c r="M12" s="8">
        <v>597.5</v>
      </c>
      <c r="N12" s="8">
        <v>0.7</v>
      </c>
      <c r="O12" s="8">
        <f t="shared" si="0"/>
        <v>169078.60000000003</v>
      </c>
      <c r="P12" s="8">
        <v>1220872</v>
      </c>
      <c r="Q12" s="8">
        <v>1128062</v>
      </c>
      <c r="R12" s="8">
        <f t="shared" si="1"/>
        <v>2518012.6</v>
      </c>
      <c r="S12" s="1"/>
      <c r="T12" s="1"/>
    </row>
    <row r="13" spans="1:20" x14ac:dyDescent="0.25">
      <c r="A13" s="16">
        <f t="shared" ref="A13:A20" si="2">A12+1</f>
        <v>3</v>
      </c>
      <c r="B13" s="17" t="s">
        <v>35</v>
      </c>
      <c r="C13" s="18" t="s">
        <v>6</v>
      </c>
      <c r="D13" s="8">
        <v>32.299999999999997</v>
      </c>
      <c r="E13" s="8">
        <v>97</v>
      </c>
      <c r="F13" s="8">
        <v>1488.1</v>
      </c>
      <c r="G13" s="8">
        <v>605.20000000000005</v>
      </c>
      <c r="H13" s="8">
        <v>1219.2</v>
      </c>
      <c r="I13" s="8"/>
      <c r="J13" s="8">
        <v>11670.8</v>
      </c>
      <c r="K13" s="8">
        <v>48623.4</v>
      </c>
      <c r="L13" s="8">
        <v>605.20000000000005</v>
      </c>
      <c r="M13" s="8">
        <v>240</v>
      </c>
      <c r="N13" s="8">
        <v>0.7</v>
      </c>
      <c r="O13" s="8">
        <f t="shared" si="0"/>
        <v>64581.899999999994</v>
      </c>
      <c r="P13" s="8">
        <v>194007</v>
      </c>
      <c r="Q13" s="8">
        <v>103219</v>
      </c>
      <c r="R13" s="8">
        <f t="shared" si="1"/>
        <v>361807.9</v>
      </c>
      <c r="S13" s="1"/>
      <c r="T13" s="1"/>
    </row>
    <row r="14" spans="1:20" x14ac:dyDescent="0.25">
      <c r="A14" s="16">
        <f t="shared" si="2"/>
        <v>4</v>
      </c>
      <c r="B14" s="17" t="s">
        <v>35</v>
      </c>
      <c r="C14" s="18" t="s">
        <v>472</v>
      </c>
      <c r="D14" s="8">
        <v>32.299999999999997</v>
      </c>
      <c r="E14" s="8">
        <v>194</v>
      </c>
      <c r="F14" s="8"/>
      <c r="G14" s="8">
        <v>2420.8000000000002</v>
      </c>
      <c r="H14" s="8">
        <v>13412</v>
      </c>
      <c r="I14" s="8"/>
      <c r="J14" s="8">
        <v>136996.20000000001</v>
      </c>
      <c r="K14" s="8">
        <v>172628</v>
      </c>
      <c r="L14" s="8">
        <v>2420.8000000000002</v>
      </c>
      <c r="M14" s="8">
        <v>3332.5</v>
      </c>
      <c r="N14" s="8">
        <v>0.7</v>
      </c>
      <c r="O14" s="8">
        <f t="shared" si="0"/>
        <v>331437.30000000005</v>
      </c>
      <c r="P14" s="8">
        <v>2737959.9</v>
      </c>
      <c r="Q14" s="8">
        <v>1882363</v>
      </c>
      <c r="R14" s="8">
        <f t="shared" si="1"/>
        <v>4951760.2</v>
      </c>
      <c r="S14" s="1"/>
      <c r="T14" s="1"/>
    </row>
    <row r="15" spans="1:20" x14ac:dyDescent="0.25">
      <c r="A15" s="16">
        <f t="shared" si="2"/>
        <v>5</v>
      </c>
      <c r="B15" s="17" t="s">
        <v>35</v>
      </c>
      <c r="C15" s="18" t="s">
        <v>7</v>
      </c>
      <c r="D15" s="8">
        <v>64.7</v>
      </c>
      <c r="E15" s="8">
        <v>129.30000000000001</v>
      </c>
      <c r="F15" s="8">
        <v>1102.3</v>
      </c>
      <c r="G15" s="8">
        <v>605.20000000000005</v>
      </c>
      <c r="H15" s="8">
        <v>1219.2</v>
      </c>
      <c r="I15" s="8"/>
      <c r="J15" s="8">
        <v>8433.4</v>
      </c>
      <c r="K15" s="8">
        <v>28596.3</v>
      </c>
      <c r="L15" s="8">
        <v>605.20000000000005</v>
      </c>
      <c r="M15" s="8">
        <v>300</v>
      </c>
      <c r="N15" s="8">
        <v>0.7</v>
      </c>
      <c r="O15" s="8">
        <f t="shared" si="0"/>
        <v>41056.299999999988</v>
      </c>
      <c r="P15" s="8">
        <v>226479.00000000003</v>
      </c>
      <c r="Q15" s="8">
        <v>180839</v>
      </c>
      <c r="R15" s="8">
        <f t="shared" si="1"/>
        <v>448374.30000000005</v>
      </c>
      <c r="S15" s="1"/>
      <c r="T15" s="1"/>
    </row>
    <row r="16" spans="1:20" x14ac:dyDescent="0.25">
      <c r="A16" s="16">
        <f t="shared" si="2"/>
        <v>6</v>
      </c>
      <c r="B16" s="17" t="s">
        <v>35</v>
      </c>
      <c r="C16" s="18" t="s">
        <v>8</v>
      </c>
      <c r="D16" s="8">
        <v>32.299999999999997</v>
      </c>
      <c r="E16" s="8">
        <v>129.30000000000001</v>
      </c>
      <c r="F16" s="8">
        <v>329.70000000000005</v>
      </c>
      <c r="G16" s="8">
        <v>605.20000000000005</v>
      </c>
      <c r="H16" s="8">
        <v>609.70000000000005</v>
      </c>
      <c r="I16" s="8"/>
      <c r="J16" s="8">
        <v>6193.4</v>
      </c>
      <c r="K16" s="8">
        <v>38055</v>
      </c>
      <c r="L16" s="8">
        <v>605.20000000000005</v>
      </c>
      <c r="M16" s="8">
        <v>240</v>
      </c>
      <c r="N16" s="8">
        <v>0.7</v>
      </c>
      <c r="O16" s="8">
        <f t="shared" si="0"/>
        <v>46800.499999999993</v>
      </c>
      <c r="P16" s="8">
        <v>93655</v>
      </c>
      <c r="Q16" s="8">
        <v>42014</v>
      </c>
      <c r="R16" s="8">
        <f t="shared" si="1"/>
        <v>182469.5</v>
      </c>
      <c r="S16" s="1"/>
      <c r="T16" s="1"/>
    </row>
    <row r="17" spans="1:20" x14ac:dyDescent="0.25">
      <c r="A17" s="16">
        <f t="shared" si="2"/>
        <v>7</v>
      </c>
      <c r="B17" s="17" t="s">
        <v>35</v>
      </c>
      <c r="C17" s="18" t="s">
        <v>9</v>
      </c>
      <c r="D17" s="8">
        <v>32.299999999999997</v>
      </c>
      <c r="E17" s="8">
        <v>64.7</v>
      </c>
      <c r="F17" s="8">
        <v>1102.3</v>
      </c>
      <c r="G17" s="8">
        <v>605.20000000000005</v>
      </c>
      <c r="H17" s="8">
        <v>1219.2</v>
      </c>
      <c r="I17" s="8"/>
      <c r="J17" s="8">
        <v>16377.1</v>
      </c>
      <c r="K17" s="8">
        <v>37255.5</v>
      </c>
      <c r="L17" s="8">
        <v>605.20000000000005</v>
      </c>
      <c r="M17" s="8">
        <v>450</v>
      </c>
      <c r="N17" s="8">
        <v>0.7</v>
      </c>
      <c r="O17" s="8">
        <f t="shared" si="0"/>
        <v>57712.2</v>
      </c>
      <c r="P17" s="8">
        <v>226924</v>
      </c>
      <c r="Q17" s="8">
        <v>147356</v>
      </c>
      <c r="R17" s="8">
        <f t="shared" si="1"/>
        <v>431992.2</v>
      </c>
      <c r="S17" s="1"/>
      <c r="T17" s="1"/>
    </row>
    <row r="18" spans="1:20" x14ac:dyDescent="0.25">
      <c r="A18" s="16">
        <f t="shared" si="2"/>
        <v>8</v>
      </c>
      <c r="B18" s="17" t="s">
        <v>35</v>
      </c>
      <c r="C18" s="18" t="s">
        <v>478</v>
      </c>
      <c r="D18" s="8"/>
      <c r="E18" s="8">
        <v>161.6</v>
      </c>
      <c r="F18" s="8">
        <v>5398</v>
      </c>
      <c r="G18" s="8">
        <v>605.20000000000005</v>
      </c>
      <c r="H18" s="8">
        <v>1829</v>
      </c>
      <c r="I18" s="8"/>
      <c r="J18" s="8">
        <v>22435.9</v>
      </c>
      <c r="K18" s="8">
        <v>46101.4</v>
      </c>
      <c r="L18" s="8">
        <v>605.20000000000005</v>
      </c>
      <c r="M18" s="8">
        <v>547.5</v>
      </c>
      <c r="N18" s="8">
        <v>0.7</v>
      </c>
      <c r="O18" s="8">
        <f t="shared" si="0"/>
        <v>77684.5</v>
      </c>
      <c r="P18" s="8">
        <v>393793</v>
      </c>
      <c r="Q18" s="8">
        <v>310514</v>
      </c>
      <c r="R18" s="8">
        <f t="shared" si="1"/>
        <v>781991.5</v>
      </c>
      <c r="S18" s="1"/>
      <c r="T18" s="1"/>
    </row>
    <row r="19" spans="1:20" x14ac:dyDescent="0.25">
      <c r="A19" s="16">
        <f t="shared" si="2"/>
        <v>9</v>
      </c>
      <c r="B19" s="17" t="s">
        <v>35</v>
      </c>
      <c r="C19" s="18" t="s">
        <v>10</v>
      </c>
      <c r="D19" s="8">
        <v>42.4</v>
      </c>
      <c r="E19" s="8">
        <v>84.9</v>
      </c>
      <c r="F19" s="8">
        <v>2892.9</v>
      </c>
      <c r="G19" s="8">
        <v>794.3</v>
      </c>
      <c r="H19" s="8">
        <v>2400.4</v>
      </c>
      <c r="I19" s="8"/>
      <c r="J19" s="8">
        <v>17680.7</v>
      </c>
      <c r="K19" s="8">
        <v>72144.3</v>
      </c>
      <c r="L19" s="8">
        <v>1588.7</v>
      </c>
      <c r="M19" s="8">
        <v>300</v>
      </c>
      <c r="N19" s="8">
        <v>0.7</v>
      </c>
      <c r="O19" s="8">
        <f t="shared" si="0"/>
        <v>97929.299999999988</v>
      </c>
      <c r="P19" s="8">
        <v>504725</v>
      </c>
      <c r="Q19" s="8">
        <v>486945.9</v>
      </c>
      <c r="R19" s="8">
        <f t="shared" si="1"/>
        <v>1089600.2000000002</v>
      </c>
      <c r="S19" s="1"/>
      <c r="T19" s="1"/>
    </row>
    <row r="20" spans="1:20" x14ac:dyDescent="0.25">
      <c r="A20" s="16">
        <f t="shared" si="2"/>
        <v>10</v>
      </c>
      <c r="B20" s="17" t="s">
        <v>35</v>
      </c>
      <c r="C20" s="18" t="s">
        <v>11</v>
      </c>
      <c r="D20" s="8">
        <v>32.299999999999997</v>
      </c>
      <c r="E20" s="8">
        <v>64.7</v>
      </c>
      <c r="F20" s="8">
        <v>3636.4</v>
      </c>
      <c r="G20" s="8">
        <v>605.20000000000005</v>
      </c>
      <c r="H20" s="8">
        <v>1219.2</v>
      </c>
      <c r="I20" s="8"/>
      <c r="J20" s="8">
        <v>16983</v>
      </c>
      <c r="K20" s="8">
        <v>39088.800000000003</v>
      </c>
      <c r="L20" s="8">
        <v>605.20000000000005</v>
      </c>
      <c r="M20" s="8">
        <v>450</v>
      </c>
      <c r="N20" s="8">
        <v>0.7</v>
      </c>
      <c r="O20" s="8">
        <f t="shared" si="0"/>
        <v>62685.5</v>
      </c>
      <c r="P20" s="8">
        <v>298852.00000000006</v>
      </c>
      <c r="Q20" s="8">
        <v>197538</v>
      </c>
      <c r="R20" s="8">
        <f t="shared" si="1"/>
        <v>559075.5</v>
      </c>
      <c r="S20" s="1"/>
      <c r="T20" s="1"/>
    </row>
    <row r="21" spans="1:20" x14ac:dyDescent="0.25">
      <c r="A21" s="13"/>
      <c r="B21" s="17"/>
      <c r="C21" s="15" t="s">
        <v>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f t="shared" si="0"/>
        <v>0</v>
      </c>
      <c r="P21" s="8"/>
      <c r="Q21" s="8"/>
      <c r="R21" s="8">
        <f t="shared" si="1"/>
        <v>0</v>
      </c>
      <c r="S21" s="1"/>
      <c r="T21" s="1"/>
    </row>
    <row r="22" spans="1:20" x14ac:dyDescent="0.25">
      <c r="A22" s="13">
        <f>A20+1</f>
        <v>11</v>
      </c>
      <c r="B22" s="17" t="s">
        <v>35</v>
      </c>
      <c r="C22" s="18" t="s">
        <v>466</v>
      </c>
      <c r="D22" s="8"/>
      <c r="E22" s="8"/>
      <c r="F22" s="8">
        <v>716.4</v>
      </c>
      <c r="G22" s="8">
        <v>605.20000000000005</v>
      </c>
      <c r="H22" s="8">
        <v>1219.2</v>
      </c>
      <c r="I22" s="8"/>
      <c r="J22" s="8">
        <v>12160.4</v>
      </c>
      <c r="K22" s="8">
        <v>6705.8</v>
      </c>
      <c r="L22" s="8">
        <v>605.20000000000005</v>
      </c>
      <c r="M22" s="8">
        <v>202.5</v>
      </c>
      <c r="N22" s="8">
        <v>0.7</v>
      </c>
      <c r="O22" s="8">
        <f t="shared" si="0"/>
        <v>22215.4</v>
      </c>
      <c r="P22" s="8">
        <v>256118</v>
      </c>
      <c r="Q22" s="8">
        <v>83201</v>
      </c>
      <c r="R22" s="8">
        <f t="shared" si="1"/>
        <v>361534.4</v>
      </c>
      <c r="S22" s="1"/>
      <c r="T22" s="1"/>
    </row>
    <row r="23" spans="1:20" x14ac:dyDescent="0.25">
      <c r="A23" s="13">
        <f>A22+1</f>
        <v>12</v>
      </c>
      <c r="B23" s="17" t="s">
        <v>35</v>
      </c>
      <c r="C23" s="18" t="s">
        <v>12</v>
      </c>
      <c r="D23" s="8"/>
      <c r="E23" s="8"/>
      <c r="F23" s="8">
        <v>494.5</v>
      </c>
      <c r="G23" s="8">
        <v>605.20000000000005</v>
      </c>
      <c r="H23" s="8">
        <v>609.70000000000005</v>
      </c>
      <c r="I23" s="8"/>
      <c r="J23" s="8">
        <v>5918</v>
      </c>
      <c r="K23" s="8">
        <v>572.20000000000005</v>
      </c>
      <c r="L23" s="8">
        <v>605.20000000000005</v>
      </c>
      <c r="M23" s="8">
        <v>152.5</v>
      </c>
      <c r="N23" s="8">
        <v>0.7</v>
      </c>
      <c r="O23" s="8">
        <f t="shared" si="0"/>
        <v>8958.0000000000018</v>
      </c>
      <c r="P23" s="8">
        <v>103495</v>
      </c>
      <c r="Q23" s="8">
        <v>34477</v>
      </c>
      <c r="R23" s="8">
        <f t="shared" si="1"/>
        <v>146930</v>
      </c>
      <c r="S23" s="1"/>
      <c r="T23" s="1"/>
    </row>
    <row r="24" spans="1:20" ht="31.5" x14ac:dyDescent="0.25">
      <c r="A24" s="13">
        <f t="shared" ref="A24:A53" si="3">A23+1</f>
        <v>13</v>
      </c>
      <c r="B24" s="17" t="s">
        <v>35</v>
      </c>
      <c r="C24" s="18" t="s">
        <v>484</v>
      </c>
      <c r="D24" s="8"/>
      <c r="E24" s="8"/>
      <c r="F24" s="8">
        <v>197.6</v>
      </c>
      <c r="G24" s="8">
        <v>605.20000000000005</v>
      </c>
      <c r="H24" s="8">
        <v>609.70000000000005</v>
      </c>
      <c r="I24" s="8"/>
      <c r="J24" s="8">
        <v>8011.1</v>
      </c>
      <c r="K24" s="8">
        <v>6866.4</v>
      </c>
      <c r="L24" s="8">
        <v>605.20000000000005</v>
      </c>
      <c r="M24" s="8">
        <v>215</v>
      </c>
      <c r="N24" s="8">
        <v>0.7</v>
      </c>
      <c r="O24" s="8">
        <f t="shared" si="0"/>
        <v>17110.900000000001</v>
      </c>
      <c r="P24" s="8">
        <v>161808.99999999997</v>
      </c>
      <c r="Q24" s="8">
        <v>41106</v>
      </c>
      <c r="R24" s="8">
        <f t="shared" si="1"/>
        <v>220025.89999999997</v>
      </c>
      <c r="S24" s="1"/>
      <c r="T24" s="1"/>
    </row>
    <row r="25" spans="1:20" ht="31.5" x14ac:dyDescent="0.25">
      <c r="A25" s="13">
        <f t="shared" si="3"/>
        <v>14</v>
      </c>
      <c r="B25" s="17" t="s">
        <v>35</v>
      </c>
      <c r="C25" s="18" t="s">
        <v>261</v>
      </c>
      <c r="D25" s="8"/>
      <c r="E25" s="8"/>
      <c r="F25" s="8">
        <v>2499.5</v>
      </c>
      <c r="G25" s="8">
        <v>832.1</v>
      </c>
      <c r="H25" s="8">
        <v>1676.5</v>
      </c>
      <c r="I25" s="8">
        <v>438.2</v>
      </c>
      <c r="J25" s="8">
        <v>3549.6</v>
      </c>
      <c r="K25" s="8">
        <v>36790.800000000003</v>
      </c>
      <c r="L25" s="8">
        <v>832.2</v>
      </c>
      <c r="M25" s="8">
        <v>240</v>
      </c>
      <c r="N25" s="8">
        <v>0.7</v>
      </c>
      <c r="O25" s="8">
        <f t="shared" si="0"/>
        <v>46859.6</v>
      </c>
      <c r="P25" s="8">
        <v>204416.99999999997</v>
      </c>
      <c r="Q25" s="8">
        <v>116288</v>
      </c>
      <c r="R25" s="8">
        <f t="shared" si="1"/>
        <v>367564.6</v>
      </c>
      <c r="S25" s="1"/>
      <c r="T25" s="1"/>
    </row>
    <row r="26" spans="1:20" x14ac:dyDescent="0.25">
      <c r="A26" s="13">
        <f t="shared" si="3"/>
        <v>15</v>
      </c>
      <c r="B26" s="17" t="s">
        <v>35</v>
      </c>
      <c r="C26" s="18" t="s">
        <v>470</v>
      </c>
      <c r="D26" s="8"/>
      <c r="E26" s="8"/>
      <c r="F26" s="8">
        <v>494.5</v>
      </c>
      <c r="G26" s="8">
        <v>605.20000000000005</v>
      </c>
      <c r="H26" s="8">
        <v>1219.2</v>
      </c>
      <c r="I26" s="8"/>
      <c r="J26" s="8">
        <v>17331.8</v>
      </c>
      <c r="K26" s="8">
        <v>13368.599999999999</v>
      </c>
      <c r="L26" s="8">
        <v>605.20000000000005</v>
      </c>
      <c r="M26" s="8">
        <v>195</v>
      </c>
      <c r="N26" s="8">
        <v>0.7</v>
      </c>
      <c r="O26" s="8">
        <f t="shared" si="0"/>
        <v>33820.199999999997</v>
      </c>
      <c r="P26" s="8">
        <v>300994</v>
      </c>
      <c r="Q26" s="8">
        <v>96949</v>
      </c>
      <c r="R26" s="8">
        <f t="shared" si="1"/>
        <v>431763.20000000001</v>
      </c>
      <c r="S26" s="1"/>
      <c r="T26" s="1"/>
    </row>
    <row r="27" spans="1:20" x14ac:dyDescent="0.25">
      <c r="A27" s="13">
        <f t="shared" si="3"/>
        <v>16</v>
      </c>
      <c r="B27" s="17" t="s">
        <v>35</v>
      </c>
      <c r="C27" s="18" t="s">
        <v>13</v>
      </c>
      <c r="D27" s="8"/>
      <c r="E27" s="8"/>
      <c r="F27" s="8">
        <v>1767.2</v>
      </c>
      <c r="G27" s="8">
        <v>718.6</v>
      </c>
      <c r="H27" s="8">
        <v>1447.9</v>
      </c>
      <c r="I27" s="8"/>
      <c r="J27" s="8">
        <v>16726</v>
      </c>
      <c r="K27" s="8">
        <v>50657.5</v>
      </c>
      <c r="L27" s="8">
        <v>718.7</v>
      </c>
      <c r="M27" s="8">
        <v>240</v>
      </c>
      <c r="N27" s="8">
        <v>0.7</v>
      </c>
      <c r="O27" s="8">
        <f t="shared" si="0"/>
        <v>72276.599999999991</v>
      </c>
      <c r="P27" s="8">
        <v>515210</v>
      </c>
      <c r="Q27" s="8">
        <v>177596</v>
      </c>
      <c r="R27" s="8">
        <f t="shared" si="1"/>
        <v>765082.6</v>
      </c>
      <c r="S27" s="1"/>
      <c r="T27" s="1"/>
    </row>
    <row r="28" spans="1:20" ht="17.25" customHeight="1" x14ac:dyDescent="0.25">
      <c r="A28" s="13">
        <f t="shared" si="3"/>
        <v>17</v>
      </c>
      <c r="B28" s="17" t="s">
        <v>35</v>
      </c>
      <c r="C28" s="18" t="s">
        <v>14</v>
      </c>
      <c r="D28" s="8"/>
      <c r="E28" s="8"/>
      <c r="F28" s="8">
        <v>805.4</v>
      </c>
      <c r="G28" s="8">
        <v>680.8</v>
      </c>
      <c r="H28" s="8">
        <v>685.9</v>
      </c>
      <c r="I28" s="8"/>
      <c r="J28" s="8">
        <v>4222.8</v>
      </c>
      <c r="K28" s="8">
        <v>1446.3</v>
      </c>
      <c r="L28" s="8">
        <v>680.9</v>
      </c>
      <c r="M28" s="8">
        <v>60</v>
      </c>
      <c r="N28" s="8">
        <v>0.7</v>
      </c>
      <c r="O28" s="8">
        <f t="shared" si="0"/>
        <v>8582.8000000000011</v>
      </c>
      <c r="P28" s="8">
        <v>166917</v>
      </c>
      <c r="Q28" s="8">
        <v>60324</v>
      </c>
      <c r="R28" s="8">
        <f t="shared" si="1"/>
        <v>235823.8</v>
      </c>
      <c r="S28" s="1"/>
      <c r="T28" s="1"/>
    </row>
    <row r="29" spans="1:20" ht="18" customHeight="1" x14ac:dyDescent="0.25">
      <c r="A29" s="13">
        <f t="shared" si="3"/>
        <v>18</v>
      </c>
      <c r="B29" s="17" t="s">
        <v>35</v>
      </c>
      <c r="C29" s="18" t="s">
        <v>15</v>
      </c>
      <c r="D29" s="8"/>
      <c r="E29" s="8"/>
      <c r="F29" s="8">
        <v>1102.3</v>
      </c>
      <c r="G29" s="8">
        <v>605.20000000000005</v>
      </c>
      <c r="H29" s="8">
        <v>1219.2</v>
      </c>
      <c r="I29" s="8"/>
      <c r="J29" s="8">
        <v>18549.7</v>
      </c>
      <c r="K29" s="8">
        <v>33492.400000000001</v>
      </c>
      <c r="L29" s="8">
        <v>605.20000000000005</v>
      </c>
      <c r="M29" s="8">
        <v>202.5</v>
      </c>
      <c r="N29" s="8">
        <v>0.7</v>
      </c>
      <c r="O29" s="8">
        <f t="shared" si="0"/>
        <v>55777.2</v>
      </c>
      <c r="P29" s="8">
        <v>326781</v>
      </c>
      <c r="Q29" s="8">
        <v>109734</v>
      </c>
      <c r="R29" s="8">
        <f t="shared" si="1"/>
        <v>492292.2</v>
      </c>
      <c r="S29" s="1"/>
      <c r="T29" s="1"/>
    </row>
    <row r="30" spans="1:20" x14ac:dyDescent="0.25">
      <c r="A30" s="13">
        <f t="shared" si="3"/>
        <v>19</v>
      </c>
      <c r="B30" s="17" t="s">
        <v>35</v>
      </c>
      <c r="C30" s="18" t="s">
        <v>16</v>
      </c>
      <c r="D30" s="8"/>
      <c r="E30" s="8"/>
      <c r="F30" s="8">
        <v>494.5</v>
      </c>
      <c r="G30" s="8">
        <v>605.20000000000005</v>
      </c>
      <c r="H30" s="8">
        <v>609.70000000000005</v>
      </c>
      <c r="I30" s="8"/>
      <c r="J30" s="8">
        <v>7025.8</v>
      </c>
      <c r="K30" s="8">
        <v>5270.6</v>
      </c>
      <c r="L30" s="8">
        <v>605.20000000000005</v>
      </c>
      <c r="M30" s="8">
        <v>180</v>
      </c>
      <c r="N30" s="8">
        <v>0.7</v>
      </c>
      <c r="O30" s="8">
        <f t="shared" si="0"/>
        <v>14791.700000000003</v>
      </c>
      <c r="P30" s="8">
        <v>179495</v>
      </c>
      <c r="Q30" s="8">
        <v>39259</v>
      </c>
      <c r="R30" s="8">
        <f t="shared" si="1"/>
        <v>233545.7</v>
      </c>
      <c r="S30" s="1"/>
      <c r="T30" s="1"/>
    </row>
    <row r="31" spans="1:20" ht="31.5" x14ac:dyDescent="0.25">
      <c r="A31" s="13">
        <f t="shared" si="3"/>
        <v>20</v>
      </c>
      <c r="B31" s="17" t="s">
        <v>35</v>
      </c>
      <c r="C31" s="18" t="s">
        <v>485</v>
      </c>
      <c r="D31" s="8"/>
      <c r="E31" s="8"/>
      <c r="F31" s="8">
        <v>1817.8</v>
      </c>
      <c r="G31" s="8">
        <v>605.20000000000005</v>
      </c>
      <c r="H31" s="8">
        <v>2438.6</v>
      </c>
      <c r="I31" s="8"/>
      <c r="J31" s="8">
        <v>27968.400000000001</v>
      </c>
      <c r="K31" s="8">
        <v>25282.5</v>
      </c>
      <c r="L31" s="8">
        <v>605.20000000000005</v>
      </c>
      <c r="M31" s="8">
        <v>1005</v>
      </c>
      <c r="N31" s="8">
        <v>0.7</v>
      </c>
      <c r="O31" s="8">
        <f t="shared" si="0"/>
        <v>59723.399999999994</v>
      </c>
      <c r="P31" s="8">
        <v>699006</v>
      </c>
      <c r="Q31" s="8">
        <v>261641</v>
      </c>
      <c r="R31" s="8">
        <f t="shared" si="1"/>
        <v>1020370.4</v>
      </c>
      <c r="S31" s="1"/>
      <c r="T31" s="1"/>
    </row>
    <row r="32" spans="1:20" ht="31.5" x14ac:dyDescent="0.25">
      <c r="A32" s="13">
        <f t="shared" si="3"/>
        <v>21</v>
      </c>
      <c r="B32" s="17" t="s">
        <v>35</v>
      </c>
      <c r="C32" s="18" t="s">
        <v>17</v>
      </c>
      <c r="D32" s="8"/>
      <c r="E32" s="8"/>
      <c r="F32" s="8">
        <v>453.3</v>
      </c>
      <c r="G32" s="8">
        <v>832.1</v>
      </c>
      <c r="H32" s="8">
        <v>838.3</v>
      </c>
      <c r="I32" s="8">
        <v>341.8</v>
      </c>
      <c r="J32" s="8">
        <v>3990.3</v>
      </c>
      <c r="K32" s="8">
        <v>15649.300000000001</v>
      </c>
      <c r="L32" s="8">
        <v>832.2</v>
      </c>
      <c r="M32" s="8">
        <v>180</v>
      </c>
      <c r="N32" s="8">
        <v>0.7</v>
      </c>
      <c r="O32" s="8">
        <f t="shared" si="0"/>
        <v>23118.000000000004</v>
      </c>
      <c r="P32" s="8">
        <v>223578</v>
      </c>
      <c r="Q32" s="8">
        <v>82947</v>
      </c>
      <c r="R32" s="8">
        <f t="shared" si="1"/>
        <v>329643</v>
      </c>
      <c r="S32" s="1"/>
      <c r="T32" s="1"/>
    </row>
    <row r="33" spans="1:20" x14ac:dyDescent="0.25">
      <c r="A33" s="13">
        <f t="shared" si="3"/>
        <v>22</v>
      </c>
      <c r="B33" s="17" t="s">
        <v>35</v>
      </c>
      <c r="C33" s="18" t="s">
        <v>18</v>
      </c>
      <c r="D33" s="8"/>
      <c r="E33" s="8"/>
      <c r="F33" s="8">
        <v>773.6</v>
      </c>
      <c r="G33" s="8">
        <v>945.7</v>
      </c>
      <c r="H33" s="8">
        <v>952.6</v>
      </c>
      <c r="I33" s="8">
        <v>109.6</v>
      </c>
      <c r="J33" s="8">
        <v>1193.4000000000001</v>
      </c>
      <c r="K33" s="8">
        <v>984.5</v>
      </c>
      <c r="L33" s="8">
        <v>945.6</v>
      </c>
      <c r="M33" s="8">
        <v>25</v>
      </c>
      <c r="N33" s="8">
        <v>0.7</v>
      </c>
      <c r="O33" s="8">
        <f t="shared" si="0"/>
        <v>5930.7</v>
      </c>
      <c r="P33" s="8">
        <v>99803</v>
      </c>
      <c r="Q33" s="8">
        <v>46579</v>
      </c>
      <c r="R33" s="8">
        <f t="shared" si="1"/>
        <v>152312.70000000001</v>
      </c>
      <c r="S33" s="1"/>
      <c r="T33" s="1"/>
    </row>
    <row r="34" spans="1:20" x14ac:dyDescent="0.25">
      <c r="A34" s="13">
        <f t="shared" si="3"/>
        <v>23</v>
      </c>
      <c r="B34" s="17" t="s">
        <v>35</v>
      </c>
      <c r="C34" s="18" t="s">
        <v>19</v>
      </c>
      <c r="D34" s="8"/>
      <c r="E34" s="8"/>
      <c r="F34" s="8">
        <v>1239.9000000000001</v>
      </c>
      <c r="G34" s="8">
        <v>680.8</v>
      </c>
      <c r="H34" s="8">
        <v>685.9</v>
      </c>
      <c r="I34" s="8"/>
      <c r="J34" s="8">
        <v>11218</v>
      </c>
      <c r="K34" s="8">
        <v>7906.4</v>
      </c>
      <c r="L34" s="8">
        <v>680.9</v>
      </c>
      <c r="M34" s="8">
        <v>92.5</v>
      </c>
      <c r="N34" s="8">
        <v>0.7</v>
      </c>
      <c r="O34" s="8">
        <f t="shared" si="0"/>
        <v>22505.100000000002</v>
      </c>
      <c r="P34" s="8">
        <v>268345</v>
      </c>
      <c r="Q34" s="8">
        <v>82291</v>
      </c>
      <c r="R34" s="8">
        <f t="shared" si="1"/>
        <v>373141.1</v>
      </c>
      <c r="S34" s="1"/>
      <c r="T34" s="1"/>
    </row>
    <row r="35" spans="1:20" x14ac:dyDescent="0.25">
      <c r="A35" s="13">
        <f t="shared" si="3"/>
        <v>24</v>
      </c>
      <c r="B35" s="17" t="s">
        <v>35</v>
      </c>
      <c r="C35" s="18" t="s">
        <v>486</v>
      </c>
      <c r="D35" s="8"/>
      <c r="E35" s="8"/>
      <c r="F35" s="8">
        <v>2499.5</v>
      </c>
      <c r="G35" s="8">
        <v>832.1</v>
      </c>
      <c r="H35" s="8">
        <v>1676.5</v>
      </c>
      <c r="I35" s="8">
        <v>473.2</v>
      </c>
      <c r="J35" s="8">
        <v>6315.8</v>
      </c>
      <c r="K35" s="8">
        <v>14204.199999999999</v>
      </c>
      <c r="L35" s="8">
        <v>832.2</v>
      </c>
      <c r="M35" s="8">
        <v>152.5</v>
      </c>
      <c r="N35" s="8">
        <v>0.7</v>
      </c>
      <c r="O35" s="8">
        <f t="shared" si="0"/>
        <v>26986.7</v>
      </c>
      <c r="P35" s="8">
        <v>250666.99999999997</v>
      </c>
      <c r="Q35" s="8">
        <v>144067</v>
      </c>
      <c r="R35" s="8">
        <f t="shared" si="1"/>
        <v>421720.69999999995</v>
      </c>
      <c r="S35" s="1"/>
      <c r="T35" s="1"/>
    </row>
    <row r="36" spans="1:20" x14ac:dyDescent="0.25">
      <c r="A36" s="13">
        <f t="shared" si="3"/>
        <v>25</v>
      </c>
      <c r="B36" s="17" t="s">
        <v>35</v>
      </c>
      <c r="C36" s="18" t="s">
        <v>20</v>
      </c>
      <c r="D36" s="8"/>
      <c r="E36" s="8"/>
      <c r="F36" s="8">
        <v>1102.3</v>
      </c>
      <c r="G36" s="8">
        <v>605.20000000000005</v>
      </c>
      <c r="H36" s="8">
        <v>1219.2</v>
      </c>
      <c r="I36" s="8"/>
      <c r="J36" s="8">
        <v>17882.7</v>
      </c>
      <c r="K36" s="8">
        <v>11973</v>
      </c>
      <c r="L36" s="8">
        <v>605.20000000000005</v>
      </c>
      <c r="M36" s="8">
        <v>152.5</v>
      </c>
      <c r="N36" s="8">
        <v>0.7</v>
      </c>
      <c r="O36" s="8">
        <f t="shared" si="0"/>
        <v>33540.799999999996</v>
      </c>
      <c r="P36" s="8">
        <v>339451</v>
      </c>
      <c r="Q36" s="8">
        <v>110183</v>
      </c>
      <c r="R36" s="8">
        <f t="shared" si="1"/>
        <v>483174.8</v>
      </c>
      <c r="S36" s="1"/>
      <c r="T36" s="1"/>
    </row>
    <row r="37" spans="1:20" ht="31.5" x14ac:dyDescent="0.25">
      <c r="A37" s="13">
        <f t="shared" si="3"/>
        <v>26</v>
      </c>
      <c r="B37" s="17" t="s">
        <v>35</v>
      </c>
      <c r="C37" s="18" t="s">
        <v>21</v>
      </c>
      <c r="D37" s="8"/>
      <c r="E37" s="8"/>
      <c r="F37" s="8">
        <v>2046.3</v>
      </c>
      <c r="G37" s="8">
        <v>832.1</v>
      </c>
      <c r="H37" s="8">
        <v>838.3</v>
      </c>
      <c r="I37" s="8">
        <v>43.800000000000004</v>
      </c>
      <c r="J37" s="8">
        <v>1634</v>
      </c>
      <c r="K37" s="8">
        <v>15140.7</v>
      </c>
      <c r="L37" s="8">
        <v>832.2</v>
      </c>
      <c r="M37" s="8">
        <v>12.5</v>
      </c>
      <c r="N37" s="8">
        <v>0.7</v>
      </c>
      <c r="O37" s="8">
        <f t="shared" si="0"/>
        <v>21380.600000000002</v>
      </c>
      <c r="P37" s="8">
        <v>80507.000000000015</v>
      </c>
      <c r="Q37" s="8">
        <v>31273</v>
      </c>
      <c r="R37" s="8">
        <f t="shared" si="1"/>
        <v>133160.60000000003</v>
      </c>
      <c r="S37" s="1"/>
      <c r="T37" s="1"/>
    </row>
    <row r="38" spans="1:20" ht="31.5" x14ac:dyDescent="0.25">
      <c r="A38" s="13">
        <f t="shared" si="3"/>
        <v>27</v>
      </c>
      <c r="B38" s="17" t="s">
        <v>35</v>
      </c>
      <c r="C38" s="18" t="s">
        <v>22</v>
      </c>
      <c r="D38" s="8"/>
      <c r="E38" s="8"/>
      <c r="F38" s="8">
        <v>2386.1999999999998</v>
      </c>
      <c r="G38" s="8">
        <v>794.3</v>
      </c>
      <c r="H38" s="8">
        <v>1600.4</v>
      </c>
      <c r="I38" s="8"/>
      <c r="J38" s="8">
        <v>15391.8</v>
      </c>
      <c r="K38" s="8">
        <v>63102.6</v>
      </c>
      <c r="L38" s="8">
        <v>1588.7</v>
      </c>
      <c r="M38" s="8">
        <v>92.5</v>
      </c>
      <c r="N38" s="8">
        <v>0.7</v>
      </c>
      <c r="O38" s="8">
        <f t="shared" si="0"/>
        <v>84957.199999999983</v>
      </c>
      <c r="P38" s="8">
        <v>507566</v>
      </c>
      <c r="Q38" s="8">
        <v>290522</v>
      </c>
      <c r="R38" s="8">
        <f t="shared" si="1"/>
        <v>883045.2</v>
      </c>
      <c r="S38" s="1"/>
      <c r="T38" s="1"/>
    </row>
    <row r="39" spans="1:20" ht="31.5" x14ac:dyDescent="0.25">
      <c r="A39" s="13">
        <f t="shared" si="3"/>
        <v>28</v>
      </c>
      <c r="B39" s="17" t="s">
        <v>35</v>
      </c>
      <c r="C39" s="18" t="s">
        <v>23</v>
      </c>
      <c r="D39" s="8"/>
      <c r="E39" s="8"/>
      <c r="F39" s="8">
        <v>2204.5</v>
      </c>
      <c r="G39" s="8">
        <v>605.20000000000005</v>
      </c>
      <c r="H39" s="8">
        <v>1829</v>
      </c>
      <c r="I39" s="8"/>
      <c r="J39" s="8">
        <v>28641.599999999999</v>
      </c>
      <c r="K39" s="8">
        <v>60605.5</v>
      </c>
      <c r="L39" s="8">
        <v>605.20000000000005</v>
      </c>
      <c r="M39" s="8">
        <v>472.5</v>
      </c>
      <c r="N39" s="8">
        <v>0.7</v>
      </c>
      <c r="O39" s="8">
        <f t="shared" si="0"/>
        <v>94964.199999999983</v>
      </c>
      <c r="P39" s="8">
        <v>594409</v>
      </c>
      <c r="Q39" s="8">
        <v>160042</v>
      </c>
      <c r="R39" s="8">
        <f t="shared" si="1"/>
        <v>849415.2</v>
      </c>
      <c r="S39" s="1"/>
      <c r="T39" s="1"/>
    </row>
    <row r="40" spans="1:20" x14ac:dyDescent="0.25">
      <c r="A40" s="13">
        <f t="shared" si="3"/>
        <v>29</v>
      </c>
      <c r="B40" s="17" t="s">
        <v>35</v>
      </c>
      <c r="C40" s="18" t="s">
        <v>24</v>
      </c>
      <c r="D40" s="8"/>
      <c r="E40" s="8"/>
      <c r="F40" s="8">
        <v>197.6</v>
      </c>
      <c r="G40" s="8">
        <v>605.20000000000005</v>
      </c>
      <c r="H40" s="8">
        <v>609.70000000000005</v>
      </c>
      <c r="I40" s="8"/>
      <c r="J40" s="8">
        <v>11218</v>
      </c>
      <c r="K40" s="8">
        <v>1260.4000000000001</v>
      </c>
      <c r="L40" s="8">
        <v>605.20000000000005</v>
      </c>
      <c r="M40" s="8">
        <v>195</v>
      </c>
      <c r="N40" s="8">
        <v>0.7</v>
      </c>
      <c r="O40" s="8">
        <f t="shared" si="0"/>
        <v>14691.800000000001</v>
      </c>
      <c r="P40" s="8">
        <v>210122</v>
      </c>
      <c r="Q40" s="8">
        <v>74569</v>
      </c>
      <c r="R40" s="8">
        <f t="shared" si="1"/>
        <v>299382.8</v>
      </c>
      <c r="S40" s="1"/>
      <c r="T40" s="1"/>
    </row>
    <row r="41" spans="1:20" ht="18.75" customHeight="1" x14ac:dyDescent="0.25">
      <c r="A41" s="13">
        <f t="shared" si="3"/>
        <v>30</v>
      </c>
      <c r="B41" s="17" t="s">
        <v>35</v>
      </c>
      <c r="C41" s="18" t="s">
        <v>25</v>
      </c>
      <c r="D41" s="8"/>
      <c r="E41" s="8"/>
      <c r="F41" s="8">
        <v>329.70000000000005</v>
      </c>
      <c r="G41" s="8">
        <v>605.20000000000005</v>
      </c>
      <c r="H41" s="8">
        <v>609.70000000000005</v>
      </c>
      <c r="I41" s="8"/>
      <c r="J41" s="8">
        <v>6358.7</v>
      </c>
      <c r="K41" s="8">
        <v>7841.7</v>
      </c>
      <c r="L41" s="8">
        <v>605.20000000000005</v>
      </c>
      <c r="M41" s="8">
        <v>180</v>
      </c>
      <c r="N41" s="8">
        <v>0.7</v>
      </c>
      <c r="O41" s="8">
        <f t="shared" si="0"/>
        <v>16530.900000000001</v>
      </c>
      <c r="P41" s="8">
        <v>100664</v>
      </c>
      <c r="Q41" s="8">
        <v>42281</v>
      </c>
      <c r="R41" s="8">
        <f t="shared" si="1"/>
        <v>159475.9</v>
      </c>
      <c r="S41" s="1"/>
      <c r="T41" s="1"/>
    </row>
    <row r="42" spans="1:20" x14ac:dyDescent="0.25">
      <c r="A42" s="13">
        <f t="shared" si="3"/>
        <v>31</v>
      </c>
      <c r="B42" s="17" t="s">
        <v>35</v>
      </c>
      <c r="C42" s="18" t="s">
        <v>471</v>
      </c>
      <c r="D42" s="8"/>
      <c r="E42" s="8"/>
      <c r="F42" s="8">
        <v>329.6</v>
      </c>
      <c r="G42" s="8">
        <v>605.20000000000005</v>
      </c>
      <c r="H42" s="8">
        <v>1219.2</v>
      </c>
      <c r="I42" s="8"/>
      <c r="J42" s="8">
        <v>16126.2</v>
      </c>
      <c r="K42" s="8">
        <v>12860.099999999999</v>
      </c>
      <c r="L42" s="8">
        <v>605.20000000000005</v>
      </c>
      <c r="M42" s="8">
        <v>152.5</v>
      </c>
      <c r="N42" s="8">
        <v>0.7</v>
      </c>
      <c r="O42" s="8">
        <f t="shared" si="0"/>
        <v>31898.7</v>
      </c>
      <c r="P42" s="8">
        <v>267692</v>
      </c>
      <c r="Q42" s="8">
        <v>87966</v>
      </c>
      <c r="R42" s="8">
        <f t="shared" si="1"/>
        <v>387556.7</v>
      </c>
      <c r="S42" s="1"/>
      <c r="T42" s="1"/>
    </row>
    <row r="43" spans="1:20" ht="19.5" customHeight="1" x14ac:dyDescent="0.25">
      <c r="A43" s="13">
        <f t="shared" si="3"/>
        <v>32</v>
      </c>
      <c r="B43" s="17" t="s">
        <v>35</v>
      </c>
      <c r="C43" s="18" t="s">
        <v>468</v>
      </c>
      <c r="D43" s="8"/>
      <c r="E43" s="8"/>
      <c r="F43" s="8">
        <v>329.70000000000005</v>
      </c>
      <c r="G43" s="8">
        <v>605.20000000000005</v>
      </c>
      <c r="H43" s="8">
        <v>1219.2</v>
      </c>
      <c r="I43" s="8"/>
      <c r="J43" s="8">
        <v>14020.9</v>
      </c>
      <c r="K43" s="8">
        <v>76878.599999999991</v>
      </c>
      <c r="L43" s="8">
        <v>1210.4000000000001</v>
      </c>
      <c r="M43" s="8">
        <v>240</v>
      </c>
      <c r="N43" s="8">
        <v>0.7</v>
      </c>
      <c r="O43" s="8">
        <f t="shared" si="0"/>
        <v>94504.699999999983</v>
      </c>
      <c r="P43" s="8">
        <v>244952</v>
      </c>
      <c r="Q43" s="8">
        <v>130099</v>
      </c>
      <c r="R43" s="8">
        <f t="shared" si="1"/>
        <v>469555.69999999995</v>
      </c>
      <c r="S43" s="1"/>
      <c r="T43" s="1"/>
    </row>
    <row r="44" spans="1:20" x14ac:dyDescent="0.25">
      <c r="A44" s="13">
        <f t="shared" si="3"/>
        <v>33</v>
      </c>
      <c r="B44" s="17" t="s">
        <v>35</v>
      </c>
      <c r="C44" s="18" t="s">
        <v>26</v>
      </c>
      <c r="D44" s="8"/>
      <c r="E44" s="8"/>
      <c r="F44" s="8">
        <v>3250.6</v>
      </c>
      <c r="G44" s="8">
        <v>605.20000000000005</v>
      </c>
      <c r="H44" s="8">
        <v>1829</v>
      </c>
      <c r="I44" s="8"/>
      <c r="J44" s="8">
        <v>30343</v>
      </c>
      <c r="K44" s="8">
        <v>75855.899999999994</v>
      </c>
      <c r="L44" s="8">
        <v>1210.4000000000001</v>
      </c>
      <c r="M44" s="8">
        <v>300</v>
      </c>
      <c r="N44" s="8">
        <v>0.7</v>
      </c>
      <c r="O44" s="8">
        <f t="shared" si="0"/>
        <v>113394.79999999999</v>
      </c>
      <c r="P44" s="8">
        <v>625898</v>
      </c>
      <c r="Q44" s="8">
        <v>205260</v>
      </c>
      <c r="R44" s="8">
        <f t="shared" si="1"/>
        <v>944552.8</v>
      </c>
      <c r="S44" s="1"/>
      <c r="T44" s="1"/>
    </row>
    <row r="45" spans="1:20" x14ac:dyDescent="0.25">
      <c r="A45" s="13">
        <f t="shared" si="3"/>
        <v>34</v>
      </c>
      <c r="B45" s="17" t="s">
        <v>35</v>
      </c>
      <c r="C45" s="18" t="s">
        <v>27</v>
      </c>
      <c r="D45" s="8"/>
      <c r="E45" s="8"/>
      <c r="F45" s="8">
        <v>1102.3</v>
      </c>
      <c r="G45" s="8">
        <v>605.20000000000005</v>
      </c>
      <c r="H45" s="8">
        <v>1219.2</v>
      </c>
      <c r="I45" s="8"/>
      <c r="J45" s="8">
        <v>15361.2</v>
      </c>
      <c r="K45" s="8">
        <v>3531.4</v>
      </c>
      <c r="L45" s="8">
        <v>605.20000000000005</v>
      </c>
      <c r="M45" s="8">
        <v>300</v>
      </c>
      <c r="N45" s="8">
        <v>0.7</v>
      </c>
      <c r="O45" s="8">
        <f t="shared" si="0"/>
        <v>22725.200000000004</v>
      </c>
      <c r="P45" s="8">
        <v>295146</v>
      </c>
      <c r="Q45" s="8">
        <v>75782</v>
      </c>
      <c r="R45" s="8">
        <f t="shared" si="1"/>
        <v>393653.2</v>
      </c>
      <c r="S45" s="1"/>
      <c r="T45" s="1"/>
    </row>
    <row r="46" spans="1:20" x14ac:dyDescent="0.25">
      <c r="A46" s="13">
        <f t="shared" si="3"/>
        <v>35</v>
      </c>
      <c r="B46" s="17" t="s">
        <v>35</v>
      </c>
      <c r="C46" s="18" t="s">
        <v>28</v>
      </c>
      <c r="D46" s="8"/>
      <c r="E46" s="8"/>
      <c r="F46" s="8">
        <v>2204.5</v>
      </c>
      <c r="G46" s="8">
        <v>605.20000000000005</v>
      </c>
      <c r="H46" s="8">
        <v>1219.2</v>
      </c>
      <c r="I46" s="8"/>
      <c r="J46" s="8">
        <v>12319.6</v>
      </c>
      <c r="K46" s="8">
        <v>25443.399999999998</v>
      </c>
      <c r="L46" s="8">
        <v>1210.4000000000001</v>
      </c>
      <c r="M46" s="8">
        <v>450</v>
      </c>
      <c r="N46" s="8">
        <v>0.7</v>
      </c>
      <c r="O46" s="8">
        <f t="shared" si="0"/>
        <v>43452.999999999993</v>
      </c>
      <c r="P46" s="8">
        <v>312662</v>
      </c>
      <c r="Q46" s="8">
        <v>171451</v>
      </c>
      <c r="R46" s="8">
        <f t="shared" si="1"/>
        <v>527566</v>
      </c>
      <c r="S46" s="1"/>
      <c r="T46" s="1"/>
    </row>
    <row r="47" spans="1:20" ht="31.5" x14ac:dyDescent="0.25">
      <c r="A47" s="13">
        <f t="shared" si="3"/>
        <v>36</v>
      </c>
      <c r="B47" s="17" t="s">
        <v>35</v>
      </c>
      <c r="C47" s="18" t="s">
        <v>29</v>
      </c>
      <c r="D47" s="8"/>
      <c r="E47" s="8"/>
      <c r="F47" s="8">
        <v>940.30000000000007</v>
      </c>
      <c r="G47" s="8">
        <v>794.3</v>
      </c>
      <c r="H47" s="8">
        <v>800.1</v>
      </c>
      <c r="I47" s="8"/>
      <c r="J47" s="8">
        <v>5544.7</v>
      </c>
      <c r="K47" s="8">
        <v>20673.400000000001</v>
      </c>
      <c r="L47" s="8">
        <v>794.3</v>
      </c>
      <c r="M47" s="8">
        <v>212.5</v>
      </c>
      <c r="N47" s="8">
        <v>0.7</v>
      </c>
      <c r="O47" s="8">
        <f t="shared" si="0"/>
        <v>29760.300000000003</v>
      </c>
      <c r="P47" s="8">
        <v>167446</v>
      </c>
      <c r="Q47" s="8">
        <v>78667</v>
      </c>
      <c r="R47" s="8">
        <f t="shared" si="1"/>
        <v>275873.3</v>
      </c>
      <c r="S47" s="1"/>
      <c r="T47" s="1"/>
    </row>
    <row r="48" spans="1:20" x14ac:dyDescent="0.25">
      <c r="A48" s="13">
        <f t="shared" si="3"/>
        <v>37</v>
      </c>
      <c r="B48" s="17" t="s">
        <v>35</v>
      </c>
      <c r="C48" s="18" t="s">
        <v>30</v>
      </c>
      <c r="D48" s="8"/>
      <c r="E48" s="8"/>
      <c r="F48" s="8">
        <v>2046.3</v>
      </c>
      <c r="G48" s="8">
        <v>832.1</v>
      </c>
      <c r="H48" s="8">
        <v>1676.5</v>
      </c>
      <c r="I48" s="8"/>
      <c r="J48" s="8">
        <v>8574.1</v>
      </c>
      <c r="K48" s="8">
        <v>34459.199999999997</v>
      </c>
      <c r="L48" s="8">
        <v>832.2</v>
      </c>
      <c r="M48" s="8">
        <v>300</v>
      </c>
      <c r="N48" s="8">
        <v>0.7</v>
      </c>
      <c r="O48" s="8">
        <f t="shared" si="0"/>
        <v>48721.099999999991</v>
      </c>
      <c r="P48" s="8">
        <v>566211.00000000012</v>
      </c>
      <c r="Q48" s="8">
        <v>239484</v>
      </c>
      <c r="R48" s="8">
        <f t="shared" si="1"/>
        <v>854416.10000000009</v>
      </c>
      <c r="S48" s="1"/>
      <c r="T48" s="1"/>
    </row>
    <row r="49" spans="1:20" ht="31.5" x14ac:dyDescent="0.25">
      <c r="A49" s="13">
        <f t="shared" si="3"/>
        <v>38</v>
      </c>
      <c r="B49" s="17" t="s">
        <v>35</v>
      </c>
      <c r="C49" s="18" t="s">
        <v>31</v>
      </c>
      <c r="D49" s="8"/>
      <c r="E49" s="8"/>
      <c r="F49" s="8">
        <v>494.5</v>
      </c>
      <c r="G49" s="8">
        <v>605.20000000000005</v>
      </c>
      <c r="H49" s="8">
        <v>609.70000000000005</v>
      </c>
      <c r="I49" s="8"/>
      <c r="J49" s="8">
        <v>10385.6</v>
      </c>
      <c r="K49" s="8">
        <v>545.29999999999995</v>
      </c>
      <c r="L49" s="8">
        <v>605.20000000000005</v>
      </c>
      <c r="M49" s="8">
        <v>152.5</v>
      </c>
      <c r="N49" s="8">
        <v>0.7</v>
      </c>
      <c r="O49" s="8">
        <f t="shared" si="0"/>
        <v>13398.7</v>
      </c>
      <c r="P49" s="8">
        <v>183126</v>
      </c>
      <c r="Q49" s="8">
        <v>53902</v>
      </c>
      <c r="R49" s="8">
        <f t="shared" si="1"/>
        <v>250426.7</v>
      </c>
      <c r="S49" s="1"/>
      <c r="T49" s="1"/>
    </row>
    <row r="50" spans="1:20" ht="31.5" x14ac:dyDescent="0.25">
      <c r="A50" s="13">
        <f t="shared" si="3"/>
        <v>39</v>
      </c>
      <c r="B50" s="17" t="s">
        <v>35</v>
      </c>
      <c r="C50" s="18" t="s">
        <v>32</v>
      </c>
      <c r="D50" s="8"/>
      <c r="E50" s="8"/>
      <c r="F50" s="8">
        <v>1102.3</v>
      </c>
      <c r="G50" s="8">
        <v>605.20000000000005</v>
      </c>
      <c r="H50" s="8">
        <v>1219.2</v>
      </c>
      <c r="I50" s="8"/>
      <c r="J50" s="8">
        <v>15269.4</v>
      </c>
      <c r="K50" s="8">
        <v>14189.199999999999</v>
      </c>
      <c r="L50" s="8">
        <v>605.20000000000005</v>
      </c>
      <c r="M50" s="8">
        <v>450</v>
      </c>
      <c r="N50" s="8">
        <v>0.7</v>
      </c>
      <c r="O50" s="8">
        <f t="shared" si="0"/>
        <v>33441.19999999999</v>
      </c>
      <c r="P50" s="8">
        <v>324121</v>
      </c>
      <c r="Q50" s="8">
        <v>110617</v>
      </c>
      <c r="R50" s="8">
        <f t="shared" si="1"/>
        <v>468179.20000000001</v>
      </c>
      <c r="S50" s="1"/>
      <c r="T50" s="1"/>
    </row>
    <row r="51" spans="1:20" x14ac:dyDescent="0.25">
      <c r="A51" s="13">
        <f t="shared" si="3"/>
        <v>40</v>
      </c>
      <c r="B51" s="17" t="s">
        <v>35</v>
      </c>
      <c r="C51" s="18" t="s">
        <v>33</v>
      </c>
      <c r="D51" s="8"/>
      <c r="E51" s="8"/>
      <c r="F51" s="8">
        <v>1102.3</v>
      </c>
      <c r="G51" s="8">
        <v>605.20000000000005</v>
      </c>
      <c r="H51" s="8">
        <v>1219.2</v>
      </c>
      <c r="I51" s="8"/>
      <c r="J51" s="8">
        <v>18023.400000000001</v>
      </c>
      <c r="K51" s="8">
        <v>81223.600000000006</v>
      </c>
      <c r="L51" s="8">
        <v>605.20000000000005</v>
      </c>
      <c r="M51" s="8">
        <v>212.5</v>
      </c>
      <c r="N51" s="8">
        <v>0.7</v>
      </c>
      <c r="O51" s="8">
        <f t="shared" si="0"/>
        <v>102992.1</v>
      </c>
      <c r="P51" s="8">
        <v>333490</v>
      </c>
      <c r="Q51" s="8">
        <v>136705</v>
      </c>
      <c r="R51" s="8">
        <f t="shared" si="1"/>
        <v>573187.1</v>
      </c>
      <c r="S51" s="1"/>
      <c r="T51" s="1"/>
    </row>
    <row r="52" spans="1:20" x14ac:dyDescent="0.25">
      <c r="A52" s="13">
        <f t="shared" si="3"/>
        <v>41</v>
      </c>
      <c r="B52" s="17" t="s">
        <v>35</v>
      </c>
      <c r="C52" s="18" t="s">
        <v>257</v>
      </c>
      <c r="D52" s="8"/>
      <c r="E52" s="8"/>
      <c r="F52" s="8">
        <v>1102.3</v>
      </c>
      <c r="G52" s="8">
        <v>605.20000000000005</v>
      </c>
      <c r="H52" s="8">
        <v>1829</v>
      </c>
      <c r="I52" s="8"/>
      <c r="J52" s="8">
        <v>12368.5</v>
      </c>
      <c r="K52" s="8">
        <v>13255.699999999999</v>
      </c>
      <c r="L52" s="8">
        <v>605.20000000000005</v>
      </c>
      <c r="M52" s="8">
        <v>450</v>
      </c>
      <c r="N52" s="8">
        <v>0.7</v>
      </c>
      <c r="O52" s="8">
        <f t="shared" si="0"/>
        <v>30216.6</v>
      </c>
      <c r="P52" s="8">
        <v>376007</v>
      </c>
      <c r="Q52" s="8">
        <v>246561</v>
      </c>
      <c r="R52" s="8">
        <f t="shared" si="1"/>
        <v>652784.6</v>
      </c>
      <c r="S52" s="1"/>
      <c r="T52" s="1"/>
    </row>
    <row r="53" spans="1:20" ht="31.5" x14ac:dyDescent="0.25">
      <c r="A53" s="13">
        <f t="shared" si="3"/>
        <v>42</v>
      </c>
      <c r="B53" s="17" t="s">
        <v>35</v>
      </c>
      <c r="C53" s="18" t="s">
        <v>34</v>
      </c>
      <c r="D53" s="8"/>
      <c r="E53" s="8"/>
      <c r="F53" s="8">
        <v>494.5</v>
      </c>
      <c r="G53" s="8">
        <v>605.20000000000005</v>
      </c>
      <c r="H53" s="8">
        <v>1219.2</v>
      </c>
      <c r="I53" s="8"/>
      <c r="J53" s="8">
        <v>19822.7</v>
      </c>
      <c r="K53" s="8">
        <v>7353.5</v>
      </c>
      <c r="L53" s="8">
        <v>605.20000000000005</v>
      </c>
      <c r="M53" s="8">
        <v>225</v>
      </c>
      <c r="N53" s="8">
        <v>0.7</v>
      </c>
      <c r="O53" s="8">
        <f t="shared" si="0"/>
        <v>30326.000000000004</v>
      </c>
      <c r="P53" s="8">
        <v>425623</v>
      </c>
      <c r="Q53" s="8">
        <v>105829</v>
      </c>
      <c r="R53" s="8">
        <f t="shared" si="1"/>
        <v>561778</v>
      </c>
      <c r="S53" s="1"/>
      <c r="T53" s="1"/>
    </row>
    <row r="54" spans="1:20" s="5" customFormat="1" x14ac:dyDescent="0.25">
      <c r="A54" s="19"/>
      <c r="B54" s="17"/>
      <c r="C54" s="20" t="s">
        <v>39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>
        <f t="shared" si="0"/>
        <v>0</v>
      </c>
      <c r="P54" s="8"/>
      <c r="Q54" s="8"/>
      <c r="R54" s="8">
        <f t="shared" si="1"/>
        <v>0</v>
      </c>
      <c r="S54" s="1"/>
      <c r="T54" s="1"/>
    </row>
    <row r="55" spans="1:20" x14ac:dyDescent="0.25">
      <c r="A55" s="21">
        <f>A53+1</f>
        <v>43</v>
      </c>
      <c r="B55" s="22" t="s">
        <v>35</v>
      </c>
      <c r="C55" s="18" t="s">
        <v>40</v>
      </c>
      <c r="D55" s="8"/>
      <c r="E55" s="8">
        <v>32.299999999999997</v>
      </c>
      <c r="F55" s="8"/>
      <c r="G55" s="8"/>
      <c r="H55" s="8"/>
      <c r="I55" s="8"/>
      <c r="J55" s="8"/>
      <c r="K55" s="8"/>
      <c r="L55" s="8"/>
      <c r="M55" s="8"/>
      <c r="N55" s="8">
        <v>0.7</v>
      </c>
      <c r="O55" s="8">
        <f t="shared" si="0"/>
        <v>33</v>
      </c>
      <c r="P55" s="8"/>
      <c r="Q55" s="8"/>
      <c r="R55" s="8">
        <f t="shared" si="1"/>
        <v>33</v>
      </c>
      <c r="S55" s="1"/>
      <c r="T55" s="1"/>
    </row>
    <row r="56" spans="1:20" x14ac:dyDescent="0.25">
      <c r="A56" s="21">
        <f>A55+1</f>
        <v>44</v>
      </c>
      <c r="B56" s="22" t="s">
        <v>35</v>
      </c>
      <c r="C56" s="18" t="s">
        <v>41</v>
      </c>
      <c r="D56" s="8"/>
      <c r="E56" s="8">
        <v>44.5</v>
      </c>
      <c r="F56" s="8"/>
      <c r="G56" s="8"/>
      <c r="H56" s="8"/>
      <c r="I56" s="8"/>
      <c r="J56" s="8"/>
      <c r="K56" s="8"/>
      <c r="L56" s="8"/>
      <c r="M56" s="8"/>
      <c r="N56" s="8">
        <v>0.7</v>
      </c>
      <c r="O56" s="8">
        <f t="shared" si="0"/>
        <v>45.2</v>
      </c>
      <c r="P56" s="8"/>
      <c r="Q56" s="8"/>
      <c r="R56" s="8">
        <f t="shared" si="1"/>
        <v>45.2</v>
      </c>
      <c r="S56" s="1"/>
      <c r="T56" s="1"/>
    </row>
    <row r="57" spans="1:20" x14ac:dyDescent="0.25">
      <c r="A57" s="21">
        <f t="shared" ref="A57:A117" si="4">A56+1</f>
        <v>45</v>
      </c>
      <c r="B57" s="22" t="s">
        <v>35</v>
      </c>
      <c r="C57" s="18" t="s">
        <v>42</v>
      </c>
      <c r="D57" s="8"/>
      <c r="E57" s="8">
        <v>44.5</v>
      </c>
      <c r="F57" s="8"/>
      <c r="G57" s="8"/>
      <c r="H57" s="8"/>
      <c r="I57" s="8"/>
      <c r="J57" s="8"/>
      <c r="K57" s="8"/>
      <c r="L57" s="8"/>
      <c r="M57" s="8"/>
      <c r="N57" s="8">
        <v>0.7</v>
      </c>
      <c r="O57" s="8">
        <f t="shared" si="0"/>
        <v>45.2</v>
      </c>
      <c r="P57" s="8"/>
      <c r="Q57" s="8"/>
      <c r="R57" s="8">
        <f t="shared" si="1"/>
        <v>45.2</v>
      </c>
      <c r="S57" s="1"/>
      <c r="T57" s="1"/>
    </row>
    <row r="58" spans="1:20" x14ac:dyDescent="0.25">
      <c r="A58" s="21">
        <f t="shared" si="4"/>
        <v>46</v>
      </c>
      <c r="B58" s="22" t="s">
        <v>35</v>
      </c>
      <c r="C58" s="18" t="s">
        <v>43</v>
      </c>
      <c r="D58" s="8">
        <v>44.5</v>
      </c>
      <c r="E58" s="8">
        <v>88.9</v>
      </c>
      <c r="F58" s="8"/>
      <c r="G58" s="8"/>
      <c r="H58" s="8"/>
      <c r="I58" s="8"/>
      <c r="J58" s="8"/>
      <c r="K58" s="8"/>
      <c r="L58" s="8"/>
      <c r="M58" s="8"/>
      <c r="N58" s="8">
        <v>0.7</v>
      </c>
      <c r="O58" s="8">
        <f t="shared" si="0"/>
        <v>134.1</v>
      </c>
      <c r="P58" s="8"/>
      <c r="Q58" s="8"/>
      <c r="R58" s="8">
        <f t="shared" si="1"/>
        <v>134.1</v>
      </c>
      <c r="S58" s="1"/>
      <c r="T58" s="1"/>
    </row>
    <row r="59" spans="1:20" x14ac:dyDescent="0.25">
      <c r="A59" s="21">
        <f t="shared" si="4"/>
        <v>47</v>
      </c>
      <c r="B59" s="22" t="s">
        <v>35</v>
      </c>
      <c r="C59" s="18" t="s">
        <v>44</v>
      </c>
      <c r="D59" s="8"/>
      <c r="E59" s="8">
        <v>44.5</v>
      </c>
      <c r="F59" s="8"/>
      <c r="G59" s="8"/>
      <c r="H59" s="8"/>
      <c r="I59" s="8"/>
      <c r="J59" s="8"/>
      <c r="K59" s="8"/>
      <c r="L59" s="8"/>
      <c r="M59" s="8"/>
      <c r="N59" s="8">
        <v>0.7</v>
      </c>
      <c r="O59" s="8">
        <f t="shared" si="0"/>
        <v>45.2</v>
      </c>
      <c r="P59" s="8"/>
      <c r="Q59" s="8"/>
      <c r="R59" s="8">
        <f t="shared" si="1"/>
        <v>45.2</v>
      </c>
      <c r="S59" s="1"/>
      <c r="T59" s="1"/>
    </row>
    <row r="60" spans="1:20" x14ac:dyDescent="0.25">
      <c r="A60" s="21">
        <f t="shared" si="4"/>
        <v>48</v>
      </c>
      <c r="B60" s="22" t="s">
        <v>35</v>
      </c>
      <c r="C60" s="18" t="s">
        <v>45</v>
      </c>
      <c r="D60" s="8">
        <v>44.5</v>
      </c>
      <c r="E60" s="8">
        <v>88.9</v>
      </c>
      <c r="F60" s="8"/>
      <c r="G60" s="8"/>
      <c r="H60" s="8"/>
      <c r="I60" s="8"/>
      <c r="J60" s="8"/>
      <c r="K60" s="8"/>
      <c r="L60" s="8"/>
      <c r="M60" s="8"/>
      <c r="N60" s="8">
        <v>0.7</v>
      </c>
      <c r="O60" s="8">
        <f t="shared" si="0"/>
        <v>134.1</v>
      </c>
      <c r="P60" s="8"/>
      <c r="Q60" s="8"/>
      <c r="R60" s="8">
        <f t="shared" si="1"/>
        <v>134.1</v>
      </c>
      <c r="S60" s="1"/>
      <c r="T60" s="1"/>
    </row>
    <row r="61" spans="1:20" x14ac:dyDescent="0.25">
      <c r="A61" s="21">
        <f t="shared" si="4"/>
        <v>49</v>
      </c>
      <c r="B61" s="22" t="s">
        <v>35</v>
      </c>
      <c r="C61" s="18" t="s">
        <v>185</v>
      </c>
      <c r="D61" s="8">
        <v>38.4</v>
      </c>
      <c r="E61" s="8">
        <v>76.8</v>
      </c>
      <c r="F61" s="8"/>
      <c r="G61" s="8"/>
      <c r="H61" s="8"/>
      <c r="I61" s="8"/>
      <c r="J61" s="8"/>
      <c r="K61" s="8"/>
      <c r="L61" s="8"/>
      <c r="M61" s="8"/>
      <c r="N61" s="8">
        <v>0.7</v>
      </c>
      <c r="O61" s="8">
        <f t="shared" si="0"/>
        <v>115.89999999999999</v>
      </c>
      <c r="P61" s="8"/>
      <c r="Q61" s="8"/>
      <c r="R61" s="8">
        <f t="shared" si="1"/>
        <v>115.89999999999999</v>
      </c>
      <c r="S61" s="1"/>
      <c r="T61" s="1"/>
    </row>
    <row r="62" spans="1:20" x14ac:dyDescent="0.25">
      <c r="A62" s="21">
        <f t="shared" si="4"/>
        <v>50</v>
      </c>
      <c r="B62" s="22" t="s">
        <v>35</v>
      </c>
      <c r="C62" s="18" t="s">
        <v>46</v>
      </c>
      <c r="D62" s="8"/>
      <c r="E62" s="8">
        <v>109.1</v>
      </c>
      <c r="F62" s="8"/>
      <c r="G62" s="8"/>
      <c r="H62" s="8"/>
      <c r="I62" s="8"/>
      <c r="J62" s="8"/>
      <c r="K62" s="8"/>
      <c r="L62" s="8"/>
      <c r="M62" s="8"/>
      <c r="N62" s="8">
        <v>0.7</v>
      </c>
      <c r="O62" s="8">
        <f t="shared" si="0"/>
        <v>109.8</v>
      </c>
      <c r="P62" s="8"/>
      <c r="Q62" s="8"/>
      <c r="R62" s="8">
        <f t="shared" si="1"/>
        <v>109.8</v>
      </c>
      <c r="S62" s="1"/>
      <c r="T62" s="1"/>
    </row>
    <row r="63" spans="1:20" x14ac:dyDescent="0.25">
      <c r="A63" s="21">
        <f t="shared" si="4"/>
        <v>51</v>
      </c>
      <c r="B63" s="22" t="s">
        <v>35</v>
      </c>
      <c r="C63" s="18" t="s">
        <v>47</v>
      </c>
      <c r="D63" s="8">
        <v>32.299999999999997</v>
      </c>
      <c r="E63" s="8">
        <v>64.7</v>
      </c>
      <c r="F63" s="8"/>
      <c r="G63" s="8"/>
      <c r="H63" s="8"/>
      <c r="I63" s="8"/>
      <c r="J63" s="8"/>
      <c r="K63" s="8"/>
      <c r="L63" s="8"/>
      <c r="M63" s="8"/>
      <c r="N63" s="8">
        <v>0.7</v>
      </c>
      <c r="O63" s="8">
        <f t="shared" si="0"/>
        <v>97.7</v>
      </c>
      <c r="P63" s="8"/>
      <c r="Q63" s="8"/>
      <c r="R63" s="8">
        <f t="shared" si="1"/>
        <v>97.7</v>
      </c>
      <c r="S63" s="1"/>
      <c r="T63" s="1"/>
    </row>
    <row r="64" spans="1:20" x14ac:dyDescent="0.25">
      <c r="A64" s="21">
        <f t="shared" si="4"/>
        <v>52</v>
      </c>
      <c r="B64" s="22" t="s">
        <v>35</v>
      </c>
      <c r="C64" s="18" t="s">
        <v>48</v>
      </c>
      <c r="D64" s="8"/>
      <c r="E64" s="8">
        <v>97</v>
      </c>
      <c r="F64" s="8"/>
      <c r="G64" s="8"/>
      <c r="H64" s="8"/>
      <c r="I64" s="8"/>
      <c r="J64" s="8"/>
      <c r="K64" s="8"/>
      <c r="L64" s="8"/>
      <c r="M64" s="8"/>
      <c r="N64" s="8">
        <v>0.7</v>
      </c>
      <c r="O64" s="8">
        <f t="shared" si="0"/>
        <v>97.7</v>
      </c>
      <c r="P64" s="8"/>
      <c r="Q64" s="8"/>
      <c r="R64" s="8">
        <f t="shared" si="1"/>
        <v>97.7</v>
      </c>
      <c r="S64" s="1"/>
      <c r="T64" s="1"/>
    </row>
    <row r="65" spans="1:20" x14ac:dyDescent="0.25">
      <c r="A65" s="21">
        <f t="shared" si="4"/>
        <v>53</v>
      </c>
      <c r="B65" s="22" t="s">
        <v>35</v>
      </c>
      <c r="C65" s="18" t="s">
        <v>193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>
        <v>0.7</v>
      </c>
      <c r="O65" s="8">
        <f t="shared" si="0"/>
        <v>0.7</v>
      </c>
      <c r="P65" s="8"/>
      <c r="Q65" s="8"/>
      <c r="R65" s="8">
        <f t="shared" si="1"/>
        <v>0.7</v>
      </c>
      <c r="S65" s="1"/>
      <c r="T65" s="1"/>
    </row>
    <row r="66" spans="1:20" x14ac:dyDescent="0.25">
      <c r="A66" s="21">
        <f t="shared" si="4"/>
        <v>54</v>
      </c>
      <c r="B66" s="22" t="s">
        <v>35</v>
      </c>
      <c r="C66" s="18" t="s">
        <v>271</v>
      </c>
      <c r="D66" s="8"/>
      <c r="E66" s="8">
        <v>64.7</v>
      </c>
      <c r="F66" s="8"/>
      <c r="G66" s="8"/>
      <c r="H66" s="8"/>
      <c r="I66" s="8"/>
      <c r="J66" s="8"/>
      <c r="K66" s="8"/>
      <c r="L66" s="8"/>
      <c r="M66" s="8"/>
      <c r="N66" s="8">
        <v>0.7</v>
      </c>
      <c r="O66" s="8">
        <f t="shared" si="0"/>
        <v>65.400000000000006</v>
      </c>
      <c r="P66" s="8"/>
      <c r="Q66" s="8"/>
      <c r="R66" s="8">
        <f t="shared" si="1"/>
        <v>65.400000000000006</v>
      </c>
      <c r="S66" s="1"/>
      <c r="T66" s="1"/>
    </row>
    <row r="67" spans="1:20" x14ac:dyDescent="0.25">
      <c r="A67" s="21">
        <f t="shared" si="4"/>
        <v>55</v>
      </c>
      <c r="B67" s="22" t="s">
        <v>35</v>
      </c>
      <c r="C67" s="18" t="s">
        <v>186</v>
      </c>
      <c r="D67" s="8"/>
      <c r="E67" s="8">
        <v>97</v>
      </c>
      <c r="F67" s="8"/>
      <c r="G67" s="8"/>
      <c r="H67" s="8"/>
      <c r="I67" s="8"/>
      <c r="J67" s="8"/>
      <c r="K67" s="8"/>
      <c r="L67" s="8"/>
      <c r="M67" s="8"/>
      <c r="N67" s="8">
        <v>0.7</v>
      </c>
      <c r="O67" s="8">
        <f t="shared" si="0"/>
        <v>97.7</v>
      </c>
      <c r="P67" s="8"/>
      <c r="Q67" s="8"/>
      <c r="R67" s="8">
        <f t="shared" si="1"/>
        <v>97.7</v>
      </c>
      <c r="S67" s="1"/>
      <c r="T67" s="1"/>
    </row>
    <row r="68" spans="1:20" x14ac:dyDescent="0.25">
      <c r="A68" s="21">
        <f t="shared" si="4"/>
        <v>56</v>
      </c>
      <c r="B68" s="22" t="s">
        <v>35</v>
      </c>
      <c r="C68" s="18" t="s">
        <v>49</v>
      </c>
      <c r="D68" s="8"/>
      <c r="E68" s="8">
        <v>88.9</v>
      </c>
      <c r="F68" s="8"/>
      <c r="G68" s="8"/>
      <c r="H68" s="8"/>
      <c r="I68" s="8"/>
      <c r="J68" s="8"/>
      <c r="K68" s="8"/>
      <c r="L68" s="8"/>
      <c r="M68" s="8"/>
      <c r="N68" s="8">
        <v>0.7</v>
      </c>
      <c r="O68" s="8">
        <f t="shared" si="0"/>
        <v>89.600000000000009</v>
      </c>
      <c r="P68" s="8"/>
      <c r="Q68" s="8"/>
      <c r="R68" s="8">
        <f t="shared" si="1"/>
        <v>89.600000000000009</v>
      </c>
      <c r="S68" s="1"/>
      <c r="T68" s="1"/>
    </row>
    <row r="69" spans="1:20" x14ac:dyDescent="0.25">
      <c r="A69" s="21">
        <f t="shared" si="4"/>
        <v>57</v>
      </c>
      <c r="B69" s="22" t="s">
        <v>35</v>
      </c>
      <c r="C69" s="18" t="s">
        <v>50</v>
      </c>
      <c r="D69" s="8"/>
      <c r="E69" s="8">
        <v>133.4</v>
      </c>
      <c r="F69" s="8"/>
      <c r="G69" s="8"/>
      <c r="H69" s="8"/>
      <c r="I69" s="8"/>
      <c r="J69" s="8"/>
      <c r="K69" s="8"/>
      <c r="L69" s="8"/>
      <c r="M69" s="8"/>
      <c r="N69" s="8">
        <v>0.7</v>
      </c>
      <c r="O69" s="8">
        <f t="shared" si="0"/>
        <v>134.1</v>
      </c>
      <c r="P69" s="8"/>
      <c r="Q69" s="8"/>
      <c r="R69" s="8">
        <f t="shared" si="1"/>
        <v>134.1</v>
      </c>
      <c r="S69" s="1"/>
      <c r="T69" s="1"/>
    </row>
    <row r="70" spans="1:20" x14ac:dyDescent="0.25">
      <c r="A70" s="21">
        <f t="shared" si="4"/>
        <v>58</v>
      </c>
      <c r="B70" s="22" t="s">
        <v>35</v>
      </c>
      <c r="C70" s="18" t="s">
        <v>51</v>
      </c>
      <c r="D70" s="8"/>
      <c r="E70" s="8">
        <v>133.4</v>
      </c>
      <c r="F70" s="8"/>
      <c r="G70" s="8"/>
      <c r="H70" s="8"/>
      <c r="I70" s="8"/>
      <c r="J70" s="8"/>
      <c r="K70" s="8"/>
      <c r="L70" s="8"/>
      <c r="M70" s="8"/>
      <c r="N70" s="8">
        <v>0.7</v>
      </c>
      <c r="O70" s="8">
        <f t="shared" si="0"/>
        <v>134.1</v>
      </c>
      <c r="P70" s="8"/>
      <c r="Q70" s="8"/>
      <c r="R70" s="8">
        <f t="shared" si="1"/>
        <v>134.1</v>
      </c>
      <c r="S70" s="1"/>
      <c r="T70" s="1"/>
    </row>
    <row r="71" spans="1:20" ht="31.5" x14ac:dyDescent="0.25">
      <c r="A71" s="21">
        <f t="shared" si="4"/>
        <v>59</v>
      </c>
      <c r="B71" s="22" t="s">
        <v>35</v>
      </c>
      <c r="C71" s="18" t="s">
        <v>480</v>
      </c>
      <c r="D71" s="8"/>
      <c r="E71" s="8">
        <v>36.4</v>
      </c>
      <c r="F71" s="8"/>
      <c r="G71" s="8"/>
      <c r="H71" s="8"/>
      <c r="I71" s="8"/>
      <c r="J71" s="8"/>
      <c r="K71" s="8"/>
      <c r="L71" s="8"/>
      <c r="M71" s="8"/>
      <c r="N71" s="8">
        <v>0.7</v>
      </c>
      <c r="O71" s="8">
        <f t="shared" si="0"/>
        <v>37.1</v>
      </c>
      <c r="P71" s="8"/>
      <c r="Q71" s="8"/>
      <c r="R71" s="8">
        <f t="shared" si="1"/>
        <v>37.1</v>
      </c>
      <c r="S71" s="1"/>
      <c r="T71" s="1"/>
    </row>
    <row r="72" spans="1:20" x14ac:dyDescent="0.25">
      <c r="A72" s="21">
        <f t="shared" si="4"/>
        <v>60</v>
      </c>
      <c r="B72" s="22" t="s">
        <v>35</v>
      </c>
      <c r="C72" s="18" t="s">
        <v>52</v>
      </c>
      <c r="D72" s="8"/>
      <c r="E72" s="8">
        <v>133.4</v>
      </c>
      <c r="F72" s="8"/>
      <c r="G72" s="8"/>
      <c r="H72" s="8"/>
      <c r="I72" s="8"/>
      <c r="J72" s="8"/>
      <c r="K72" s="8"/>
      <c r="L72" s="8"/>
      <c r="M72" s="8"/>
      <c r="N72" s="8">
        <v>0.7</v>
      </c>
      <c r="O72" s="8">
        <f t="shared" si="0"/>
        <v>134.1</v>
      </c>
      <c r="P72" s="8"/>
      <c r="Q72" s="8"/>
      <c r="R72" s="8">
        <f t="shared" si="1"/>
        <v>134.1</v>
      </c>
      <c r="S72" s="1"/>
      <c r="T72" s="1"/>
    </row>
    <row r="73" spans="1:20" x14ac:dyDescent="0.25">
      <c r="A73" s="21">
        <f t="shared" si="4"/>
        <v>61</v>
      </c>
      <c r="B73" s="22" t="s">
        <v>35</v>
      </c>
      <c r="C73" s="18" t="s">
        <v>53</v>
      </c>
      <c r="D73" s="8">
        <v>44.5</v>
      </c>
      <c r="E73" s="8">
        <v>222.3</v>
      </c>
      <c r="F73" s="8"/>
      <c r="G73" s="8"/>
      <c r="H73" s="8"/>
      <c r="I73" s="8"/>
      <c r="J73" s="8"/>
      <c r="K73" s="8"/>
      <c r="L73" s="8"/>
      <c r="M73" s="8"/>
      <c r="N73" s="8">
        <v>0.7</v>
      </c>
      <c r="O73" s="8">
        <f t="shared" si="0"/>
        <v>267.5</v>
      </c>
      <c r="P73" s="8"/>
      <c r="Q73" s="8"/>
      <c r="R73" s="8">
        <f t="shared" si="1"/>
        <v>267.5</v>
      </c>
      <c r="S73" s="1"/>
      <c r="T73" s="1"/>
    </row>
    <row r="74" spans="1:20" x14ac:dyDescent="0.25">
      <c r="A74" s="21">
        <f t="shared" si="4"/>
        <v>62</v>
      </c>
      <c r="B74" s="22" t="s">
        <v>35</v>
      </c>
      <c r="C74" s="18" t="s">
        <v>187</v>
      </c>
      <c r="D74" s="8"/>
      <c r="E74" s="8">
        <v>129.30000000000001</v>
      </c>
      <c r="F74" s="8"/>
      <c r="G74" s="8"/>
      <c r="H74" s="8"/>
      <c r="I74" s="8"/>
      <c r="J74" s="8"/>
      <c r="K74" s="8"/>
      <c r="L74" s="8"/>
      <c r="M74" s="8"/>
      <c r="N74" s="8">
        <v>0.7</v>
      </c>
      <c r="O74" s="8">
        <f t="shared" si="0"/>
        <v>130</v>
      </c>
      <c r="P74" s="8"/>
      <c r="Q74" s="8"/>
      <c r="R74" s="8">
        <f t="shared" si="1"/>
        <v>130</v>
      </c>
      <c r="S74" s="1"/>
      <c r="T74" s="1"/>
    </row>
    <row r="75" spans="1:20" x14ac:dyDescent="0.25">
      <c r="A75" s="21">
        <f t="shared" si="4"/>
        <v>63</v>
      </c>
      <c r="B75" s="22" t="s">
        <v>35</v>
      </c>
      <c r="C75" s="18" t="s">
        <v>272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>
        <v>0.7</v>
      </c>
      <c r="O75" s="8">
        <f t="shared" ref="O75:O138" si="5">SUM(D75:N75)</f>
        <v>0.7</v>
      </c>
      <c r="P75" s="8"/>
      <c r="Q75" s="8"/>
      <c r="R75" s="8">
        <f t="shared" ref="R75:R138" si="6">O75+P75+Q75</f>
        <v>0.7</v>
      </c>
      <c r="S75" s="1"/>
      <c r="T75" s="1"/>
    </row>
    <row r="76" spans="1:20" x14ac:dyDescent="0.25">
      <c r="A76" s="21">
        <f t="shared" si="4"/>
        <v>64</v>
      </c>
      <c r="B76" s="22" t="s">
        <v>35</v>
      </c>
      <c r="C76" s="18" t="s">
        <v>273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>
        <v>0.7</v>
      </c>
      <c r="O76" s="8">
        <f t="shared" si="5"/>
        <v>0.7</v>
      </c>
      <c r="P76" s="8"/>
      <c r="Q76" s="8"/>
      <c r="R76" s="8">
        <f t="shared" si="6"/>
        <v>0.7</v>
      </c>
      <c r="S76" s="1"/>
      <c r="T76" s="1"/>
    </row>
    <row r="77" spans="1:20" x14ac:dyDescent="0.25">
      <c r="A77" s="21">
        <f t="shared" si="4"/>
        <v>65</v>
      </c>
      <c r="B77" s="22" t="s">
        <v>35</v>
      </c>
      <c r="C77" s="18" t="s">
        <v>274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>
        <v>0.7</v>
      </c>
      <c r="O77" s="8">
        <f t="shared" si="5"/>
        <v>0.7</v>
      </c>
      <c r="P77" s="8"/>
      <c r="Q77" s="8"/>
      <c r="R77" s="8">
        <f t="shared" si="6"/>
        <v>0.7</v>
      </c>
      <c r="S77" s="1"/>
      <c r="T77" s="1"/>
    </row>
    <row r="78" spans="1:20" x14ac:dyDescent="0.25">
      <c r="A78" s="21">
        <f t="shared" si="4"/>
        <v>66</v>
      </c>
      <c r="B78" s="22" t="s">
        <v>35</v>
      </c>
      <c r="C78" s="18" t="s">
        <v>275</v>
      </c>
      <c r="D78" s="8"/>
      <c r="E78" s="8">
        <v>88.9</v>
      </c>
      <c r="F78" s="8"/>
      <c r="G78" s="8"/>
      <c r="H78" s="8"/>
      <c r="I78" s="8"/>
      <c r="J78" s="8"/>
      <c r="K78" s="8"/>
      <c r="L78" s="8"/>
      <c r="M78" s="8"/>
      <c r="N78" s="8">
        <v>0.7</v>
      </c>
      <c r="O78" s="8">
        <f t="shared" si="5"/>
        <v>89.600000000000009</v>
      </c>
      <c r="P78" s="8"/>
      <c r="Q78" s="8"/>
      <c r="R78" s="8">
        <f t="shared" si="6"/>
        <v>89.600000000000009</v>
      </c>
      <c r="S78" s="1"/>
      <c r="T78" s="1"/>
    </row>
    <row r="79" spans="1:20" x14ac:dyDescent="0.25">
      <c r="A79" s="21">
        <f t="shared" si="4"/>
        <v>67</v>
      </c>
      <c r="B79" s="22" t="s">
        <v>35</v>
      </c>
      <c r="C79" s="18" t="s">
        <v>276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>
        <v>0.7</v>
      </c>
      <c r="O79" s="8">
        <f t="shared" si="5"/>
        <v>0.7</v>
      </c>
      <c r="P79" s="8"/>
      <c r="Q79" s="8"/>
      <c r="R79" s="8">
        <f t="shared" si="6"/>
        <v>0.7</v>
      </c>
      <c r="S79" s="1"/>
      <c r="T79" s="1"/>
    </row>
    <row r="80" spans="1:20" x14ac:dyDescent="0.25">
      <c r="A80" s="21">
        <f t="shared" si="4"/>
        <v>68</v>
      </c>
      <c r="B80" s="22" t="s">
        <v>35</v>
      </c>
      <c r="C80" s="18" t="s">
        <v>54</v>
      </c>
      <c r="D80" s="8"/>
      <c r="E80" s="8">
        <v>42.4</v>
      </c>
      <c r="F80" s="8"/>
      <c r="G80" s="8"/>
      <c r="H80" s="8"/>
      <c r="I80" s="8"/>
      <c r="J80" s="8"/>
      <c r="K80" s="8"/>
      <c r="L80" s="8"/>
      <c r="M80" s="8"/>
      <c r="N80" s="8">
        <v>0.7</v>
      </c>
      <c r="O80" s="8">
        <f t="shared" si="5"/>
        <v>43.1</v>
      </c>
      <c r="P80" s="8"/>
      <c r="Q80" s="8"/>
      <c r="R80" s="8">
        <f t="shared" si="6"/>
        <v>43.1</v>
      </c>
      <c r="S80" s="1"/>
      <c r="T80" s="1"/>
    </row>
    <row r="81" spans="1:20" ht="31.5" x14ac:dyDescent="0.25">
      <c r="A81" s="21">
        <f t="shared" si="4"/>
        <v>69</v>
      </c>
      <c r="B81" s="22" t="s">
        <v>35</v>
      </c>
      <c r="C81" s="18" t="s">
        <v>262</v>
      </c>
      <c r="D81" s="8">
        <v>42.4</v>
      </c>
      <c r="E81" s="8">
        <v>169.7</v>
      </c>
      <c r="F81" s="8"/>
      <c r="G81" s="8"/>
      <c r="H81" s="8"/>
      <c r="I81" s="8"/>
      <c r="J81" s="8"/>
      <c r="K81" s="8"/>
      <c r="L81" s="8"/>
      <c r="M81" s="8"/>
      <c r="N81" s="8">
        <v>0.7</v>
      </c>
      <c r="O81" s="8">
        <f t="shared" si="5"/>
        <v>212.79999999999998</v>
      </c>
      <c r="P81" s="8"/>
      <c r="Q81" s="8"/>
      <c r="R81" s="8">
        <f t="shared" si="6"/>
        <v>212.79999999999998</v>
      </c>
      <c r="S81" s="1"/>
      <c r="T81" s="1"/>
    </row>
    <row r="82" spans="1:20" x14ac:dyDescent="0.25">
      <c r="A82" s="21">
        <f t="shared" si="4"/>
        <v>70</v>
      </c>
      <c r="B82" s="22" t="s">
        <v>35</v>
      </c>
      <c r="C82" s="18" t="s">
        <v>55</v>
      </c>
      <c r="D82" s="8"/>
      <c r="E82" s="8">
        <v>169.7</v>
      </c>
      <c r="F82" s="8"/>
      <c r="G82" s="8"/>
      <c r="H82" s="8"/>
      <c r="I82" s="8"/>
      <c r="J82" s="8"/>
      <c r="K82" s="8"/>
      <c r="L82" s="8"/>
      <c r="M82" s="8"/>
      <c r="N82" s="8">
        <v>0.7</v>
      </c>
      <c r="O82" s="8">
        <f t="shared" si="5"/>
        <v>170.39999999999998</v>
      </c>
      <c r="P82" s="8"/>
      <c r="Q82" s="8"/>
      <c r="R82" s="8">
        <f t="shared" si="6"/>
        <v>170.39999999999998</v>
      </c>
      <c r="S82" s="1"/>
      <c r="T82" s="1"/>
    </row>
    <row r="83" spans="1:20" x14ac:dyDescent="0.25">
      <c r="A83" s="21">
        <f t="shared" si="4"/>
        <v>71</v>
      </c>
      <c r="B83" s="22" t="s">
        <v>35</v>
      </c>
      <c r="C83" s="18" t="s">
        <v>277</v>
      </c>
      <c r="D83" s="8"/>
      <c r="E83" s="8">
        <v>127.3</v>
      </c>
      <c r="F83" s="8"/>
      <c r="G83" s="8"/>
      <c r="H83" s="8"/>
      <c r="I83" s="8"/>
      <c r="J83" s="8"/>
      <c r="K83" s="8"/>
      <c r="L83" s="8"/>
      <c r="M83" s="8"/>
      <c r="N83" s="8">
        <v>0.7</v>
      </c>
      <c r="O83" s="8">
        <f t="shared" si="5"/>
        <v>128</v>
      </c>
      <c r="P83" s="8"/>
      <c r="Q83" s="8"/>
      <c r="R83" s="8">
        <f t="shared" si="6"/>
        <v>128</v>
      </c>
      <c r="S83" s="1"/>
      <c r="T83" s="1"/>
    </row>
    <row r="84" spans="1:20" x14ac:dyDescent="0.25">
      <c r="A84" s="21">
        <f t="shared" si="4"/>
        <v>72</v>
      </c>
      <c r="B84" s="22" t="s">
        <v>35</v>
      </c>
      <c r="C84" s="18" t="s">
        <v>56</v>
      </c>
      <c r="D84" s="8"/>
      <c r="E84" s="8">
        <v>84.9</v>
      </c>
      <c r="F84" s="8"/>
      <c r="G84" s="8"/>
      <c r="H84" s="8"/>
      <c r="I84" s="8"/>
      <c r="J84" s="8"/>
      <c r="K84" s="8"/>
      <c r="L84" s="8"/>
      <c r="M84" s="8"/>
      <c r="N84" s="8">
        <v>0.7</v>
      </c>
      <c r="O84" s="8">
        <f t="shared" si="5"/>
        <v>85.600000000000009</v>
      </c>
      <c r="P84" s="8"/>
      <c r="Q84" s="8"/>
      <c r="R84" s="8">
        <f t="shared" si="6"/>
        <v>85.600000000000009</v>
      </c>
      <c r="S84" s="1"/>
      <c r="T84" s="1"/>
    </row>
    <row r="85" spans="1:20" x14ac:dyDescent="0.25">
      <c r="A85" s="21">
        <f t="shared" si="4"/>
        <v>73</v>
      </c>
      <c r="B85" s="22" t="s">
        <v>35</v>
      </c>
      <c r="C85" s="18" t="s">
        <v>278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>
        <v>0.7</v>
      </c>
      <c r="O85" s="8">
        <f t="shared" si="5"/>
        <v>0.7</v>
      </c>
      <c r="P85" s="8"/>
      <c r="Q85" s="8"/>
      <c r="R85" s="8">
        <f t="shared" si="6"/>
        <v>0.7</v>
      </c>
      <c r="S85" s="1"/>
      <c r="T85" s="1"/>
    </row>
    <row r="86" spans="1:20" x14ac:dyDescent="0.25">
      <c r="A86" s="21">
        <f t="shared" si="4"/>
        <v>74</v>
      </c>
      <c r="B86" s="22" t="s">
        <v>35</v>
      </c>
      <c r="C86" s="18" t="s">
        <v>247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>
        <v>0.7</v>
      </c>
      <c r="O86" s="8">
        <f t="shared" si="5"/>
        <v>0.7</v>
      </c>
      <c r="P86" s="8"/>
      <c r="Q86" s="8"/>
      <c r="R86" s="8">
        <f t="shared" si="6"/>
        <v>0.7</v>
      </c>
      <c r="S86" s="1"/>
      <c r="T86" s="1"/>
    </row>
    <row r="87" spans="1:20" x14ac:dyDescent="0.25">
      <c r="A87" s="21">
        <f t="shared" si="4"/>
        <v>75</v>
      </c>
      <c r="B87" s="22" t="s">
        <v>35</v>
      </c>
      <c r="C87" s="18" t="s">
        <v>279</v>
      </c>
      <c r="D87" s="8"/>
      <c r="E87" s="8">
        <v>84.9</v>
      </c>
      <c r="F87" s="8"/>
      <c r="G87" s="8"/>
      <c r="H87" s="8"/>
      <c r="I87" s="8"/>
      <c r="J87" s="8"/>
      <c r="K87" s="8"/>
      <c r="L87" s="8"/>
      <c r="M87" s="8"/>
      <c r="N87" s="8">
        <v>0.7</v>
      </c>
      <c r="O87" s="8">
        <f t="shared" si="5"/>
        <v>85.600000000000009</v>
      </c>
      <c r="P87" s="8"/>
      <c r="Q87" s="8"/>
      <c r="R87" s="8">
        <f t="shared" si="6"/>
        <v>85.600000000000009</v>
      </c>
      <c r="S87" s="1"/>
      <c r="T87" s="1"/>
    </row>
    <row r="88" spans="1:20" x14ac:dyDescent="0.25">
      <c r="A88" s="21">
        <f t="shared" si="4"/>
        <v>76</v>
      </c>
      <c r="B88" s="22" t="s">
        <v>35</v>
      </c>
      <c r="C88" s="18" t="s">
        <v>57</v>
      </c>
      <c r="D88" s="8"/>
      <c r="E88" s="8">
        <v>64.7</v>
      </c>
      <c r="F88" s="8"/>
      <c r="G88" s="8"/>
      <c r="H88" s="8"/>
      <c r="I88" s="8"/>
      <c r="J88" s="8"/>
      <c r="K88" s="8"/>
      <c r="L88" s="8"/>
      <c r="M88" s="8"/>
      <c r="N88" s="8">
        <v>0.7</v>
      </c>
      <c r="O88" s="8">
        <f t="shared" si="5"/>
        <v>65.400000000000006</v>
      </c>
      <c r="P88" s="8"/>
      <c r="Q88" s="8"/>
      <c r="R88" s="8">
        <f t="shared" si="6"/>
        <v>65.400000000000006</v>
      </c>
      <c r="S88" s="1"/>
      <c r="T88" s="1"/>
    </row>
    <row r="89" spans="1:20" x14ac:dyDescent="0.25">
      <c r="A89" s="13">
        <f t="shared" si="4"/>
        <v>77</v>
      </c>
      <c r="B89" s="22" t="s">
        <v>35</v>
      </c>
      <c r="C89" s="18" t="s">
        <v>280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>
        <v>0.7</v>
      </c>
      <c r="O89" s="8">
        <f t="shared" si="5"/>
        <v>0.7</v>
      </c>
      <c r="P89" s="8"/>
      <c r="Q89" s="8"/>
      <c r="R89" s="8">
        <f t="shared" si="6"/>
        <v>0.7</v>
      </c>
      <c r="S89" s="1"/>
      <c r="T89" s="1"/>
    </row>
    <row r="90" spans="1:20" x14ac:dyDescent="0.25">
      <c r="A90" s="13">
        <f t="shared" si="4"/>
        <v>78</v>
      </c>
      <c r="B90" s="22" t="s">
        <v>35</v>
      </c>
      <c r="C90" s="18" t="s">
        <v>58</v>
      </c>
      <c r="D90" s="8"/>
      <c r="E90" s="8">
        <v>161.6</v>
      </c>
      <c r="F90" s="8"/>
      <c r="G90" s="8"/>
      <c r="H90" s="8"/>
      <c r="I90" s="8"/>
      <c r="J90" s="8"/>
      <c r="K90" s="8"/>
      <c r="L90" s="8"/>
      <c r="M90" s="8"/>
      <c r="N90" s="8">
        <v>0.7</v>
      </c>
      <c r="O90" s="8">
        <f t="shared" si="5"/>
        <v>162.29999999999998</v>
      </c>
      <c r="P90" s="8"/>
      <c r="Q90" s="8"/>
      <c r="R90" s="8">
        <f t="shared" si="6"/>
        <v>162.29999999999998</v>
      </c>
      <c r="S90" s="1"/>
      <c r="T90" s="1"/>
    </row>
    <row r="91" spans="1:20" x14ac:dyDescent="0.25">
      <c r="A91" s="13">
        <f t="shared" si="4"/>
        <v>79</v>
      </c>
      <c r="B91" s="22" t="s">
        <v>35</v>
      </c>
      <c r="C91" s="18" t="s">
        <v>281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>
        <v>0.7</v>
      </c>
      <c r="O91" s="8">
        <f t="shared" si="5"/>
        <v>0.7</v>
      </c>
      <c r="P91" s="8"/>
      <c r="Q91" s="8"/>
      <c r="R91" s="8">
        <f t="shared" si="6"/>
        <v>0.7</v>
      </c>
      <c r="S91" s="1"/>
      <c r="T91" s="1"/>
    </row>
    <row r="92" spans="1:20" x14ac:dyDescent="0.25">
      <c r="A92" s="13">
        <f t="shared" si="4"/>
        <v>80</v>
      </c>
      <c r="B92" s="22" t="s">
        <v>35</v>
      </c>
      <c r="C92" s="18" t="s">
        <v>282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>
        <v>0.7</v>
      </c>
      <c r="O92" s="8">
        <f t="shared" si="5"/>
        <v>0.7</v>
      </c>
      <c r="P92" s="8"/>
      <c r="Q92" s="8"/>
      <c r="R92" s="8">
        <f t="shared" si="6"/>
        <v>0.7</v>
      </c>
      <c r="S92" s="1"/>
      <c r="T92" s="1"/>
    </row>
    <row r="93" spans="1:20" x14ac:dyDescent="0.25">
      <c r="A93" s="13">
        <f t="shared" si="4"/>
        <v>81</v>
      </c>
      <c r="B93" s="22" t="s">
        <v>35</v>
      </c>
      <c r="C93" s="18" t="s">
        <v>59</v>
      </c>
      <c r="D93" s="8">
        <v>32.299999999999997</v>
      </c>
      <c r="E93" s="8">
        <v>129.30000000000001</v>
      </c>
      <c r="F93" s="8"/>
      <c r="G93" s="8"/>
      <c r="H93" s="8"/>
      <c r="I93" s="8"/>
      <c r="J93" s="8"/>
      <c r="K93" s="8"/>
      <c r="L93" s="8"/>
      <c r="M93" s="8"/>
      <c r="N93" s="8">
        <v>0.7</v>
      </c>
      <c r="O93" s="8">
        <f t="shared" si="5"/>
        <v>162.30000000000001</v>
      </c>
      <c r="P93" s="8"/>
      <c r="Q93" s="8"/>
      <c r="R93" s="8">
        <f t="shared" si="6"/>
        <v>162.30000000000001</v>
      </c>
      <c r="S93" s="1"/>
      <c r="T93" s="1"/>
    </row>
    <row r="94" spans="1:20" x14ac:dyDescent="0.25">
      <c r="A94" s="13">
        <f t="shared" si="4"/>
        <v>82</v>
      </c>
      <c r="B94" s="22" t="s">
        <v>35</v>
      </c>
      <c r="C94" s="18" t="s">
        <v>60</v>
      </c>
      <c r="D94" s="8"/>
      <c r="E94" s="8">
        <v>64.7</v>
      </c>
      <c r="F94" s="8"/>
      <c r="G94" s="8"/>
      <c r="H94" s="8"/>
      <c r="I94" s="8"/>
      <c r="J94" s="8"/>
      <c r="K94" s="8"/>
      <c r="L94" s="8"/>
      <c r="M94" s="8"/>
      <c r="N94" s="8">
        <v>0.7</v>
      </c>
      <c r="O94" s="8">
        <f t="shared" si="5"/>
        <v>65.400000000000006</v>
      </c>
      <c r="P94" s="8"/>
      <c r="Q94" s="8"/>
      <c r="R94" s="8">
        <f t="shared" si="6"/>
        <v>65.400000000000006</v>
      </c>
      <c r="S94" s="1"/>
      <c r="T94" s="1"/>
    </row>
    <row r="95" spans="1:20" x14ac:dyDescent="0.25">
      <c r="A95" s="13">
        <f t="shared" si="4"/>
        <v>83</v>
      </c>
      <c r="B95" s="22" t="s">
        <v>35</v>
      </c>
      <c r="C95" s="18" t="s">
        <v>62</v>
      </c>
      <c r="D95" s="8">
        <v>32.299999999999997</v>
      </c>
      <c r="E95" s="8">
        <v>64.7</v>
      </c>
      <c r="F95" s="8"/>
      <c r="G95" s="8"/>
      <c r="H95" s="8"/>
      <c r="I95" s="8"/>
      <c r="J95" s="8"/>
      <c r="K95" s="8"/>
      <c r="L95" s="8"/>
      <c r="M95" s="8"/>
      <c r="N95" s="8">
        <v>0.7</v>
      </c>
      <c r="O95" s="8">
        <f t="shared" si="5"/>
        <v>97.7</v>
      </c>
      <c r="P95" s="8"/>
      <c r="Q95" s="8"/>
      <c r="R95" s="8">
        <f t="shared" si="6"/>
        <v>97.7</v>
      </c>
      <c r="S95" s="1"/>
      <c r="T95" s="1"/>
    </row>
    <row r="96" spans="1:20" ht="31.5" x14ac:dyDescent="0.25">
      <c r="A96" s="13">
        <f t="shared" si="4"/>
        <v>84</v>
      </c>
      <c r="B96" s="22" t="s">
        <v>35</v>
      </c>
      <c r="C96" s="18" t="s">
        <v>473</v>
      </c>
      <c r="D96" s="8"/>
      <c r="E96" s="8">
        <v>64.7</v>
      </c>
      <c r="F96" s="8"/>
      <c r="G96" s="8"/>
      <c r="H96" s="8"/>
      <c r="I96" s="8"/>
      <c r="J96" s="8"/>
      <c r="K96" s="8"/>
      <c r="L96" s="8"/>
      <c r="M96" s="8"/>
      <c r="N96" s="8">
        <v>0.7</v>
      </c>
      <c r="O96" s="8">
        <f t="shared" si="5"/>
        <v>65.400000000000006</v>
      </c>
      <c r="P96" s="8"/>
      <c r="Q96" s="8"/>
      <c r="R96" s="8">
        <f t="shared" si="6"/>
        <v>65.400000000000006</v>
      </c>
      <c r="S96" s="1"/>
      <c r="T96" s="1"/>
    </row>
    <row r="97" spans="1:20" x14ac:dyDescent="0.25">
      <c r="A97" s="13">
        <f t="shared" si="4"/>
        <v>85</v>
      </c>
      <c r="B97" s="22" t="s">
        <v>35</v>
      </c>
      <c r="C97" s="18" t="s">
        <v>63</v>
      </c>
      <c r="D97" s="8"/>
      <c r="E97" s="8">
        <v>129.30000000000001</v>
      </c>
      <c r="F97" s="8"/>
      <c r="G97" s="8"/>
      <c r="H97" s="8"/>
      <c r="I97" s="8"/>
      <c r="J97" s="8"/>
      <c r="K97" s="8"/>
      <c r="L97" s="8"/>
      <c r="M97" s="8"/>
      <c r="N97" s="8">
        <v>0.7</v>
      </c>
      <c r="O97" s="8">
        <f t="shared" si="5"/>
        <v>130</v>
      </c>
      <c r="P97" s="8"/>
      <c r="Q97" s="8"/>
      <c r="R97" s="8">
        <f t="shared" si="6"/>
        <v>130</v>
      </c>
      <c r="S97" s="1"/>
      <c r="T97" s="1"/>
    </row>
    <row r="98" spans="1:20" x14ac:dyDescent="0.25">
      <c r="A98" s="13">
        <f t="shared" si="4"/>
        <v>86</v>
      </c>
      <c r="B98" s="22" t="s">
        <v>35</v>
      </c>
      <c r="C98" s="18" t="s">
        <v>64</v>
      </c>
      <c r="D98" s="8"/>
      <c r="E98" s="8">
        <v>32.299999999999997</v>
      </c>
      <c r="F98" s="8"/>
      <c r="G98" s="8"/>
      <c r="H98" s="8"/>
      <c r="I98" s="8"/>
      <c r="J98" s="8"/>
      <c r="K98" s="8"/>
      <c r="L98" s="8"/>
      <c r="M98" s="8"/>
      <c r="N98" s="8">
        <v>0.7</v>
      </c>
      <c r="O98" s="8">
        <f t="shared" si="5"/>
        <v>33</v>
      </c>
      <c r="P98" s="8"/>
      <c r="Q98" s="8"/>
      <c r="R98" s="8">
        <f t="shared" si="6"/>
        <v>33</v>
      </c>
      <c r="S98" s="1"/>
      <c r="T98" s="1"/>
    </row>
    <row r="99" spans="1:20" ht="31.5" x14ac:dyDescent="0.25">
      <c r="A99" s="13">
        <f t="shared" si="4"/>
        <v>87</v>
      </c>
      <c r="B99" s="22" t="s">
        <v>35</v>
      </c>
      <c r="C99" s="18" t="s">
        <v>474</v>
      </c>
      <c r="D99" s="8">
        <v>32.299999999999997</v>
      </c>
      <c r="E99" s="8">
        <v>161.6</v>
      </c>
      <c r="F99" s="8"/>
      <c r="G99" s="8"/>
      <c r="H99" s="8"/>
      <c r="I99" s="8"/>
      <c r="J99" s="8"/>
      <c r="K99" s="8"/>
      <c r="L99" s="8"/>
      <c r="M99" s="8"/>
      <c r="N99" s="8">
        <v>0.7</v>
      </c>
      <c r="O99" s="8">
        <f t="shared" si="5"/>
        <v>194.59999999999997</v>
      </c>
      <c r="P99" s="8"/>
      <c r="Q99" s="8"/>
      <c r="R99" s="8">
        <f t="shared" si="6"/>
        <v>194.59999999999997</v>
      </c>
      <c r="S99" s="1"/>
      <c r="T99" s="1"/>
    </row>
    <row r="100" spans="1:20" x14ac:dyDescent="0.25">
      <c r="A100" s="13">
        <f t="shared" si="4"/>
        <v>88</v>
      </c>
      <c r="B100" s="22" t="s">
        <v>35</v>
      </c>
      <c r="C100" s="18" t="s">
        <v>283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>
        <v>0.7</v>
      </c>
      <c r="O100" s="8">
        <f t="shared" si="5"/>
        <v>0.7</v>
      </c>
      <c r="P100" s="8"/>
      <c r="Q100" s="8"/>
      <c r="R100" s="8">
        <f t="shared" si="6"/>
        <v>0.7</v>
      </c>
      <c r="S100" s="1"/>
      <c r="T100" s="1"/>
    </row>
    <row r="101" spans="1:20" ht="31.5" x14ac:dyDescent="0.25">
      <c r="A101" s="13">
        <f t="shared" si="4"/>
        <v>89</v>
      </c>
      <c r="B101" s="22" t="s">
        <v>35</v>
      </c>
      <c r="C101" s="18" t="s">
        <v>477</v>
      </c>
      <c r="D101" s="8"/>
      <c r="E101" s="8">
        <v>64.7</v>
      </c>
      <c r="F101" s="8"/>
      <c r="G101" s="8"/>
      <c r="H101" s="8"/>
      <c r="I101" s="8"/>
      <c r="J101" s="8"/>
      <c r="K101" s="8"/>
      <c r="L101" s="8"/>
      <c r="M101" s="8"/>
      <c r="N101" s="8">
        <v>0.7</v>
      </c>
      <c r="O101" s="8">
        <f t="shared" si="5"/>
        <v>65.400000000000006</v>
      </c>
      <c r="P101" s="8"/>
      <c r="Q101" s="8"/>
      <c r="R101" s="8">
        <f t="shared" si="6"/>
        <v>65.400000000000006</v>
      </c>
      <c r="S101" s="1"/>
      <c r="T101" s="1"/>
    </row>
    <row r="102" spans="1:20" x14ac:dyDescent="0.25">
      <c r="A102" s="13">
        <f t="shared" si="4"/>
        <v>90</v>
      </c>
      <c r="B102" s="22" t="s">
        <v>35</v>
      </c>
      <c r="C102" s="18" t="s">
        <v>188</v>
      </c>
      <c r="D102" s="8"/>
      <c r="E102" s="8">
        <v>97</v>
      </c>
      <c r="F102" s="8"/>
      <c r="G102" s="8"/>
      <c r="H102" s="8"/>
      <c r="I102" s="8"/>
      <c r="J102" s="8"/>
      <c r="K102" s="8"/>
      <c r="L102" s="8"/>
      <c r="M102" s="8"/>
      <c r="N102" s="8">
        <v>0.7</v>
      </c>
      <c r="O102" s="8">
        <f t="shared" si="5"/>
        <v>97.7</v>
      </c>
      <c r="P102" s="8"/>
      <c r="Q102" s="8"/>
      <c r="R102" s="8">
        <f t="shared" si="6"/>
        <v>97.7</v>
      </c>
      <c r="S102" s="1"/>
      <c r="T102" s="1"/>
    </row>
    <row r="103" spans="1:20" x14ac:dyDescent="0.25">
      <c r="A103" s="13">
        <f t="shared" si="4"/>
        <v>91</v>
      </c>
      <c r="B103" s="22" t="s">
        <v>35</v>
      </c>
      <c r="C103" s="18" t="s">
        <v>65</v>
      </c>
      <c r="D103" s="8">
        <v>32.299999999999997</v>
      </c>
      <c r="E103" s="8">
        <v>97</v>
      </c>
      <c r="F103" s="8"/>
      <c r="G103" s="8"/>
      <c r="H103" s="8"/>
      <c r="I103" s="8"/>
      <c r="J103" s="8"/>
      <c r="K103" s="8"/>
      <c r="L103" s="8"/>
      <c r="M103" s="8"/>
      <c r="N103" s="8">
        <v>0.7</v>
      </c>
      <c r="O103" s="8">
        <f t="shared" si="5"/>
        <v>130</v>
      </c>
      <c r="P103" s="8"/>
      <c r="Q103" s="8"/>
      <c r="R103" s="8">
        <f t="shared" si="6"/>
        <v>130</v>
      </c>
      <c r="S103" s="1"/>
      <c r="T103" s="1"/>
    </row>
    <row r="104" spans="1:20" x14ac:dyDescent="0.25">
      <c r="A104" s="13">
        <f t="shared" si="4"/>
        <v>92</v>
      </c>
      <c r="B104" s="22" t="s">
        <v>35</v>
      </c>
      <c r="C104" s="18" t="s">
        <v>284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>
        <v>0.7</v>
      </c>
      <c r="O104" s="8">
        <f t="shared" si="5"/>
        <v>0.7</v>
      </c>
      <c r="P104" s="8"/>
      <c r="Q104" s="8"/>
      <c r="R104" s="8">
        <f t="shared" si="6"/>
        <v>0.7</v>
      </c>
      <c r="S104" s="1"/>
      <c r="T104" s="1"/>
    </row>
    <row r="105" spans="1:20" x14ac:dyDescent="0.25">
      <c r="A105" s="13">
        <f t="shared" si="4"/>
        <v>93</v>
      </c>
      <c r="B105" s="22" t="s">
        <v>35</v>
      </c>
      <c r="C105" s="18" t="s">
        <v>285</v>
      </c>
      <c r="D105" s="8">
        <v>32.299999999999997</v>
      </c>
      <c r="E105" s="8">
        <v>97</v>
      </c>
      <c r="F105" s="8"/>
      <c r="G105" s="8"/>
      <c r="H105" s="8"/>
      <c r="I105" s="8"/>
      <c r="J105" s="8"/>
      <c r="K105" s="8"/>
      <c r="L105" s="8"/>
      <c r="M105" s="8"/>
      <c r="N105" s="8">
        <v>0.7</v>
      </c>
      <c r="O105" s="8">
        <f t="shared" si="5"/>
        <v>130</v>
      </c>
      <c r="P105" s="8"/>
      <c r="Q105" s="8"/>
      <c r="R105" s="8">
        <f t="shared" si="6"/>
        <v>130</v>
      </c>
      <c r="S105" s="1"/>
      <c r="T105" s="1"/>
    </row>
    <row r="106" spans="1:20" x14ac:dyDescent="0.25">
      <c r="A106" s="13">
        <f t="shared" si="4"/>
        <v>94</v>
      </c>
      <c r="B106" s="22" t="s">
        <v>35</v>
      </c>
      <c r="C106" s="18" t="s">
        <v>66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>
        <v>0.7</v>
      </c>
      <c r="O106" s="8">
        <f t="shared" si="5"/>
        <v>0.7</v>
      </c>
      <c r="P106" s="8"/>
      <c r="Q106" s="8"/>
      <c r="R106" s="8">
        <f t="shared" si="6"/>
        <v>0.7</v>
      </c>
      <c r="S106" s="1"/>
      <c r="T106" s="1"/>
    </row>
    <row r="107" spans="1:20" ht="31.5" x14ac:dyDescent="0.25">
      <c r="A107" s="13">
        <f t="shared" si="4"/>
        <v>95</v>
      </c>
      <c r="B107" s="22" t="s">
        <v>35</v>
      </c>
      <c r="C107" s="18" t="s">
        <v>476</v>
      </c>
      <c r="D107" s="8"/>
      <c r="E107" s="8">
        <v>127.3</v>
      </c>
      <c r="F107" s="8"/>
      <c r="G107" s="8"/>
      <c r="H107" s="8"/>
      <c r="I107" s="8"/>
      <c r="J107" s="8"/>
      <c r="K107" s="8"/>
      <c r="L107" s="8"/>
      <c r="M107" s="8"/>
      <c r="N107" s="8">
        <v>0.7</v>
      </c>
      <c r="O107" s="8">
        <f t="shared" si="5"/>
        <v>128</v>
      </c>
      <c r="P107" s="8"/>
      <c r="Q107" s="8"/>
      <c r="R107" s="8">
        <f t="shared" si="6"/>
        <v>128</v>
      </c>
      <c r="S107" s="1"/>
      <c r="T107" s="1"/>
    </row>
    <row r="108" spans="1:20" x14ac:dyDescent="0.25">
      <c r="A108" s="13">
        <f t="shared" si="4"/>
        <v>96</v>
      </c>
      <c r="B108" s="22" t="s">
        <v>35</v>
      </c>
      <c r="C108" s="18" t="s">
        <v>67</v>
      </c>
      <c r="D108" s="8"/>
      <c r="E108" s="8">
        <v>133.4</v>
      </c>
      <c r="F108" s="8"/>
      <c r="G108" s="8"/>
      <c r="H108" s="8"/>
      <c r="I108" s="8"/>
      <c r="J108" s="8"/>
      <c r="K108" s="8"/>
      <c r="L108" s="8"/>
      <c r="M108" s="8"/>
      <c r="N108" s="8">
        <v>0.7</v>
      </c>
      <c r="O108" s="8">
        <f t="shared" si="5"/>
        <v>134.1</v>
      </c>
      <c r="P108" s="8"/>
      <c r="Q108" s="8"/>
      <c r="R108" s="8">
        <f t="shared" si="6"/>
        <v>134.1</v>
      </c>
      <c r="S108" s="1"/>
      <c r="T108" s="1"/>
    </row>
    <row r="109" spans="1:20" ht="31.5" x14ac:dyDescent="0.25">
      <c r="A109" s="13">
        <f t="shared" si="4"/>
        <v>97</v>
      </c>
      <c r="B109" s="22" t="s">
        <v>35</v>
      </c>
      <c r="C109" s="18" t="s">
        <v>68</v>
      </c>
      <c r="D109" s="8">
        <v>44.5</v>
      </c>
      <c r="E109" s="8">
        <v>533.4</v>
      </c>
      <c r="F109" s="8"/>
      <c r="G109" s="8"/>
      <c r="H109" s="8"/>
      <c r="I109" s="8"/>
      <c r="J109" s="8"/>
      <c r="K109" s="8"/>
      <c r="L109" s="8"/>
      <c r="M109" s="8"/>
      <c r="N109" s="8">
        <v>0.7</v>
      </c>
      <c r="O109" s="8">
        <f t="shared" si="5"/>
        <v>578.6</v>
      </c>
      <c r="P109" s="8"/>
      <c r="Q109" s="8"/>
      <c r="R109" s="8">
        <f t="shared" si="6"/>
        <v>578.6</v>
      </c>
      <c r="S109" s="1"/>
      <c r="T109" s="1"/>
    </row>
    <row r="110" spans="1:20" x14ac:dyDescent="0.25">
      <c r="A110" s="13">
        <f t="shared" si="4"/>
        <v>98</v>
      </c>
      <c r="B110" s="22" t="s">
        <v>35</v>
      </c>
      <c r="C110" s="18" t="s">
        <v>69</v>
      </c>
      <c r="D110" s="8"/>
      <c r="E110" s="8">
        <v>88.9</v>
      </c>
      <c r="F110" s="8"/>
      <c r="G110" s="8"/>
      <c r="H110" s="8"/>
      <c r="I110" s="8"/>
      <c r="J110" s="8"/>
      <c r="K110" s="8"/>
      <c r="L110" s="8"/>
      <c r="M110" s="8"/>
      <c r="N110" s="8">
        <v>0.7</v>
      </c>
      <c r="O110" s="8">
        <f t="shared" si="5"/>
        <v>89.600000000000009</v>
      </c>
      <c r="P110" s="8"/>
      <c r="Q110" s="8"/>
      <c r="R110" s="8">
        <f t="shared" si="6"/>
        <v>89.600000000000009</v>
      </c>
      <c r="S110" s="1"/>
      <c r="T110" s="1"/>
    </row>
    <row r="111" spans="1:20" x14ac:dyDescent="0.25">
      <c r="A111" s="13">
        <f t="shared" si="4"/>
        <v>99</v>
      </c>
      <c r="B111" s="22" t="s">
        <v>35</v>
      </c>
      <c r="C111" s="18" t="s">
        <v>70</v>
      </c>
      <c r="D111" s="8"/>
      <c r="E111" s="8">
        <v>64.7</v>
      </c>
      <c r="F111" s="8"/>
      <c r="G111" s="8"/>
      <c r="H111" s="8"/>
      <c r="I111" s="8"/>
      <c r="J111" s="8"/>
      <c r="K111" s="8"/>
      <c r="L111" s="8"/>
      <c r="M111" s="8"/>
      <c r="N111" s="8">
        <v>0.7</v>
      </c>
      <c r="O111" s="8">
        <f t="shared" si="5"/>
        <v>65.400000000000006</v>
      </c>
      <c r="P111" s="8"/>
      <c r="Q111" s="8"/>
      <c r="R111" s="8">
        <f t="shared" si="6"/>
        <v>65.400000000000006</v>
      </c>
      <c r="S111" s="1"/>
      <c r="T111" s="1"/>
    </row>
    <row r="112" spans="1:20" x14ac:dyDescent="0.25">
      <c r="A112" s="13">
        <f t="shared" si="4"/>
        <v>100</v>
      </c>
      <c r="B112" s="22" t="s">
        <v>35</v>
      </c>
      <c r="C112" s="18" t="s">
        <v>71</v>
      </c>
      <c r="D112" s="8">
        <v>32.299999999999997</v>
      </c>
      <c r="E112" s="8">
        <v>32.299999999999997</v>
      </c>
      <c r="F112" s="8"/>
      <c r="G112" s="8"/>
      <c r="H112" s="8"/>
      <c r="I112" s="8"/>
      <c r="J112" s="8"/>
      <c r="K112" s="8"/>
      <c r="L112" s="8"/>
      <c r="M112" s="8"/>
      <c r="N112" s="8">
        <v>0.7</v>
      </c>
      <c r="O112" s="8">
        <f t="shared" si="5"/>
        <v>65.3</v>
      </c>
      <c r="P112" s="8"/>
      <c r="Q112" s="8"/>
      <c r="R112" s="8">
        <f t="shared" si="6"/>
        <v>65.3</v>
      </c>
      <c r="S112" s="1"/>
      <c r="T112" s="1"/>
    </row>
    <row r="113" spans="1:20" x14ac:dyDescent="0.25">
      <c r="A113" s="13">
        <f t="shared" si="4"/>
        <v>101</v>
      </c>
      <c r="B113" s="22" t="s">
        <v>35</v>
      </c>
      <c r="C113" s="18" t="s">
        <v>72</v>
      </c>
      <c r="D113" s="8"/>
      <c r="E113" s="8">
        <v>97</v>
      </c>
      <c r="F113" s="8"/>
      <c r="G113" s="8"/>
      <c r="H113" s="8"/>
      <c r="I113" s="8"/>
      <c r="J113" s="8"/>
      <c r="K113" s="8"/>
      <c r="L113" s="8"/>
      <c r="M113" s="8"/>
      <c r="N113" s="8">
        <v>0.7</v>
      </c>
      <c r="O113" s="8">
        <f t="shared" si="5"/>
        <v>97.7</v>
      </c>
      <c r="P113" s="8"/>
      <c r="Q113" s="8"/>
      <c r="R113" s="8">
        <f t="shared" si="6"/>
        <v>97.7</v>
      </c>
      <c r="S113" s="1"/>
      <c r="T113" s="1"/>
    </row>
    <row r="114" spans="1:20" ht="31.5" x14ac:dyDescent="0.25">
      <c r="A114" s="13">
        <f t="shared" si="4"/>
        <v>102</v>
      </c>
      <c r="B114" s="22" t="s">
        <v>35</v>
      </c>
      <c r="C114" s="18" t="s">
        <v>481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>
        <v>0.7</v>
      </c>
      <c r="O114" s="8">
        <f t="shared" si="5"/>
        <v>0.7</v>
      </c>
      <c r="P114" s="8"/>
      <c r="Q114" s="8"/>
      <c r="R114" s="8">
        <f t="shared" si="6"/>
        <v>0.7</v>
      </c>
      <c r="S114" s="1"/>
      <c r="T114" s="1"/>
    </row>
    <row r="115" spans="1:20" x14ac:dyDescent="0.25">
      <c r="A115" s="13">
        <f t="shared" si="4"/>
        <v>103</v>
      </c>
      <c r="B115" s="22" t="s">
        <v>35</v>
      </c>
      <c r="C115" s="18" t="s">
        <v>73</v>
      </c>
      <c r="D115" s="8"/>
      <c r="E115" s="8">
        <v>64.7</v>
      </c>
      <c r="F115" s="8"/>
      <c r="G115" s="8"/>
      <c r="H115" s="8"/>
      <c r="I115" s="8"/>
      <c r="J115" s="8"/>
      <c r="K115" s="8"/>
      <c r="L115" s="8"/>
      <c r="M115" s="8"/>
      <c r="N115" s="8">
        <v>0.7</v>
      </c>
      <c r="O115" s="8">
        <f t="shared" si="5"/>
        <v>65.400000000000006</v>
      </c>
      <c r="P115" s="8"/>
      <c r="Q115" s="8"/>
      <c r="R115" s="8">
        <f t="shared" si="6"/>
        <v>65.400000000000006</v>
      </c>
      <c r="S115" s="1"/>
      <c r="T115" s="1"/>
    </row>
    <row r="116" spans="1:20" x14ac:dyDescent="0.25">
      <c r="A116" s="13">
        <f t="shared" si="4"/>
        <v>104</v>
      </c>
      <c r="B116" s="22" t="s">
        <v>35</v>
      </c>
      <c r="C116" s="18" t="s">
        <v>249</v>
      </c>
      <c r="D116" s="8"/>
      <c r="E116" s="8">
        <v>32.299999999999997</v>
      </c>
      <c r="F116" s="8"/>
      <c r="G116" s="8"/>
      <c r="H116" s="8"/>
      <c r="I116" s="8"/>
      <c r="J116" s="8"/>
      <c r="K116" s="8"/>
      <c r="L116" s="8"/>
      <c r="M116" s="8"/>
      <c r="N116" s="8">
        <v>0.7</v>
      </c>
      <c r="O116" s="8">
        <f t="shared" si="5"/>
        <v>33</v>
      </c>
      <c r="P116" s="8"/>
      <c r="Q116" s="8"/>
      <c r="R116" s="8">
        <f t="shared" si="6"/>
        <v>33</v>
      </c>
      <c r="S116" s="1"/>
      <c r="T116" s="1"/>
    </row>
    <row r="117" spans="1:20" x14ac:dyDescent="0.25">
      <c r="A117" s="13">
        <f t="shared" si="4"/>
        <v>105</v>
      </c>
      <c r="B117" s="22" t="s">
        <v>35</v>
      </c>
      <c r="C117" s="18" t="s">
        <v>469</v>
      </c>
      <c r="D117" s="8">
        <v>32.299999999999997</v>
      </c>
      <c r="E117" s="8">
        <v>97</v>
      </c>
      <c r="F117" s="8"/>
      <c r="G117" s="8"/>
      <c r="H117" s="8"/>
      <c r="I117" s="8"/>
      <c r="J117" s="8"/>
      <c r="K117" s="8"/>
      <c r="L117" s="8"/>
      <c r="M117" s="8"/>
      <c r="N117" s="8">
        <v>0.7</v>
      </c>
      <c r="O117" s="8">
        <f t="shared" si="5"/>
        <v>130</v>
      </c>
      <c r="P117" s="8"/>
      <c r="Q117" s="8"/>
      <c r="R117" s="8">
        <f t="shared" si="6"/>
        <v>130</v>
      </c>
      <c r="S117" s="1"/>
      <c r="T117" s="1"/>
    </row>
    <row r="118" spans="1:20" x14ac:dyDescent="0.25">
      <c r="A118" s="13"/>
      <c r="B118" s="17"/>
      <c r="C118" s="15" t="s">
        <v>263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>
        <f t="shared" si="5"/>
        <v>0</v>
      </c>
      <c r="P118" s="8"/>
      <c r="Q118" s="8"/>
      <c r="R118" s="8">
        <f t="shared" si="6"/>
        <v>0</v>
      </c>
      <c r="S118" s="1"/>
      <c r="T118" s="1"/>
    </row>
    <row r="119" spans="1:20" x14ac:dyDescent="0.25">
      <c r="A119" s="13">
        <f>A117+1</f>
        <v>106</v>
      </c>
      <c r="B119" s="17" t="s">
        <v>35</v>
      </c>
      <c r="C119" s="18" t="s">
        <v>74</v>
      </c>
      <c r="D119" s="8"/>
      <c r="E119" s="8">
        <v>32.299999999999997</v>
      </c>
      <c r="F119" s="8"/>
      <c r="G119" s="8"/>
      <c r="H119" s="8"/>
      <c r="I119" s="8"/>
      <c r="J119" s="8"/>
      <c r="K119" s="8"/>
      <c r="L119" s="8"/>
      <c r="M119" s="8"/>
      <c r="N119" s="8">
        <v>0.7</v>
      </c>
      <c r="O119" s="8">
        <f t="shared" si="5"/>
        <v>33</v>
      </c>
      <c r="P119" s="8"/>
      <c r="Q119" s="8"/>
      <c r="R119" s="8">
        <f t="shared" si="6"/>
        <v>33</v>
      </c>
      <c r="S119" s="1"/>
      <c r="T119" s="1"/>
    </row>
    <row r="120" spans="1:20" x14ac:dyDescent="0.25">
      <c r="A120" s="13">
        <f>A119+1</f>
        <v>107</v>
      </c>
      <c r="B120" s="17" t="s">
        <v>35</v>
      </c>
      <c r="C120" s="18" t="s">
        <v>200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>
        <v>0.7</v>
      </c>
      <c r="O120" s="8">
        <f t="shared" si="5"/>
        <v>0.7</v>
      </c>
      <c r="P120" s="8"/>
      <c r="Q120" s="8"/>
      <c r="R120" s="8">
        <f t="shared" si="6"/>
        <v>0.7</v>
      </c>
      <c r="S120" s="1"/>
      <c r="T120" s="1"/>
    </row>
    <row r="121" spans="1:20" x14ac:dyDescent="0.25">
      <c r="A121" s="13">
        <f t="shared" ref="A121:A184" si="7">A120+1</f>
        <v>108</v>
      </c>
      <c r="B121" s="17" t="s">
        <v>35</v>
      </c>
      <c r="C121" s="18" t="s">
        <v>201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>
        <v>0.7</v>
      </c>
      <c r="O121" s="8">
        <f t="shared" si="5"/>
        <v>0.7</v>
      </c>
      <c r="P121" s="8"/>
      <c r="Q121" s="8"/>
      <c r="R121" s="8">
        <f t="shared" si="6"/>
        <v>0.7</v>
      </c>
      <c r="S121" s="1"/>
      <c r="T121" s="1"/>
    </row>
    <row r="122" spans="1:20" x14ac:dyDescent="0.25">
      <c r="A122" s="13">
        <f t="shared" si="7"/>
        <v>109</v>
      </c>
      <c r="B122" s="17" t="s">
        <v>35</v>
      </c>
      <c r="C122" s="18" t="s">
        <v>75</v>
      </c>
      <c r="D122" s="8"/>
      <c r="E122" s="8">
        <v>32.299999999999997</v>
      </c>
      <c r="F122" s="8"/>
      <c r="G122" s="8"/>
      <c r="H122" s="8"/>
      <c r="I122" s="8"/>
      <c r="J122" s="8"/>
      <c r="K122" s="8"/>
      <c r="L122" s="8"/>
      <c r="M122" s="8"/>
      <c r="N122" s="8">
        <v>0.7</v>
      </c>
      <c r="O122" s="8">
        <f t="shared" si="5"/>
        <v>33</v>
      </c>
      <c r="P122" s="8"/>
      <c r="Q122" s="8"/>
      <c r="R122" s="8">
        <f t="shared" si="6"/>
        <v>33</v>
      </c>
      <c r="S122" s="1"/>
      <c r="T122" s="1"/>
    </row>
    <row r="123" spans="1:20" x14ac:dyDescent="0.25">
      <c r="A123" s="13">
        <f t="shared" si="7"/>
        <v>110</v>
      </c>
      <c r="B123" s="17" t="s">
        <v>35</v>
      </c>
      <c r="C123" s="18" t="s">
        <v>202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>
        <v>0.7</v>
      </c>
      <c r="O123" s="8">
        <f t="shared" si="5"/>
        <v>0.7</v>
      </c>
      <c r="P123" s="8"/>
      <c r="Q123" s="8"/>
      <c r="R123" s="8">
        <f t="shared" si="6"/>
        <v>0.7</v>
      </c>
      <c r="S123" s="1"/>
      <c r="T123" s="1"/>
    </row>
    <row r="124" spans="1:20" x14ac:dyDescent="0.25">
      <c r="A124" s="13">
        <f t="shared" si="7"/>
        <v>111</v>
      </c>
      <c r="B124" s="17" t="s">
        <v>35</v>
      </c>
      <c r="C124" s="18" t="s">
        <v>203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>
        <v>0.7</v>
      </c>
      <c r="O124" s="8">
        <f t="shared" si="5"/>
        <v>0.7</v>
      </c>
      <c r="P124" s="8"/>
      <c r="Q124" s="8"/>
      <c r="R124" s="8">
        <f t="shared" si="6"/>
        <v>0.7</v>
      </c>
      <c r="S124" s="1"/>
      <c r="T124" s="1"/>
    </row>
    <row r="125" spans="1:20" x14ac:dyDescent="0.25">
      <c r="A125" s="13">
        <f t="shared" si="7"/>
        <v>112</v>
      </c>
      <c r="B125" s="17" t="s">
        <v>35</v>
      </c>
      <c r="C125" s="18" t="s">
        <v>76</v>
      </c>
      <c r="D125" s="8"/>
      <c r="E125" s="8">
        <v>32.299999999999997</v>
      </c>
      <c r="F125" s="8"/>
      <c r="G125" s="8"/>
      <c r="H125" s="8"/>
      <c r="I125" s="8"/>
      <c r="J125" s="8"/>
      <c r="K125" s="8"/>
      <c r="L125" s="8"/>
      <c r="M125" s="8"/>
      <c r="N125" s="8">
        <v>0.7</v>
      </c>
      <c r="O125" s="8">
        <f t="shared" si="5"/>
        <v>33</v>
      </c>
      <c r="P125" s="8"/>
      <c r="Q125" s="8"/>
      <c r="R125" s="8">
        <f t="shared" si="6"/>
        <v>33</v>
      </c>
      <c r="S125" s="1"/>
      <c r="T125" s="1"/>
    </row>
    <row r="126" spans="1:20" x14ac:dyDescent="0.25">
      <c r="A126" s="13">
        <f t="shared" si="7"/>
        <v>113</v>
      </c>
      <c r="B126" s="17" t="s">
        <v>35</v>
      </c>
      <c r="C126" s="18" t="s">
        <v>204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>
        <v>0.7</v>
      </c>
      <c r="O126" s="8">
        <f t="shared" si="5"/>
        <v>0.7</v>
      </c>
      <c r="P126" s="8"/>
      <c r="Q126" s="8"/>
      <c r="R126" s="8">
        <f t="shared" si="6"/>
        <v>0.7</v>
      </c>
      <c r="S126" s="1"/>
      <c r="T126" s="1"/>
    </row>
    <row r="127" spans="1:20" x14ac:dyDescent="0.25">
      <c r="A127" s="13">
        <f t="shared" si="7"/>
        <v>114</v>
      </c>
      <c r="B127" s="17" t="s">
        <v>35</v>
      </c>
      <c r="C127" s="18" t="s">
        <v>77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>
        <v>0.7</v>
      </c>
      <c r="O127" s="8">
        <f t="shared" si="5"/>
        <v>0.7</v>
      </c>
      <c r="P127" s="8"/>
      <c r="Q127" s="8"/>
      <c r="R127" s="8">
        <f t="shared" si="6"/>
        <v>0.7</v>
      </c>
      <c r="S127" s="1"/>
      <c r="T127" s="1"/>
    </row>
    <row r="128" spans="1:20" x14ac:dyDescent="0.25">
      <c r="A128" s="13">
        <f t="shared" si="7"/>
        <v>115</v>
      </c>
      <c r="B128" s="17" t="s">
        <v>35</v>
      </c>
      <c r="C128" s="18" t="s">
        <v>205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>
        <v>0.7</v>
      </c>
      <c r="O128" s="8">
        <f t="shared" si="5"/>
        <v>0.7</v>
      </c>
      <c r="P128" s="8"/>
      <c r="Q128" s="8"/>
      <c r="R128" s="8">
        <f t="shared" si="6"/>
        <v>0.7</v>
      </c>
      <c r="S128" s="1"/>
      <c r="T128" s="1"/>
    </row>
    <row r="129" spans="1:20" x14ac:dyDescent="0.25">
      <c r="A129" s="13">
        <f t="shared" si="7"/>
        <v>116</v>
      </c>
      <c r="B129" s="17" t="s">
        <v>35</v>
      </c>
      <c r="C129" s="18" t="s">
        <v>78</v>
      </c>
      <c r="D129" s="8"/>
      <c r="E129" s="8">
        <v>97</v>
      </c>
      <c r="F129" s="8"/>
      <c r="G129" s="8"/>
      <c r="H129" s="8"/>
      <c r="I129" s="8"/>
      <c r="J129" s="8"/>
      <c r="K129" s="8"/>
      <c r="L129" s="8"/>
      <c r="M129" s="8"/>
      <c r="N129" s="8">
        <v>0.7</v>
      </c>
      <c r="O129" s="8">
        <f t="shared" si="5"/>
        <v>97.7</v>
      </c>
      <c r="P129" s="8"/>
      <c r="Q129" s="8"/>
      <c r="R129" s="8">
        <f t="shared" si="6"/>
        <v>97.7</v>
      </c>
      <c r="S129" s="1"/>
      <c r="T129" s="1"/>
    </row>
    <row r="130" spans="1:20" x14ac:dyDescent="0.25">
      <c r="A130" s="13">
        <f t="shared" si="7"/>
        <v>117</v>
      </c>
      <c r="B130" s="17" t="s">
        <v>35</v>
      </c>
      <c r="C130" s="18" t="s">
        <v>79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>
        <v>0.7</v>
      </c>
      <c r="O130" s="8">
        <f t="shared" si="5"/>
        <v>0.7</v>
      </c>
      <c r="P130" s="8"/>
      <c r="Q130" s="8"/>
      <c r="R130" s="8">
        <f t="shared" si="6"/>
        <v>0.7</v>
      </c>
      <c r="S130" s="1"/>
      <c r="T130" s="1"/>
    </row>
    <row r="131" spans="1:20" x14ac:dyDescent="0.25">
      <c r="A131" s="13">
        <f t="shared" si="7"/>
        <v>118</v>
      </c>
      <c r="B131" s="17" t="s">
        <v>35</v>
      </c>
      <c r="C131" s="18" t="s">
        <v>80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>
        <v>0.7</v>
      </c>
      <c r="O131" s="8">
        <f t="shared" si="5"/>
        <v>0.7</v>
      </c>
      <c r="P131" s="8"/>
      <c r="Q131" s="8"/>
      <c r="R131" s="8">
        <f t="shared" si="6"/>
        <v>0.7</v>
      </c>
      <c r="S131" s="1"/>
      <c r="T131" s="1"/>
    </row>
    <row r="132" spans="1:20" x14ac:dyDescent="0.25">
      <c r="A132" s="13">
        <f t="shared" si="7"/>
        <v>119</v>
      </c>
      <c r="B132" s="17" t="s">
        <v>35</v>
      </c>
      <c r="C132" s="18" t="s">
        <v>206</v>
      </c>
      <c r="D132" s="8"/>
      <c r="E132" s="8">
        <v>32.299999999999997</v>
      </c>
      <c r="F132" s="8"/>
      <c r="G132" s="8"/>
      <c r="H132" s="8"/>
      <c r="I132" s="8"/>
      <c r="J132" s="8"/>
      <c r="K132" s="8"/>
      <c r="L132" s="8"/>
      <c r="M132" s="8"/>
      <c r="N132" s="8">
        <v>0.7</v>
      </c>
      <c r="O132" s="8">
        <f t="shared" si="5"/>
        <v>33</v>
      </c>
      <c r="P132" s="8"/>
      <c r="Q132" s="8"/>
      <c r="R132" s="8">
        <f t="shared" si="6"/>
        <v>33</v>
      </c>
      <c r="S132" s="1"/>
      <c r="T132" s="1"/>
    </row>
    <row r="133" spans="1:20" x14ac:dyDescent="0.25">
      <c r="A133" s="13">
        <f t="shared" si="7"/>
        <v>120</v>
      </c>
      <c r="B133" s="17" t="s">
        <v>35</v>
      </c>
      <c r="C133" s="18" t="s">
        <v>286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>
        <v>0.7</v>
      </c>
      <c r="O133" s="8">
        <f t="shared" si="5"/>
        <v>0.7</v>
      </c>
      <c r="P133" s="8"/>
      <c r="Q133" s="8"/>
      <c r="R133" s="8">
        <f t="shared" si="6"/>
        <v>0.7</v>
      </c>
      <c r="S133" s="1"/>
      <c r="T133" s="1"/>
    </row>
    <row r="134" spans="1:20" x14ac:dyDescent="0.25">
      <c r="A134" s="13">
        <f t="shared" si="7"/>
        <v>121</v>
      </c>
      <c r="B134" s="17" t="s">
        <v>35</v>
      </c>
      <c r="C134" s="18" t="s">
        <v>207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>
        <v>0.7</v>
      </c>
      <c r="O134" s="8">
        <f t="shared" si="5"/>
        <v>0.7</v>
      </c>
      <c r="P134" s="8"/>
      <c r="Q134" s="8"/>
      <c r="R134" s="8">
        <f t="shared" si="6"/>
        <v>0.7</v>
      </c>
      <c r="S134" s="1"/>
      <c r="T134" s="1"/>
    </row>
    <row r="135" spans="1:20" x14ac:dyDescent="0.25">
      <c r="A135" s="13">
        <f t="shared" si="7"/>
        <v>122</v>
      </c>
      <c r="B135" s="17" t="s">
        <v>35</v>
      </c>
      <c r="C135" s="18" t="s">
        <v>81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>
        <v>0.7</v>
      </c>
      <c r="O135" s="8">
        <f t="shared" si="5"/>
        <v>0.7</v>
      </c>
      <c r="P135" s="8"/>
      <c r="Q135" s="8"/>
      <c r="R135" s="8">
        <f t="shared" si="6"/>
        <v>0.7</v>
      </c>
      <c r="S135" s="1"/>
      <c r="T135" s="1"/>
    </row>
    <row r="136" spans="1:20" x14ac:dyDescent="0.25">
      <c r="A136" s="13">
        <f t="shared" si="7"/>
        <v>123</v>
      </c>
      <c r="B136" s="17" t="s">
        <v>35</v>
      </c>
      <c r="C136" s="18" t="s">
        <v>287</v>
      </c>
      <c r="D136" s="8"/>
      <c r="E136" s="8">
        <v>32.299999999999997</v>
      </c>
      <c r="F136" s="8"/>
      <c r="G136" s="8"/>
      <c r="H136" s="8"/>
      <c r="I136" s="8"/>
      <c r="J136" s="8"/>
      <c r="K136" s="8"/>
      <c r="L136" s="8"/>
      <c r="M136" s="8"/>
      <c r="N136" s="8">
        <v>0.7</v>
      </c>
      <c r="O136" s="8">
        <f t="shared" si="5"/>
        <v>33</v>
      </c>
      <c r="P136" s="8"/>
      <c r="Q136" s="8"/>
      <c r="R136" s="8">
        <f t="shared" si="6"/>
        <v>33</v>
      </c>
      <c r="S136" s="1"/>
      <c r="T136" s="1"/>
    </row>
    <row r="137" spans="1:20" x14ac:dyDescent="0.25">
      <c r="A137" s="13">
        <f t="shared" si="7"/>
        <v>124</v>
      </c>
      <c r="B137" s="17" t="s">
        <v>35</v>
      </c>
      <c r="C137" s="18" t="s">
        <v>288</v>
      </c>
      <c r="D137" s="8"/>
      <c r="E137" s="8">
        <v>32.299999999999997</v>
      </c>
      <c r="F137" s="8"/>
      <c r="G137" s="8"/>
      <c r="H137" s="8"/>
      <c r="I137" s="8"/>
      <c r="J137" s="8"/>
      <c r="K137" s="8"/>
      <c r="L137" s="8"/>
      <c r="M137" s="8"/>
      <c r="N137" s="8">
        <v>0.7</v>
      </c>
      <c r="O137" s="8">
        <f t="shared" si="5"/>
        <v>33</v>
      </c>
      <c r="P137" s="8"/>
      <c r="Q137" s="8"/>
      <c r="R137" s="8">
        <f t="shared" si="6"/>
        <v>33</v>
      </c>
      <c r="S137" s="1"/>
      <c r="T137" s="1"/>
    </row>
    <row r="138" spans="1:20" x14ac:dyDescent="0.25">
      <c r="A138" s="13">
        <f t="shared" si="7"/>
        <v>125</v>
      </c>
      <c r="B138" s="17" t="s">
        <v>35</v>
      </c>
      <c r="C138" s="18" t="s">
        <v>289</v>
      </c>
      <c r="D138" s="8"/>
      <c r="E138" s="8">
        <v>32.299999999999997</v>
      </c>
      <c r="F138" s="8"/>
      <c r="G138" s="8"/>
      <c r="H138" s="8"/>
      <c r="I138" s="8"/>
      <c r="J138" s="8"/>
      <c r="K138" s="8"/>
      <c r="L138" s="8"/>
      <c r="M138" s="8"/>
      <c r="N138" s="8">
        <v>0.7</v>
      </c>
      <c r="O138" s="8">
        <f t="shared" si="5"/>
        <v>33</v>
      </c>
      <c r="P138" s="8"/>
      <c r="Q138" s="8"/>
      <c r="R138" s="8">
        <f t="shared" si="6"/>
        <v>33</v>
      </c>
      <c r="S138" s="1"/>
      <c r="T138" s="1"/>
    </row>
    <row r="139" spans="1:20" x14ac:dyDescent="0.25">
      <c r="A139" s="13">
        <f t="shared" si="7"/>
        <v>126</v>
      </c>
      <c r="B139" s="17" t="s">
        <v>35</v>
      </c>
      <c r="C139" s="18" t="s">
        <v>253</v>
      </c>
      <c r="D139" s="8"/>
      <c r="E139" s="8">
        <v>32.299999999999997</v>
      </c>
      <c r="F139" s="8"/>
      <c r="G139" s="8"/>
      <c r="H139" s="8"/>
      <c r="I139" s="8"/>
      <c r="J139" s="8"/>
      <c r="K139" s="8"/>
      <c r="L139" s="8"/>
      <c r="M139" s="8"/>
      <c r="N139" s="8">
        <v>0.7</v>
      </c>
      <c r="O139" s="8">
        <f t="shared" ref="O139:O202" si="8">SUM(D139:N139)</f>
        <v>33</v>
      </c>
      <c r="P139" s="8"/>
      <c r="Q139" s="8"/>
      <c r="R139" s="8">
        <f t="shared" ref="R139:R202" si="9">O139+P139+Q139</f>
        <v>33</v>
      </c>
      <c r="S139" s="1"/>
      <c r="T139" s="1"/>
    </row>
    <row r="140" spans="1:20" x14ac:dyDescent="0.25">
      <c r="A140" s="13">
        <f t="shared" si="7"/>
        <v>127</v>
      </c>
      <c r="B140" s="17" t="s">
        <v>35</v>
      </c>
      <c r="C140" s="18" t="s">
        <v>192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>
        <v>0.7</v>
      </c>
      <c r="O140" s="8">
        <f t="shared" si="8"/>
        <v>0.7</v>
      </c>
      <c r="P140" s="8"/>
      <c r="Q140" s="8"/>
      <c r="R140" s="8">
        <f t="shared" si="9"/>
        <v>0.7</v>
      </c>
      <c r="S140" s="1"/>
      <c r="T140" s="1"/>
    </row>
    <row r="141" spans="1:20" x14ac:dyDescent="0.25">
      <c r="A141" s="13">
        <f t="shared" si="7"/>
        <v>128</v>
      </c>
      <c r="B141" s="17" t="s">
        <v>35</v>
      </c>
      <c r="C141" s="18" t="s">
        <v>290</v>
      </c>
      <c r="D141" s="8"/>
      <c r="E141" s="8">
        <v>32.299999999999997</v>
      </c>
      <c r="F141" s="8"/>
      <c r="G141" s="8"/>
      <c r="H141" s="8"/>
      <c r="I141" s="8"/>
      <c r="J141" s="8"/>
      <c r="K141" s="8"/>
      <c r="L141" s="8"/>
      <c r="M141" s="8"/>
      <c r="N141" s="8">
        <v>0.7</v>
      </c>
      <c r="O141" s="8">
        <f t="shared" si="8"/>
        <v>33</v>
      </c>
      <c r="P141" s="8"/>
      <c r="Q141" s="8"/>
      <c r="R141" s="8">
        <f t="shared" si="9"/>
        <v>33</v>
      </c>
      <c r="S141" s="1"/>
      <c r="T141" s="1"/>
    </row>
    <row r="142" spans="1:20" x14ac:dyDescent="0.25">
      <c r="A142" s="13">
        <f t="shared" si="7"/>
        <v>129</v>
      </c>
      <c r="B142" s="17" t="s">
        <v>35</v>
      </c>
      <c r="C142" s="18" t="s">
        <v>82</v>
      </c>
      <c r="D142" s="8"/>
      <c r="E142" s="8">
        <v>64.7</v>
      </c>
      <c r="F142" s="8"/>
      <c r="G142" s="8"/>
      <c r="H142" s="8"/>
      <c r="I142" s="8"/>
      <c r="J142" s="8"/>
      <c r="K142" s="8"/>
      <c r="L142" s="8"/>
      <c r="M142" s="8"/>
      <c r="N142" s="8">
        <v>0.7</v>
      </c>
      <c r="O142" s="8">
        <f t="shared" si="8"/>
        <v>65.400000000000006</v>
      </c>
      <c r="P142" s="8"/>
      <c r="Q142" s="8"/>
      <c r="R142" s="8">
        <f t="shared" si="9"/>
        <v>65.400000000000006</v>
      </c>
      <c r="S142" s="1"/>
      <c r="T142" s="1"/>
    </row>
    <row r="143" spans="1:20" x14ac:dyDescent="0.25">
      <c r="A143" s="13">
        <f t="shared" si="7"/>
        <v>130</v>
      </c>
      <c r="B143" s="17" t="s">
        <v>35</v>
      </c>
      <c r="C143" s="18" t="s">
        <v>208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>
        <v>0.7</v>
      </c>
      <c r="O143" s="8">
        <f t="shared" si="8"/>
        <v>0.7</v>
      </c>
      <c r="P143" s="8"/>
      <c r="Q143" s="8"/>
      <c r="R143" s="8">
        <f t="shared" si="9"/>
        <v>0.7</v>
      </c>
      <c r="S143" s="1"/>
      <c r="T143" s="1"/>
    </row>
    <row r="144" spans="1:20" x14ac:dyDescent="0.25">
      <c r="A144" s="13">
        <f t="shared" si="7"/>
        <v>131</v>
      </c>
      <c r="B144" s="17" t="s">
        <v>35</v>
      </c>
      <c r="C144" s="18" t="s">
        <v>209</v>
      </c>
      <c r="D144" s="8"/>
      <c r="E144" s="8">
        <v>32.299999999999997</v>
      </c>
      <c r="F144" s="8"/>
      <c r="G144" s="8"/>
      <c r="H144" s="8"/>
      <c r="I144" s="8"/>
      <c r="J144" s="8"/>
      <c r="K144" s="8"/>
      <c r="L144" s="8"/>
      <c r="M144" s="8"/>
      <c r="N144" s="8">
        <v>0.7</v>
      </c>
      <c r="O144" s="8">
        <f t="shared" si="8"/>
        <v>33</v>
      </c>
      <c r="P144" s="8"/>
      <c r="Q144" s="8"/>
      <c r="R144" s="8">
        <f t="shared" si="9"/>
        <v>33</v>
      </c>
      <c r="S144" s="1"/>
      <c r="T144" s="1"/>
    </row>
    <row r="145" spans="1:20" x14ac:dyDescent="0.25">
      <c r="A145" s="13">
        <f t="shared" si="7"/>
        <v>132</v>
      </c>
      <c r="B145" s="17" t="s">
        <v>35</v>
      </c>
      <c r="C145" s="18" t="s">
        <v>210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>
        <v>0.7</v>
      </c>
      <c r="O145" s="8">
        <f t="shared" si="8"/>
        <v>0.7</v>
      </c>
      <c r="P145" s="8"/>
      <c r="Q145" s="8"/>
      <c r="R145" s="8">
        <f t="shared" si="9"/>
        <v>0.7</v>
      </c>
      <c r="S145" s="1"/>
      <c r="T145" s="1"/>
    </row>
    <row r="146" spans="1:20" x14ac:dyDescent="0.25">
      <c r="A146" s="13">
        <f t="shared" si="7"/>
        <v>133</v>
      </c>
      <c r="B146" s="17" t="s">
        <v>35</v>
      </c>
      <c r="C146" s="18" t="s">
        <v>211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>
        <v>0.7</v>
      </c>
      <c r="O146" s="8">
        <f t="shared" si="8"/>
        <v>0.7</v>
      </c>
      <c r="P146" s="8"/>
      <c r="Q146" s="8"/>
      <c r="R146" s="8">
        <f t="shared" si="9"/>
        <v>0.7</v>
      </c>
      <c r="S146" s="1"/>
      <c r="T146" s="1"/>
    </row>
    <row r="147" spans="1:20" x14ac:dyDescent="0.25">
      <c r="A147" s="13">
        <f t="shared" si="7"/>
        <v>134</v>
      </c>
      <c r="B147" s="17" t="s">
        <v>35</v>
      </c>
      <c r="C147" s="18" t="s">
        <v>212</v>
      </c>
      <c r="D147" s="8"/>
      <c r="E147" s="8">
        <v>32.299999999999997</v>
      </c>
      <c r="F147" s="8"/>
      <c r="G147" s="8"/>
      <c r="H147" s="8"/>
      <c r="I147" s="8"/>
      <c r="J147" s="8"/>
      <c r="K147" s="8"/>
      <c r="L147" s="8"/>
      <c r="M147" s="8"/>
      <c r="N147" s="8">
        <v>0.7</v>
      </c>
      <c r="O147" s="8">
        <f t="shared" si="8"/>
        <v>33</v>
      </c>
      <c r="P147" s="8"/>
      <c r="Q147" s="8"/>
      <c r="R147" s="8">
        <f t="shared" si="9"/>
        <v>33</v>
      </c>
      <c r="S147" s="1"/>
      <c r="T147" s="1"/>
    </row>
    <row r="148" spans="1:20" x14ac:dyDescent="0.25">
      <c r="A148" s="13">
        <f t="shared" si="7"/>
        <v>135</v>
      </c>
      <c r="B148" s="17" t="s">
        <v>35</v>
      </c>
      <c r="C148" s="18" t="s">
        <v>213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>
        <v>0.7</v>
      </c>
      <c r="O148" s="8">
        <f t="shared" si="8"/>
        <v>0.7</v>
      </c>
      <c r="P148" s="8"/>
      <c r="Q148" s="8"/>
      <c r="R148" s="8">
        <f t="shared" si="9"/>
        <v>0.7</v>
      </c>
      <c r="S148" s="1"/>
      <c r="T148" s="1"/>
    </row>
    <row r="149" spans="1:20" x14ac:dyDescent="0.25">
      <c r="A149" s="13">
        <f t="shared" si="7"/>
        <v>136</v>
      </c>
      <c r="B149" s="17" t="s">
        <v>35</v>
      </c>
      <c r="C149" s="18" t="s">
        <v>214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>
        <v>0.7</v>
      </c>
      <c r="O149" s="8">
        <f t="shared" si="8"/>
        <v>0.7</v>
      </c>
      <c r="P149" s="8"/>
      <c r="Q149" s="8"/>
      <c r="R149" s="8">
        <f t="shared" si="9"/>
        <v>0.7</v>
      </c>
      <c r="S149" s="1"/>
      <c r="T149" s="1"/>
    </row>
    <row r="150" spans="1:20" x14ac:dyDescent="0.25">
      <c r="A150" s="13">
        <f t="shared" si="7"/>
        <v>137</v>
      </c>
      <c r="B150" s="17" t="s">
        <v>35</v>
      </c>
      <c r="C150" s="18" t="s">
        <v>215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>
        <v>0.7</v>
      </c>
      <c r="O150" s="8">
        <f t="shared" si="8"/>
        <v>0.7</v>
      </c>
      <c r="P150" s="8"/>
      <c r="Q150" s="8"/>
      <c r="R150" s="8">
        <f t="shared" si="9"/>
        <v>0.7</v>
      </c>
      <c r="S150" s="1"/>
      <c r="T150" s="1"/>
    </row>
    <row r="151" spans="1:20" x14ac:dyDescent="0.25">
      <c r="A151" s="13">
        <f t="shared" si="7"/>
        <v>138</v>
      </c>
      <c r="B151" s="17" t="s">
        <v>35</v>
      </c>
      <c r="C151" s="18" t="s">
        <v>216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>
        <v>0.7</v>
      </c>
      <c r="O151" s="8">
        <f t="shared" si="8"/>
        <v>0.7</v>
      </c>
      <c r="P151" s="8"/>
      <c r="Q151" s="8"/>
      <c r="R151" s="8">
        <f t="shared" si="9"/>
        <v>0.7</v>
      </c>
      <c r="S151" s="1"/>
      <c r="T151" s="1"/>
    </row>
    <row r="152" spans="1:20" x14ac:dyDescent="0.25">
      <c r="A152" s="13">
        <f t="shared" si="7"/>
        <v>139</v>
      </c>
      <c r="B152" s="17" t="s">
        <v>35</v>
      </c>
      <c r="C152" s="18" t="s">
        <v>217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>
        <v>0.7</v>
      </c>
      <c r="O152" s="8">
        <f t="shared" si="8"/>
        <v>0.7</v>
      </c>
      <c r="P152" s="8"/>
      <c r="Q152" s="8"/>
      <c r="R152" s="8">
        <f t="shared" si="9"/>
        <v>0.7</v>
      </c>
      <c r="S152" s="1"/>
      <c r="T152" s="1"/>
    </row>
    <row r="153" spans="1:20" x14ac:dyDescent="0.25">
      <c r="A153" s="13">
        <f t="shared" si="7"/>
        <v>140</v>
      </c>
      <c r="B153" s="17" t="s">
        <v>35</v>
      </c>
      <c r="C153" s="18" t="s">
        <v>218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>
        <v>0.7</v>
      </c>
      <c r="O153" s="8">
        <f t="shared" si="8"/>
        <v>0.7</v>
      </c>
      <c r="P153" s="8"/>
      <c r="Q153" s="8"/>
      <c r="R153" s="8">
        <f t="shared" si="9"/>
        <v>0.7</v>
      </c>
      <c r="S153" s="1"/>
      <c r="T153" s="1"/>
    </row>
    <row r="154" spans="1:20" x14ac:dyDescent="0.25">
      <c r="A154" s="13">
        <f t="shared" si="7"/>
        <v>141</v>
      </c>
      <c r="B154" s="17" t="s">
        <v>35</v>
      </c>
      <c r="C154" s="18" t="s">
        <v>83</v>
      </c>
      <c r="D154" s="8">
        <v>44.5</v>
      </c>
      <c r="E154" s="8">
        <v>88.9</v>
      </c>
      <c r="F154" s="8"/>
      <c r="G154" s="8"/>
      <c r="H154" s="8"/>
      <c r="I154" s="8"/>
      <c r="J154" s="8"/>
      <c r="K154" s="8"/>
      <c r="L154" s="8"/>
      <c r="M154" s="8"/>
      <c r="N154" s="8">
        <v>0.7</v>
      </c>
      <c r="O154" s="8">
        <f t="shared" si="8"/>
        <v>134.1</v>
      </c>
      <c r="P154" s="8"/>
      <c r="Q154" s="8"/>
      <c r="R154" s="8">
        <f t="shared" si="9"/>
        <v>134.1</v>
      </c>
      <c r="S154" s="1"/>
      <c r="T154" s="1"/>
    </row>
    <row r="155" spans="1:20" x14ac:dyDescent="0.25">
      <c r="A155" s="13">
        <f t="shared" si="7"/>
        <v>142</v>
      </c>
      <c r="B155" s="17" t="s">
        <v>35</v>
      </c>
      <c r="C155" s="18" t="s">
        <v>291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>
        <v>0.7</v>
      </c>
      <c r="O155" s="8">
        <f t="shared" si="8"/>
        <v>0.7</v>
      </c>
      <c r="P155" s="8"/>
      <c r="Q155" s="8"/>
      <c r="R155" s="8">
        <f t="shared" si="9"/>
        <v>0.7</v>
      </c>
      <c r="S155" s="1"/>
      <c r="T155" s="1"/>
    </row>
    <row r="156" spans="1:20" x14ac:dyDescent="0.25">
      <c r="A156" s="13">
        <f t="shared" si="7"/>
        <v>143</v>
      </c>
      <c r="B156" s="17" t="s">
        <v>35</v>
      </c>
      <c r="C156" s="18" t="s">
        <v>84</v>
      </c>
      <c r="D156" s="8"/>
      <c r="E156" s="8">
        <v>32.299999999999997</v>
      </c>
      <c r="F156" s="8"/>
      <c r="G156" s="8"/>
      <c r="H156" s="8"/>
      <c r="I156" s="8"/>
      <c r="J156" s="8"/>
      <c r="K156" s="8"/>
      <c r="L156" s="8"/>
      <c r="M156" s="8"/>
      <c r="N156" s="8">
        <v>0.7</v>
      </c>
      <c r="O156" s="8">
        <f t="shared" si="8"/>
        <v>33</v>
      </c>
      <c r="P156" s="8"/>
      <c r="Q156" s="8"/>
      <c r="R156" s="8">
        <f t="shared" si="9"/>
        <v>33</v>
      </c>
      <c r="S156" s="1"/>
      <c r="T156" s="1"/>
    </row>
    <row r="157" spans="1:20" x14ac:dyDescent="0.25">
      <c r="A157" s="13">
        <f t="shared" si="7"/>
        <v>144</v>
      </c>
      <c r="B157" s="17" t="s">
        <v>35</v>
      </c>
      <c r="C157" s="18" t="s">
        <v>85</v>
      </c>
      <c r="D157" s="8"/>
      <c r="E157" s="8">
        <v>32.299999999999997</v>
      </c>
      <c r="F157" s="8"/>
      <c r="G157" s="8"/>
      <c r="H157" s="8"/>
      <c r="I157" s="8"/>
      <c r="J157" s="8"/>
      <c r="K157" s="8"/>
      <c r="L157" s="8"/>
      <c r="M157" s="8"/>
      <c r="N157" s="8">
        <v>0.7</v>
      </c>
      <c r="O157" s="8">
        <f t="shared" si="8"/>
        <v>33</v>
      </c>
      <c r="P157" s="8"/>
      <c r="Q157" s="8"/>
      <c r="R157" s="8">
        <f t="shared" si="9"/>
        <v>33</v>
      </c>
      <c r="S157" s="1"/>
      <c r="T157" s="1"/>
    </row>
    <row r="158" spans="1:20" x14ac:dyDescent="0.25">
      <c r="A158" s="13">
        <f t="shared" si="7"/>
        <v>145</v>
      </c>
      <c r="B158" s="17" t="s">
        <v>35</v>
      </c>
      <c r="C158" s="18" t="s">
        <v>86</v>
      </c>
      <c r="D158" s="8"/>
      <c r="E158" s="8">
        <v>32.299999999999997</v>
      </c>
      <c r="F158" s="8"/>
      <c r="G158" s="8"/>
      <c r="H158" s="8"/>
      <c r="I158" s="8"/>
      <c r="J158" s="8"/>
      <c r="K158" s="8"/>
      <c r="L158" s="8"/>
      <c r="M158" s="8"/>
      <c r="N158" s="8">
        <v>0.7</v>
      </c>
      <c r="O158" s="8">
        <f t="shared" si="8"/>
        <v>33</v>
      </c>
      <c r="P158" s="8"/>
      <c r="Q158" s="8"/>
      <c r="R158" s="8">
        <f t="shared" si="9"/>
        <v>33</v>
      </c>
      <c r="S158" s="1"/>
      <c r="T158" s="1"/>
    </row>
    <row r="159" spans="1:20" x14ac:dyDescent="0.25">
      <c r="A159" s="13">
        <f t="shared" si="7"/>
        <v>146</v>
      </c>
      <c r="B159" s="17" t="s">
        <v>35</v>
      </c>
      <c r="C159" s="18" t="s">
        <v>87</v>
      </c>
      <c r="D159" s="8"/>
      <c r="E159" s="8">
        <v>32.299999999999997</v>
      </c>
      <c r="F159" s="8"/>
      <c r="G159" s="8"/>
      <c r="H159" s="8"/>
      <c r="I159" s="8"/>
      <c r="J159" s="8"/>
      <c r="K159" s="8"/>
      <c r="L159" s="8"/>
      <c r="M159" s="8"/>
      <c r="N159" s="8">
        <v>0.7</v>
      </c>
      <c r="O159" s="8">
        <f t="shared" si="8"/>
        <v>33</v>
      </c>
      <c r="P159" s="8"/>
      <c r="Q159" s="8"/>
      <c r="R159" s="8">
        <f t="shared" si="9"/>
        <v>33</v>
      </c>
      <c r="S159" s="1"/>
      <c r="T159" s="1"/>
    </row>
    <row r="160" spans="1:20" x14ac:dyDescent="0.25">
      <c r="A160" s="13">
        <f t="shared" si="7"/>
        <v>147</v>
      </c>
      <c r="B160" s="17" t="s">
        <v>35</v>
      </c>
      <c r="C160" s="18" t="s">
        <v>88</v>
      </c>
      <c r="D160" s="8"/>
      <c r="E160" s="8">
        <v>32.299999999999997</v>
      </c>
      <c r="F160" s="8"/>
      <c r="G160" s="8"/>
      <c r="H160" s="8"/>
      <c r="I160" s="8"/>
      <c r="J160" s="8"/>
      <c r="K160" s="8"/>
      <c r="L160" s="8"/>
      <c r="M160" s="8"/>
      <c r="N160" s="8">
        <v>0.7</v>
      </c>
      <c r="O160" s="8">
        <f t="shared" si="8"/>
        <v>33</v>
      </c>
      <c r="P160" s="8"/>
      <c r="Q160" s="8"/>
      <c r="R160" s="8">
        <f t="shared" si="9"/>
        <v>33</v>
      </c>
      <c r="S160" s="1"/>
      <c r="T160" s="1"/>
    </row>
    <row r="161" spans="1:20" x14ac:dyDescent="0.25">
      <c r="A161" s="13">
        <f t="shared" si="7"/>
        <v>148</v>
      </c>
      <c r="B161" s="17" t="s">
        <v>35</v>
      </c>
      <c r="C161" s="18" t="s">
        <v>89</v>
      </c>
      <c r="D161" s="8"/>
      <c r="E161" s="8">
        <v>32.299999999999997</v>
      </c>
      <c r="F161" s="8"/>
      <c r="G161" s="8"/>
      <c r="H161" s="8"/>
      <c r="I161" s="8"/>
      <c r="J161" s="8"/>
      <c r="K161" s="8"/>
      <c r="L161" s="8"/>
      <c r="M161" s="8"/>
      <c r="N161" s="8">
        <v>0.7</v>
      </c>
      <c r="O161" s="8">
        <f t="shared" si="8"/>
        <v>33</v>
      </c>
      <c r="P161" s="8"/>
      <c r="Q161" s="8"/>
      <c r="R161" s="8">
        <f t="shared" si="9"/>
        <v>33</v>
      </c>
      <c r="S161" s="1"/>
      <c r="T161" s="1"/>
    </row>
    <row r="162" spans="1:20" x14ac:dyDescent="0.25">
      <c r="A162" s="13">
        <f t="shared" si="7"/>
        <v>149</v>
      </c>
      <c r="B162" s="17" t="s">
        <v>35</v>
      </c>
      <c r="C162" s="18" t="s">
        <v>90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>
        <v>0.7</v>
      </c>
      <c r="O162" s="8">
        <f t="shared" si="8"/>
        <v>0.7</v>
      </c>
      <c r="P162" s="8"/>
      <c r="Q162" s="8"/>
      <c r="R162" s="8">
        <f t="shared" si="9"/>
        <v>0.7</v>
      </c>
      <c r="S162" s="1"/>
      <c r="T162" s="1"/>
    </row>
    <row r="163" spans="1:20" x14ac:dyDescent="0.25">
      <c r="A163" s="13">
        <f t="shared" si="7"/>
        <v>150</v>
      </c>
      <c r="B163" s="17" t="s">
        <v>35</v>
      </c>
      <c r="C163" s="18" t="s">
        <v>91</v>
      </c>
      <c r="D163" s="8"/>
      <c r="E163" s="8">
        <v>32.299999999999997</v>
      </c>
      <c r="F163" s="8"/>
      <c r="G163" s="8"/>
      <c r="H163" s="8"/>
      <c r="I163" s="8"/>
      <c r="J163" s="8"/>
      <c r="K163" s="8"/>
      <c r="L163" s="8"/>
      <c r="M163" s="8"/>
      <c r="N163" s="8">
        <v>0.7</v>
      </c>
      <c r="O163" s="8">
        <f t="shared" si="8"/>
        <v>33</v>
      </c>
      <c r="P163" s="8"/>
      <c r="Q163" s="8"/>
      <c r="R163" s="8">
        <f t="shared" si="9"/>
        <v>33</v>
      </c>
      <c r="S163" s="1"/>
      <c r="T163" s="1"/>
    </row>
    <row r="164" spans="1:20" x14ac:dyDescent="0.25">
      <c r="A164" s="13">
        <f t="shared" si="7"/>
        <v>151</v>
      </c>
      <c r="B164" s="17" t="s">
        <v>35</v>
      </c>
      <c r="C164" s="18" t="s">
        <v>92</v>
      </c>
      <c r="D164" s="8"/>
      <c r="E164" s="8">
        <v>32.299999999999997</v>
      </c>
      <c r="F164" s="8"/>
      <c r="G164" s="8"/>
      <c r="H164" s="8"/>
      <c r="I164" s="8"/>
      <c r="J164" s="8"/>
      <c r="K164" s="8"/>
      <c r="L164" s="8"/>
      <c r="M164" s="8"/>
      <c r="N164" s="8">
        <v>0.7</v>
      </c>
      <c r="O164" s="8">
        <f t="shared" si="8"/>
        <v>33</v>
      </c>
      <c r="P164" s="8"/>
      <c r="Q164" s="8"/>
      <c r="R164" s="8">
        <f t="shared" si="9"/>
        <v>33</v>
      </c>
      <c r="S164" s="1"/>
      <c r="T164" s="1"/>
    </row>
    <row r="165" spans="1:20" x14ac:dyDescent="0.25">
      <c r="A165" s="13">
        <f t="shared" si="7"/>
        <v>152</v>
      </c>
      <c r="B165" s="17" t="s">
        <v>35</v>
      </c>
      <c r="C165" s="18" t="s">
        <v>93</v>
      </c>
      <c r="D165" s="8"/>
      <c r="E165" s="8">
        <v>32.299999999999997</v>
      </c>
      <c r="F165" s="8"/>
      <c r="G165" s="8"/>
      <c r="H165" s="8"/>
      <c r="I165" s="8"/>
      <c r="J165" s="8"/>
      <c r="K165" s="8"/>
      <c r="L165" s="8"/>
      <c r="M165" s="8"/>
      <c r="N165" s="8">
        <v>0.7</v>
      </c>
      <c r="O165" s="8">
        <f t="shared" si="8"/>
        <v>33</v>
      </c>
      <c r="P165" s="8"/>
      <c r="Q165" s="8"/>
      <c r="R165" s="8">
        <f t="shared" si="9"/>
        <v>33</v>
      </c>
      <c r="S165" s="1"/>
      <c r="T165" s="1"/>
    </row>
    <row r="166" spans="1:20" x14ac:dyDescent="0.25">
      <c r="A166" s="13">
        <f t="shared" si="7"/>
        <v>153</v>
      </c>
      <c r="B166" s="17" t="s">
        <v>35</v>
      </c>
      <c r="C166" s="18" t="s">
        <v>94</v>
      </c>
      <c r="D166" s="8"/>
      <c r="E166" s="8">
        <v>32.299999999999997</v>
      </c>
      <c r="F166" s="8"/>
      <c r="G166" s="8"/>
      <c r="H166" s="8"/>
      <c r="I166" s="8"/>
      <c r="J166" s="8"/>
      <c r="K166" s="8"/>
      <c r="L166" s="8"/>
      <c r="M166" s="8"/>
      <c r="N166" s="8">
        <v>0.7</v>
      </c>
      <c r="O166" s="8">
        <f t="shared" si="8"/>
        <v>33</v>
      </c>
      <c r="P166" s="8"/>
      <c r="Q166" s="8"/>
      <c r="R166" s="8">
        <f t="shared" si="9"/>
        <v>33</v>
      </c>
      <c r="S166" s="1"/>
      <c r="T166" s="1"/>
    </row>
    <row r="167" spans="1:20" x14ac:dyDescent="0.25">
      <c r="A167" s="13">
        <f t="shared" si="7"/>
        <v>154</v>
      </c>
      <c r="B167" s="17" t="s">
        <v>35</v>
      </c>
      <c r="C167" s="18" t="s">
        <v>219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>
        <v>0.7</v>
      </c>
      <c r="O167" s="8">
        <f t="shared" si="8"/>
        <v>0.7</v>
      </c>
      <c r="P167" s="8"/>
      <c r="Q167" s="8"/>
      <c r="R167" s="8">
        <f t="shared" si="9"/>
        <v>0.7</v>
      </c>
      <c r="S167" s="1"/>
      <c r="T167" s="1"/>
    </row>
    <row r="168" spans="1:20" x14ac:dyDescent="0.25">
      <c r="A168" s="13">
        <f t="shared" si="7"/>
        <v>155</v>
      </c>
      <c r="B168" s="17" t="s">
        <v>35</v>
      </c>
      <c r="C168" s="18" t="s">
        <v>95</v>
      </c>
      <c r="D168" s="8"/>
      <c r="E168" s="8">
        <v>38.4</v>
      </c>
      <c r="F168" s="8"/>
      <c r="G168" s="8"/>
      <c r="H168" s="8"/>
      <c r="I168" s="8"/>
      <c r="J168" s="8"/>
      <c r="K168" s="8"/>
      <c r="L168" s="8"/>
      <c r="M168" s="8"/>
      <c r="N168" s="8">
        <v>0.7</v>
      </c>
      <c r="O168" s="8">
        <f t="shared" si="8"/>
        <v>39.1</v>
      </c>
      <c r="P168" s="8"/>
      <c r="Q168" s="8"/>
      <c r="R168" s="8">
        <f t="shared" si="9"/>
        <v>39.1</v>
      </c>
      <c r="S168" s="1"/>
      <c r="T168" s="1"/>
    </row>
    <row r="169" spans="1:20" x14ac:dyDescent="0.25">
      <c r="A169" s="13">
        <f t="shared" si="7"/>
        <v>156</v>
      </c>
      <c r="B169" s="17" t="s">
        <v>35</v>
      </c>
      <c r="C169" s="18" t="s">
        <v>96</v>
      </c>
      <c r="D169" s="8"/>
      <c r="E169" s="8">
        <v>38.4</v>
      </c>
      <c r="F169" s="8"/>
      <c r="G169" s="8"/>
      <c r="H169" s="8"/>
      <c r="I169" s="8"/>
      <c r="J169" s="8"/>
      <c r="K169" s="8"/>
      <c r="L169" s="8"/>
      <c r="M169" s="8"/>
      <c r="N169" s="8">
        <v>0.7</v>
      </c>
      <c r="O169" s="8">
        <f t="shared" si="8"/>
        <v>39.1</v>
      </c>
      <c r="P169" s="8"/>
      <c r="Q169" s="8"/>
      <c r="R169" s="8">
        <f t="shared" si="9"/>
        <v>39.1</v>
      </c>
      <c r="S169" s="1"/>
      <c r="T169" s="1"/>
    </row>
    <row r="170" spans="1:20" x14ac:dyDescent="0.25">
      <c r="A170" s="13">
        <f t="shared" si="7"/>
        <v>157</v>
      </c>
      <c r="B170" s="17" t="s">
        <v>35</v>
      </c>
      <c r="C170" s="18" t="s">
        <v>97</v>
      </c>
      <c r="D170" s="8"/>
      <c r="E170" s="8">
        <v>76.8</v>
      </c>
      <c r="F170" s="8"/>
      <c r="G170" s="8"/>
      <c r="H170" s="8"/>
      <c r="I170" s="8"/>
      <c r="J170" s="8"/>
      <c r="K170" s="8"/>
      <c r="L170" s="8"/>
      <c r="M170" s="8"/>
      <c r="N170" s="8">
        <v>0.7</v>
      </c>
      <c r="O170" s="8">
        <f t="shared" si="8"/>
        <v>77.5</v>
      </c>
      <c r="P170" s="8"/>
      <c r="Q170" s="8"/>
      <c r="R170" s="8">
        <f t="shared" si="9"/>
        <v>77.5</v>
      </c>
      <c r="S170" s="1"/>
      <c r="T170" s="1"/>
    </row>
    <row r="171" spans="1:20" x14ac:dyDescent="0.25">
      <c r="A171" s="13">
        <f t="shared" si="7"/>
        <v>158</v>
      </c>
      <c r="B171" s="17" t="s">
        <v>35</v>
      </c>
      <c r="C171" s="18" t="s">
        <v>98</v>
      </c>
      <c r="D171" s="8"/>
      <c r="E171" s="8">
        <v>38.4</v>
      </c>
      <c r="F171" s="8"/>
      <c r="G171" s="8"/>
      <c r="H171" s="8"/>
      <c r="I171" s="8"/>
      <c r="J171" s="8"/>
      <c r="K171" s="8"/>
      <c r="L171" s="8"/>
      <c r="M171" s="8"/>
      <c r="N171" s="8">
        <v>0.7</v>
      </c>
      <c r="O171" s="8">
        <f t="shared" si="8"/>
        <v>39.1</v>
      </c>
      <c r="P171" s="8"/>
      <c r="Q171" s="8"/>
      <c r="R171" s="8">
        <f t="shared" si="9"/>
        <v>39.1</v>
      </c>
      <c r="S171" s="1"/>
      <c r="T171" s="1"/>
    </row>
    <row r="172" spans="1:20" x14ac:dyDescent="0.25">
      <c r="A172" s="13">
        <f t="shared" si="7"/>
        <v>159</v>
      </c>
      <c r="B172" s="17" t="s">
        <v>35</v>
      </c>
      <c r="C172" s="18" t="s">
        <v>99</v>
      </c>
      <c r="D172" s="8"/>
      <c r="E172" s="8">
        <v>76.8</v>
      </c>
      <c r="F172" s="8"/>
      <c r="G172" s="8"/>
      <c r="H172" s="8"/>
      <c r="I172" s="8"/>
      <c r="J172" s="8"/>
      <c r="K172" s="8"/>
      <c r="L172" s="8"/>
      <c r="M172" s="8"/>
      <c r="N172" s="8">
        <v>0.7</v>
      </c>
      <c r="O172" s="8">
        <f t="shared" si="8"/>
        <v>77.5</v>
      </c>
      <c r="P172" s="8"/>
      <c r="Q172" s="8"/>
      <c r="R172" s="8">
        <f t="shared" si="9"/>
        <v>77.5</v>
      </c>
      <c r="S172" s="1"/>
      <c r="T172" s="1"/>
    </row>
    <row r="173" spans="1:20" x14ac:dyDescent="0.25">
      <c r="A173" s="13">
        <f t="shared" si="7"/>
        <v>160</v>
      </c>
      <c r="B173" s="17" t="s">
        <v>35</v>
      </c>
      <c r="C173" s="18" t="s">
        <v>100</v>
      </c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>
        <v>0.7</v>
      </c>
      <c r="O173" s="8">
        <f t="shared" si="8"/>
        <v>0.7</v>
      </c>
      <c r="P173" s="8"/>
      <c r="Q173" s="8"/>
      <c r="R173" s="8">
        <f t="shared" si="9"/>
        <v>0.7</v>
      </c>
      <c r="S173" s="1"/>
      <c r="T173" s="1"/>
    </row>
    <row r="174" spans="1:20" x14ac:dyDescent="0.25">
      <c r="A174" s="13">
        <f t="shared" si="7"/>
        <v>161</v>
      </c>
      <c r="B174" s="17" t="s">
        <v>35</v>
      </c>
      <c r="C174" s="18" t="s">
        <v>101</v>
      </c>
      <c r="D174" s="8"/>
      <c r="E174" s="8">
        <v>38.4</v>
      </c>
      <c r="F174" s="8"/>
      <c r="G174" s="8"/>
      <c r="H174" s="8"/>
      <c r="I174" s="8"/>
      <c r="J174" s="8"/>
      <c r="K174" s="8"/>
      <c r="L174" s="8"/>
      <c r="M174" s="8"/>
      <c r="N174" s="8">
        <v>0.7</v>
      </c>
      <c r="O174" s="8">
        <f t="shared" si="8"/>
        <v>39.1</v>
      </c>
      <c r="P174" s="8"/>
      <c r="Q174" s="8"/>
      <c r="R174" s="8">
        <f t="shared" si="9"/>
        <v>39.1</v>
      </c>
      <c r="S174" s="1"/>
      <c r="T174" s="1"/>
    </row>
    <row r="175" spans="1:20" x14ac:dyDescent="0.25">
      <c r="A175" s="13">
        <f t="shared" si="7"/>
        <v>162</v>
      </c>
      <c r="B175" s="17" t="s">
        <v>35</v>
      </c>
      <c r="C175" s="18" t="s">
        <v>102</v>
      </c>
      <c r="D175" s="8"/>
      <c r="E175" s="8">
        <v>38.4</v>
      </c>
      <c r="F175" s="8"/>
      <c r="G175" s="8"/>
      <c r="H175" s="8"/>
      <c r="I175" s="8"/>
      <c r="J175" s="8"/>
      <c r="K175" s="8"/>
      <c r="L175" s="8"/>
      <c r="M175" s="8"/>
      <c r="N175" s="8">
        <v>0.7</v>
      </c>
      <c r="O175" s="8">
        <f t="shared" si="8"/>
        <v>39.1</v>
      </c>
      <c r="P175" s="8"/>
      <c r="Q175" s="8"/>
      <c r="R175" s="8">
        <f t="shared" si="9"/>
        <v>39.1</v>
      </c>
      <c r="S175" s="1"/>
      <c r="T175" s="1"/>
    </row>
    <row r="176" spans="1:20" x14ac:dyDescent="0.25">
      <c r="A176" s="13">
        <f t="shared" si="7"/>
        <v>163</v>
      </c>
      <c r="B176" s="17" t="s">
        <v>35</v>
      </c>
      <c r="C176" s="18" t="s">
        <v>103</v>
      </c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>
        <v>0.7</v>
      </c>
      <c r="O176" s="8">
        <f t="shared" si="8"/>
        <v>0.7</v>
      </c>
      <c r="P176" s="8"/>
      <c r="Q176" s="8"/>
      <c r="R176" s="8">
        <f t="shared" si="9"/>
        <v>0.7</v>
      </c>
      <c r="S176" s="1"/>
      <c r="T176" s="1"/>
    </row>
    <row r="177" spans="1:20" x14ac:dyDescent="0.25">
      <c r="A177" s="13">
        <f t="shared" si="7"/>
        <v>164</v>
      </c>
      <c r="B177" s="17" t="s">
        <v>35</v>
      </c>
      <c r="C177" s="18" t="s">
        <v>104</v>
      </c>
      <c r="D177" s="8"/>
      <c r="E177" s="8">
        <v>76.8</v>
      </c>
      <c r="F177" s="8"/>
      <c r="G177" s="8"/>
      <c r="H177" s="8"/>
      <c r="I177" s="8"/>
      <c r="J177" s="8"/>
      <c r="K177" s="8"/>
      <c r="L177" s="8"/>
      <c r="M177" s="8"/>
      <c r="N177" s="8">
        <v>0.7</v>
      </c>
      <c r="O177" s="8">
        <f t="shared" si="8"/>
        <v>77.5</v>
      </c>
      <c r="P177" s="8"/>
      <c r="Q177" s="8"/>
      <c r="R177" s="8">
        <f t="shared" si="9"/>
        <v>77.5</v>
      </c>
      <c r="S177" s="1"/>
      <c r="T177" s="1"/>
    </row>
    <row r="178" spans="1:20" x14ac:dyDescent="0.25">
      <c r="A178" s="13">
        <f t="shared" si="7"/>
        <v>165</v>
      </c>
      <c r="B178" s="17" t="s">
        <v>35</v>
      </c>
      <c r="C178" s="18" t="s">
        <v>105</v>
      </c>
      <c r="D178" s="8"/>
      <c r="E178" s="8">
        <v>38.4</v>
      </c>
      <c r="F178" s="8"/>
      <c r="G178" s="8"/>
      <c r="H178" s="8"/>
      <c r="I178" s="8"/>
      <c r="J178" s="8"/>
      <c r="K178" s="8"/>
      <c r="L178" s="8"/>
      <c r="M178" s="8"/>
      <c r="N178" s="8">
        <v>0.7</v>
      </c>
      <c r="O178" s="8">
        <f t="shared" si="8"/>
        <v>39.1</v>
      </c>
      <c r="P178" s="8"/>
      <c r="Q178" s="8"/>
      <c r="R178" s="8">
        <f t="shared" si="9"/>
        <v>39.1</v>
      </c>
      <c r="S178" s="1"/>
      <c r="T178" s="1"/>
    </row>
    <row r="179" spans="1:20" x14ac:dyDescent="0.25">
      <c r="A179" s="13">
        <f t="shared" si="7"/>
        <v>166</v>
      </c>
      <c r="B179" s="17" t="s">
        <v>35</v>
      </c>
      <c r="C179" s="18" t="s">
        <v>292</v>
      </c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>
        <v>0.7</v>
      </c>
      <c r="O179" s="8">
        <f t="shared" si="8"/>
        <v>0.7</v>
      </c>
      <c r="P179" s="8"/>
      <c r="Q179" s="8"/>
      <c r="R179" s="8">
        <f t="shared" si="9"/>
        <v>0.7</v>
      </c>
      <c r="S179" s="1"/>
      <c r="T179" s="1"/>
    </row>
    <row r="180" spans="1:20" ht="31.5" x14ac:dyDescent="0.25">
      <c r="A180" s="13">
        <f t="shared" si="7"/>
        <v>167</v>
      </c>
      <c r="B180" s="17" t="s">
        <v>35</v>
      </c>
      <c r="C180" s="18" t="s">
        <v>106</v>
      </c>
      <c r="D180" s="8"/>
      <c r="E180" s="8">
        <v>38.4</v>
      </c>
      <c r="F180" s="8"/>
      <c r="G180" s="8"/>
      <c r="H180" s="8"/>
      <c r="I180" s="8"/>
      <c r="J180" s="8"/>
      <c r="K180" s="8"/>
      <c r="L180" s="8"/>
      <c r="M180" s="8"/>
      <c r="N180" s="8">
        <v>0.7</v>
      </c>
      <c r="O180" s="8">
        <f t="shared" si="8"/>
        <v>39.1</v>
      </c>
      <c r="P180" s="8"/>
      <c r="Q180" s="8"/>
      <c r="R180" s="8">
        <f t="shared" si="9"/>
        <v>39.1</v>
      </c>
      <c r="S180" s="1"/>
      <c r="T180" s="1"/>
    </row>
    <row r="181" spans="1:20" x14ac:dyDescent="0.25">
      <c r="A181" s="13">
        <f t="shared" si="7"/>
        <v>168</v>
      </c>
      <c r="B181" s="17" t="s">
        <v>35</v>
      </c>
      <c r="C181" s="18" t="s">
        <v>107</v>
      </c>
      <c r="D181" s="8"/>
      <c r="E181" s="8">
        <v>38.4</v>
      </c>
      <c r="F181" s="8"/>
      <c r="G181" s="8"/>
      <c r="H181" s="8"/>
      <c r="I181" s="8"/>
      <c r="J181" s="8"/>
      <c r="K181" s="8"/>
      <c r="L181" s="8"/>
      <c r="M181" s="8"/>
      <c r="N181" s="8">
        <v>0.7</v>
      </c>
      <c r="O181" s="8">
        <f t="shared" si="8"/>
        <v>39.1</v>
      </c>
      <c r="P181" s="8"/>
      <c r="Q181" s="8"/>
      <c r="R181" s="8">
        <f t="shared" si="9"/>
        <v>39.1</v>
      </c>
      <c r="S181" s="1"/>
      <c r="T181" s="1"/>
    </row>
    <row r="182" spans="1:20" x14ac:dyDescent="0.25">
      <c r="A182" s="13">
        <f t="shared" si="7"/>
        <v>169</v>
      </c>
      <c r="B182" s="17" t="s">
        <v>35</v>
      </c>
      <c r="C182" s="18" t="s">
        <v>108</v>
      </c>
      <c r="D182" s="8"/>
      <c r="E182" s="8">
        <v>76.8</v>
      </c>
      <c r="F182" s="8"/>
      <c r="G182" s="8"/>
      <c r="H182" s="8"/>
      <c r="I182" s="8"/>
      <c r="J182" s="8"/>
      <c r="K182" s="8"/>
      <c r="L182" s="8"/>
      <c r="M182" s="8"/>
      <c r="N182" s="8">
        <v>0.7</v>
      </c>
      <c r="O182" s="8">
        <f t="shared" si="8"/>
        <v>77.5</v>
      </c>
      <c r="P182" s="8"/>
      <c r="Q182" s="8"/>
      <c r="R182" s="8">
        <f t="shared" si="9"/>
        <v>77.5</v>
      </c>
      <c r="S182" s="1"/>
      <c r="T182" s="1"/>
    </row>
    <row r="183" spans="1:20" x14ac:dyDescent="0.25">
      <c r="A183" s="13">
        <f t="shared" si="7"/>
        <v>170</v>
      </c>
      <c r="B183" s="17" t="s">
        <v>35</v>
      </c>
      <c r="C183" s="18" t="s">
        <v>109</v>
      </c>
      <c r="D183" s="8"/>
      <c r="E183" s="8">
        <v>38.4</v>
      </c>
      <c r="F183" s="8"/>
      <c r="G183" s="8"/>
      <c r="H183" s="8"/>
      <c r="I183" s="8"/>
      <c r="J183" s="8"/>
      <c r="K183" s="8"/>
      <c r="L183" s="8"/>
      <c r="M183" s="8"/>
      <c r="N183" s="8">
        <v>0.7</v>
      </c>
      <c r="O183" s="8">
        <f t="shared" si="8"/>
        <v>39.1</v>
      </c>
      <c r="P183" s="8"/>
      <c r="Q183" s="8"/>
      <c r="R183" s="8">
        <f t="shared" si="9"/>
        <v>39.1</v>
      </c>
      <c r="S183" s="1"/>
      <c r="T183" s="1"/>
    </row>
    <row r="184" spans="1:20" x14ac:dyDescent="0.25">
      <c r="A184" s="13">
        <f t="shared" si="7"/>
        <v>171</v>
      </c>
      <c r="B184" s="17" t="s">
        <v>35</v>
      </c>
      <c r="C184" s="18" t="s">
        <v>110</v>
      </c>
      <c r="D184" s="8"/>
      <c r="E184" s="8">
        <v>38.4</v>
      </c>
      <c r="F184" s="8"/>
      <c r="G184" s="8"/>
      <c r="H184" s="8"/>
      <c r="I184" s="8"/>
      <c r="J184" s="8"/>
      <c r="K184" s="8"/>
      <c r="L184" s="8"/>
      <c r="M184" s="8"/>
      <c r="N184" s="8">
        <v>0.7</v>
      </c>
      <c r="O184" s="8">
        <f t="shared" si="8"/>
        <v>39.1</v>
      </c>
      <c r="P184" s="8"/>
      <c r="Q184" s="8"/>
      <c r="R184" s="8">
        <f t="shared" si="9"/>
        <v>39.1</v>
      </c>
      <c r="S184" s="1"/>
      <c r="T184" s="1"/>
    </row>
    <row r="185" spans="1:20" x14ac:dyDescent="0.25">
      <c r="A185" s="13">
        <f t="shared" ref="A185:A248" si="10">A184+1</f>
        <v>172</v>
      </c>
      <c r="B185" s="17" t="s">
        <v>35</v>
      </c>
      <c r="C185" s="18" t="s">
        <v>111</v>
      </c>
      <c r="D185" s="8"/>
      <c r="E185" s="8">
        <v>38.4</v>
      </c>
      <c r="F185" s="8"/>
      <c r="G185" s="8"/>
      <c r="H185" s="8"/>
      <c r="I185" s="8"/>
      <c r="J185" s="8"/>
      <c r="K185" s="8"/>
      <c r="L185" s="8"/>
      <c r="M185" s="8"/>
      <c r="N185" s="8">
        <v>0.7</v>
      </c>
      <c r="O185" s="8">
        <f t="shared" si="8"/>
        <v>39.1</v>
      </c>
      <c r="P185" s="8"/>
      <c r="Q185" s="8"/>
      <c r="R185" s="8">
        <f t="shared" si="9"/>
        <v>39.1</v>
      </c>
      <c r="S185" s="1"/>
      <c r="T185" s="1"/>
    </row>
    <row r="186" spans="1:20" x14ac:dyDescent="0.25">
      <c r="A186" s="13">
        <f t="shared" si="10"/>
        <v>173</v>
      </c>
      <c r="B186" s="17" t="s">
        <v>35</v>
      </c>
      <c r="C186" s="18" t="s">
        <v>112</v>
      </c>
      <c r="D186" s="8"/>
      <c r="E186" s="8">
        <v>38.4</v>
      </c>
      <c r="F186" s="8"/>
      <c r="G186" s="8"/>
      <c r="H186" s="8"/>
      <c r="I186" s="8"/>
      <c r="J186" s="8"/>
      <c r="K186" s="8"/>
      <c r="L186" s="8"/>
      <c r="M186" s="8"/>
      <c r="N186" s="8">
        <v>0.7</v>
      </c>
      <c r="O186" s="8">
        <f t="shared" si="8"/>
        <v>39.1</v>
      </c>
      <c r="P186" s="8"/>
      <c r="Q186" s="8"/>
      <c r="R186" s="8">
        <f t="shared" si="9"/>
        <v>39.1</v>
      </c>
      <c r="S186" s="1"/>
      <c r="T186" s="1"/>
    </row>
    <row r="187" spans="1:20" x14ac:dyDescent="0.25">
      <c r="A187" s="13">
        <f t="shared" si="10"/>
        <v>174</v>
      </c>
      <c r="B187" s="17" t="s">
        <v>35</v>
      </c>
      <c r="C187" s="18" t="s">
        <v>113</v>
      </c>
      <c r="D187" s="8"/>
      <c r="E187" s="8">
        <v>76.8</v>
      </c>
      <c r="F187" s="8"/>
      <c r="G187" s="8"/>
      <c r="H187" s="8"/>
      <c r="I187" s="8"/>
      <c r="J187" s="8"/>
      <c r="K187" s="8"/>
      <c r="L187" s="8"/>
      <c r="M187" s="8"/>
      <c r="N187" s="8">
        <v>0.7</v>
      </c>
      <c r="O187" s="8">
        <f t="shared" si="8"/>
        <v>77.5</v>
      </c>
      <c r="P187" s="8"/>
      <c r="Q187" s="8"/>
      <c r="R187" s="8">
        <f t="shared" si="9"/>
        <v>77.5</v>
      </c>
      <c r="S187" s="1"/>
      <c r="T187" s="1"/>
    </row>
    <row r="188" spans="1:20" x14ac:dyDescent="0.25">
      <c r="A188" s="13">
        <f t="shared" si="10"/>
        <v>175</v>
      </c>
      <c r="B188" s="17" t="s">
        <v>35</v>
      </c>
      <c r="C188" s="18" t="s">
        <v>114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>
        <v>0.7</v>
      </c>
      <c r="O188" s="8">
        <f t="shared" si="8"/>
        <v>0.7</v>
      </c>
      <c r="P188" s="8"/>
      <c r="Q188" s="8"/>
      <c r="R188" s="8">
        <f t="shared" si="9"/>
        <v>0.7</v>
      </c>
      <c r="S188" s="1"/>
      <c r="T188" s="1"/>
    </row>
    <row r="189" spans="1:20" x14ac:dyDescent="0.25">
      <c r="A189" s="13">
        <f t="shared" si="10"/>
        <v>176</v>
      </c>
      <c r="B189" s="17" t="s">
        <v>35</v>
      </c>
      <c r="C189" s="18" t="s">
        <v>293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>
        <v>0.7</v>
      </c>
      <c r="O189" s="8">
        <f t="shared" si="8"/>
        <v>0.7</v>
      </c>
      <c r="P189" s="8"/>
      <c r="Q189" s="8"/>
      <c r="R189" s="8">
        <f t="shared" si="9"/>
        <v>0.7</v>
      </c>
      <c r="S189" s="1"/>
      <c r="T189" s="1"/>
    </row>
    <row r="190" spans="1:20" x14ac:dyDescent="0.25">
      <c r="A190" s="13">
        <f t="shared" si="10"/>
        <v>177</v>
      </c>
      <c r="B190" s="17" t="s">
        <v>35</v>
      </c>
      <c r="C190" s="18" t="s">
        <v>115</v>
      </c>
      <c r="D190" s="8"/>
      <c r="E190" s="8">
        <v>38.4</v>
      </c>
      <c r="F190" s="8"/>
      <c r="G190" s="8"/>
      <c r="H190" s="8"/>
      <c r="I190" s="8"/>
      <c r="J190" s="8"/>
      <c r="K190" s="8"/>
      <c r="L190" s="8"/>
      <c r="M190" s="8"/>
      <c r="N190" s="8">
        <v>0.7</v>
      </c>
      <c r="O190" s="8">
        <f t="shared" si="8"/>
        <v>39.1</v>
      </c>
      <c r="P190" s="8"/>
      <c r="Q190" s="8"/>
      <c r="R190" s="8">
        <f t="shared" si="9"/>
        <v>39.1</v>
      </c>
      <c r="S190" s="1"/>
      <c r="T190" s="1"/>
    </row>
    <row r="191" spans="1:20" x14ac:dyDescent="0.25">
      <c r="A191" s="13">
        <f t="shared" si="10"/>
        <v>178</v>
      </c>
      <c r="B191" s="17" t="s">
        <v>35</v>
      </c>
      <c r="C191" s="18" t="s">
        <v>116</v>
      </c>
      <c r="D191" s="8"/>
      <c r="E191" s="8">
        <v>38.4</v>
      </c>
      <c r="F191" s="8"/>
      <c r="G191" s="8"/>
      <c r="H191" s="8"/>
      <c r="I191" s="8"/>
      <c r="J191" s="8"/>
      <c r="K191" s="8"/>
      <c r="L191" s="8"/>
      <c r="M191" s="8"/>
      <c r="N191" s="8">
        <v>0.7</v>
      </c>
      <c r="O191" s="8">
        <f t="shared" si="8"/>
        <v>39.1</v>
      </c>
      <c r="P191" s="8"/>
      <c r="Q191" s="8"/>
      <c r="R191" s="8">
        <f t="shared" si="9"/>
        <v>39.1</v>
      </c>
      <c r="S191" s="1"/>
      <c r="T191" s="1"/>
    </row>
    <row r="192" spans="1:20" x14ac:dyDescent="0.25">
      <c r="A192" s="13">
        <f t="shared" si="10"/>
        <v>179</v>
      </c>
      <c r="B192" s="17" t="s">
        <v>35</v>
      </c>
      <c r="C192" s="18" t="s">
        <v>294</v>
      </c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>
        <v>0.7</v>
      </c>
      <c r="O192" s="8">
        <f t="shared" si="8"/>
        <v>0.7</v>
      </c>
      <c r="P192" s="8"/>
      <c r="Q192" s="8"/>
      <c r="R192" s="8">
        <f t="shared" si="9"/>
        <v>0.7</v>
      </c>
      <c r="S192" s="1"/>
      <c r="T192" s="1"/>
    </row>
    <row r="193" spans="1:20" x14ac:dyDescent="0.25">
      <c r="A193" s="13">
        <f t="shared" si="10"/>
        <v>180</v>
      </c>
      <c r="B193" s="17" t="s">
        <v>35</v>
      </c>
      <c r="C193" s="18" t="s">
        <v>295</v>
      </c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>
        <v>0.7</v>
      </c>
      <c r="O193" s="8">
        <f t="shared" si="8"/>
        <v>0.7</v>
      </c>
      <c r="P193" s="8"/>
      <c r="Q193" s="8"/>
      <c r="R193" s="8">
        <f t="shared" si="9"/>
        <v>0.7</v>
      </c>
      <c r="S193" s="1"/>
      <c r="T193" s="1"/>
    </row>
    <row r="194" spans="1:20" x14ac:dyDescent="0.25">
      <c r="A194" s="13">
        <f t="shared" si="10"/>
        <v>181</v>
      </c>
      <c r="B194" s="17" t="s">
        <v>35</v>
      </c>
      <c r="C194" s="18" t="s">
        <v>296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>
        <v>0.7</v>
      </c>
      <c r="O194" s="8">
        <f t="shared" si="8"/>
        <v>0.7</v>
      </c>
      <c r="P194" s="8"/>
      <c r="Q194" s="8"/>
      <c r="R194" s="8">
        <f t="shared" si="9"/>
        <v>0.7</v>
      </c>
      <c r="S194" s="1"/>
      <c r="T194" s="1"/>
    </row>
    <row r="195" spans="1:20" x14ac:dyDescent="0.25">
      <c r="A195" s="13">
        <f t="shared" si="10"/>
        <v>182</v>
      </c>
      <c r="B195" s="17" t="s">
        <v>35</v>
      </c>
      <c r="C195" s="18" t="s">
        <v>297</v>
      </c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>
        <v>0.7</v>
      </c>
      <c r="O195" s="8">
        <f t="shared" si="8"/>
        <v>0.7</v>
      </c>
      <c r="P195" s="8"/>
      <c r="Q195" s="8"/>
      <c r="R195" s="8">
        <f t="shared" si="9"/>
        <v>0.7</v>
      </c>
      <c r="S195" s="1"/>
      <c r="T195" s="1"/>
    </row>
    <row r="196" spans="1:20" x14ac:dyDescent="0.25">
      <c r="A196" s="13">
        <f t="shared" si="10"/>
        <v>183</v>
      </c>
      <c r="B196" s="17" t="s">
        <v>35</v>
      </c>
      <c r="C196" s="18" t="s">
        <v>298</v>
      </c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>
        <v>0.7</v>
      </c>
      <c r="O196" s="8">
        <f t="shared" si="8"/>
        <v>0.7</v>
      </c>
      <c r="P196" s="8"/>
      <c r="Q196" s="8"/>
      <c r="R196" s="8">
        <f t="shared" si="9"/>
        <v>0.7</v>
      </c>
      <c r="S196" s="1"/>
      <c r="T196" s="1"/>
    </row>
    <row r="197" spans="1:20" x14ac:dyDescent="0.25">
      <c r="A197" s="13">
        <f t="shared" si="10"/>
        <v>184</v>
      </c>
      <c r="B197" s="17" t="s">
        <v>35</v>
      </c>
      <c r="C197" s="18" t="s">
        <v>299</v>
      </c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>
        <v>0.7</v>
      </c>
      <c r="O197" s="8">
        <f t="shared" si="8"/>
        <v>0.7</v>
      </c>
      <c r="P197" s="8"/>
      <c r="Q197" s="8"/>
      <c r="R197" s="8">
        <f t="shared" si="9"/>
        <v>0.7</v>
      </c>
      <c r="S197" s="1"/>
      <c r="T197" s="1"/>
    </row>
    <row r="198" spans="1:20" x14ac:dyDescent="0.25">
      <c r="A198" s="13">
        <f t="shared" si="10"/>
        <v>185</v>
      </c>
      <c r="B198" s="17" t="s">
        <v>35</v>
      </c>
      <c r="C198" s="18" t="s">
        <v>300</v>
      </c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>
        <v>0.7</v>
      </c>
      <c r="O198" s="8">
        <f t="shared" si="8"/>
        <v>0.7</v>
      </c>
      <c r="P198" s="8"/>
      <c r="Q198" s="8"/>
      <c r="R198" s="8">
        <f t="shared" si="9"/>
        <v>0.7</v>
      </c>
      <c r="S198" s="1"/>
      <c r="T198" s="1"/>
    </row>
    <row r="199" spans="1:20" x14ac:dyDescent="0.25">
      <c r="A199" s="13">
        <f t="shared" si="10"/>
        <v>186</v>
      </c>
      <c r="B199" s="17" t="s">
        <v>35</v>
      </c>
      <c r="C199" s="18" t="s">
        <v>301</v>
      </c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>
        <v>0.7</v>
      </c>
      <c r="O199" s="8">
        <f t="shared" si="8"/>
        <v>0.7</v>
      </c>
      <c r="P199" s="8"/>
      <c r="Q199" s="8"/>
      <c r="R199" s="8">
        <f t="shared" si="9"/>
        <v>0.7</v>
      </c>
      <c r="S199" s="1"/>
      <c r="T199" s="1"/>
    </row>
    <row r="200" spans="1:20" x14ac:dyDescent="0.25">
      <c r="A200" s="13">
        <f t="shared" si="10"/>
        <v>187</v>
      </c>
      <c r="B200" s="17" t="s">
        <v>35</v>
      </c>
      <c r="C200" s="18" t="s">
        <v>302</v>
      </c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>
        <v>0.7</v>
      </c>
      <c r="O200" s="8">
        <f t="shared" si="8"/>
        <v>0.7</v>
      </c>
      <c r="P200" s="8"/>
      <c r="Q200" s="8"/>
      <c r="R200" s="8">
        <f t="shared" si="9"/>
        <v>0.7</v>
      </c>
      <c r="S200" s="1"/>
      <c r="T200" s="1"/>
    </row>
    <row r="201" spans="1:20" x14ac:dyDescent="0.25">
      <c r="A201" s="13">
        <f t="shared" si="10"/>
        <v>188</v>
      </c>
      <c r="B201" s="17" t="s">
        <v>35</v>
      </c>
      <c r="C201" s="18" t="s">
        <v>117</v>
      </c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>
        <v>0.7</v>
      </c>
      <c r="O201" s="8">
        <f t="shared" si="8"/>
        <v>0.7</v>
      </c>
      <c r="P201" s="8"/>
      <c r="Q201" s="8"/>
      <c r="R201" s="8">
        <f t="shared" si="9"/>
        <v>0.7</v>
      </c>
      <c r="S201" s="1"/>
      <c r="T201" s="1"/>
    </row>
    <row r="202" spans="1:20" x14ac:dyDescent="0.25">
      <c r="A202" s="13">
        <f t="shared" si="10"/>
        <v>189</v>
      </c>
      <c r="B202" s="17" t="s">
        <v>35</v>
      </c>
      <c r="C202" s="18" t="s">
        <v>118</v>
      </c>
      <c r="D202" s="8"/>
      <c r="E202" s="8">
        <v>32.299999999999997</v>
      </c>
      <c r="F202" s="8"/>
      <c r="G202" s="8"/>
      <c r="H202" s="8"/>
      <c r="I202" s="8"/>
      <c r="J202" s="8"/>
      <c r="K202" s="8"/>
      <c r="L202" s="8"/>
      <c r="M202" s="8"/>
      <c r="N202" s="8">
        <v>0.7</v>
      </c>
      <c r="O202" s="8">
        <f t="shared" si="8"/>
        <v>33</v>
      </c>
      <c r="P202" s="8"/>
      <c r="Q202" s="8"/>
      <c r="R202" s="8">
        <f t="shared" si="9"/>
        <v>33</v>
      </c>
      <c r="S202" s="1"/>
      <c r="T202" s="1"/>
    </row>
    <row r="203" spans="1:20" x14ac:dyDescent="0.25">
      <c r="A203" s="13">
        <f t="shared" si="10"/>
        <v>190</v>
      </c>
      <c r="B203" s="17" t="s">
        <v>35</v>
      </c>
      <c r="C203" s="18" t="s">
        <v>119</v>
      </c>
      <c r="D203" s="8"/>
      <c r="E203" s="8">
        <v>32.299999999999997</v>
      </c>
      <c r="F203" s="8"/>
      <c r="G203" s="8"/>
      <c r="H203" s="8"/>
      <c r="I203" s="8"/>
      <c r="J203" s="8"/>
      <c r="K203" s="8"/>
      <c r="L203" s="8"/>
      <c r="M203" s="8"/>
      <c r="N203" s="8">
        <v>0.7</v>
      </c>
      <c r="O203" s="8">
        <f t="shared" ref="O203:O266" si="11">SUM(D203:N203)</f>
        <v>33</v>
      </c>
      <c r="P203" s="8"/>
      <c r="Q203" s="8"/>
      <c r="R203" s="8">
        <f t="shared" ref="R203:R266" si="12">O203+P203+Q203</f>
        <v>33</v>
      </c>
      <c r="S203" s="1"/>
      <c r="T203" s="1"/>
    </row>
    <row r="204" spans="1:20" ht="31.5" x14ac:dyDescent="0.25">
      <c r="A204" s="13">
        <f t="shared" si="10"/>
        <v>191</v>
      </c>
      <c r="B204" s="17" t="s">
        <v>35</v>
      </c>
      <c r="C204" s="18" t="s">
        <v>120</v>
      </c>
      <c r="D204" s="8"/>
      <c r="E204" s="8">
        <v>64.7</v>
      </c>
      <c r="F204" s="8"/>
      <c r="G204" s="8"/>
      <c r="H204" s="8"/>
      <c r="I204" s="8"/>
      <c r="J204" s="8"/>
      <c r="K204" s="8"/>
      <c r="L204" s="8"/>
      <c r="M204" s="8"/>
      <c r="N204" s="8">
        <v>0.7</v>
      </c>
      <c r="O204" s="8">
        <f t="shared" si="11"/>
        <v>65.400000000000006</v>
      </c>
      <c r="P204" s="8"/>
      <c r="Q204" s="8"/>
      <c r="R204" s="8">
        <f t="shared" si="12"/>
        <v>65.400000000000006</v>
      </c>
      <c r="S204" s="1"/>
      <c r="T204" s="1"/>
    </row>
    <row r="205" spans="1:20" x14ac:dyDescent="0.25">
      <c r="A205" s="13">
        <f t="shared" si="10"/>
        <v>192</v>
      </c>
      <c r="B205" s="17" t="s">
        <v>35</v>
      </c>
      <c r="C205" s="18" t="s">
        <v>487</v>
      </c>
      <c r="D205" s="8"/>
      <c r="E205" s="8">
        <v>32.299999999999997</v>
      </c>
      <c r="F205" s="8"/>
      <c r="G205" s="8"/>
      <c r="H205" s="8"/>
      <c r="I205" s="8"/>
      <c r="J205" s="8"/>
      <c r="K205" s="8"/>
      <c r="L205" s="8"/>
      <c r="M205" s="8"/>
      <c r="N205" s="8">
        <v>0.7</v>
      </c>
      <c r="O205" s="8">
        <f t="shared" si="11"/>
        <v>33</v>
      </c>
      <c r="P205" s="8"/>
      <c r="Q205" s="8"/>
      <c r="R205" s="8">
        <f t="shared" si="12"/>
        <v>33</v>
      </c>
      <c r="S205" s="1"/>
      <c r="T205" s="1"/>
    </row>
    <row r="206" spans="1:20" x14ac:dyDescent="0.25">
      <c r="A206" s="13">
        <f t="shared" si="10"/>
        <v>193</v>
      </c>
      <c r="B206" s="17" t="s">
        <v>35</v>
      </c>
      <c r="C206" s="18" t="s">
        <v>121</v>
      </c>
      <c r="D206" s="8"/>
      <c r="E206" s="8">
        <v>32.299999999999997</v>
      </c>
      <c r="F206" s="8"/>
      <c r="G206" s="8"/>
      <c r="H206" s="8"/>
      <c r="I206" s="8"/>
      <c r="J206" s="8"/>
      <c r="K206" s="8"/>
      <c r="L206" s="8"/>
      <c r="M206" s="8"/>
      <c r="N206" s="8">
        <v>0.7</v>
      </c>
      <c r="O206" s="8">
        <f t="shared" si="11"/>
        <v>33</v>
      </c>
      <c r="P206" s="8"/>
      <c r="Q206" s="8"/>
      <c r="R206" s="8">
        <f t="shared" si="12"/>
        <v>33</v>
      </c>
      <c r="S206" s="1"/>
      <c r="T206" s="1"/>
    </row>
    <row r="207" spans="1:20" x14ac:dyDescent="0.25">
      <c r="A207" s="13">
        <f t="shared" si="10"/>
        <v>194</v>
      </c>
      <c r="B207" s="17" t="s">
        <v>35</v>
      </c>
      <c r="C207" s="18" t="s">
        <v>303</v>
      </c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>
        <v>0.7</v>
      </c>
      <c r="O207" s="8">
        <f t="shared" si="11"/>
        <v>0.7</v>
      </c>
      <c r="P207" s="8"/>
      <c r="Q207" s="8"/>
      <c r="R207" s="8">
        <f t="shared" si="12"/>
        <v>0.7</v>
      </c>
      <c r="S207" s="1"/>
      <c r="T207" s="1"/>
    </row>
    <row r="208" spans="1:20" x14ac:dyDescent="0.25">
      <c r="A208" s="13">
        <f t="shared" si="10"/>
        <v>195</v>
      </c>
      <c r="B208" s="17" t="s">
        <v>35</v>
      </c>
      <c r="C208" s="18" t="s">
        <v>122</v>
      </c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>
        <v>0.7</v>
      </c>
      <c r="O208" s="8">
        <f t="shared" si="11"/>
        <v>0.7</v>
      </c>
      <c r="P208" s="8"/>
      <c r="Q208" s="8"/>
      <c r="R208" s="8">
        <f t="shared" si="12"/>
        <v>0.7</v>
      </c>
      <c r="S208" s="1"/>
      <c r="T208" s="1"/>
    </row>
    <row r="209" spans="1:20" x14ac:dyDescent="0.25">
      <c r="A209" s="13">
        <f t="shared" si="10"/>
        <v>196</v>
      </c>
      <c r="B209" s="17" t="s">
        <v>35</v>
      </c>
      <c r="C209" s="18" t="s">
        <v>123</v>
      </c>
      <c r="D209" s="8"/>
      <c r="E209" s="8">
        <v>32.299999999999997</v>
      </c>
      <c r="F209" s="8"/>
      <c r="G209" s="8"/>
      <c r="H209" s="8"/>
      <c r="I209" s="8"/>
      <c r="J209" s="8"/>
      <c r="K209" s="8"/>
      <c r="L209" s="8"/>
      <c r="M209" s="8"/>
      <c r="N209" s="8">
        <v>0.7</v>
      </c>
      <c r="O209" s="8">
        <f t="shared" si="11"/>
        <v>33</v>
      </c>
      <c r="P209" s="8"/>
      <c r="Q209" s="8"/>
      <c r="R209" s="8">
        <f t="shared" si="12"/>
        <v>33</v>
      </c>
      <c r="S209" s="1"/>
      <c r="T209" s="1"/>
    </row>
    <row r="210" spans="1:20" x14ac:dyDescent="0.25">
      <c r="A210" s="13">
        <f t="shared" si="10"/>
        <v>197</v>
      </c>
      <c r="B210" s="17" t="s">
        <v>35</v>
      </c>
      <c r="C210" s="18" t="s">
        <v>124</v>
      </c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>
        <v>0.7</v>
      </c>
      <c r="O210" s="8">
        <f t="shared" si="11"/>
        <v>0.7</v>
      </c>
      <c r="P210" s="8"/>
      <c r="Q210" s="8"/>
      <c r="R210" s="8">
        <f t="shared" si="12"/>
        <v>0.7</v>
      </c>
      <c r="S210" s="1"/>
      <c r="T210" s="1"/>
    </row>
    <row r="211" spans="1:20" x14ac:dyDescent="0.25">
      <c r="A211" s="13">
        <f t="shared" si="10"/>
        <v>198</v>
      </c>
      <c r="B211" s="17" t="s">
        <v>35</v>
      </c>
      <c r="C211" s="18" t="s">
        <v>488</v>
      </c>
      <c r="D211" s="8"/>
      <c r="E211" s="8">
        <v>32.299999999999997</v>
      </c>
      <c r="F211" s="8"/>
      <c r="G211" s="8"/>
      <c r="H211" s="8"/>
      <c r="I211" s="8"/>
      <c r="J211" s="8"/>
      <c r="K211" s="8"/>
      <c r="L211" s="8"/>
      <c r="M211" s="8"/>
      <c r="N211" s="8">
        <v>0.7</v>
      </c>
      <c r="O211" s="8">
        <f t="shared" si="11"/>
        <v>33</v>
      </c>
      <c r="P211" s="8"/>
      <c r="Q211" s="8"/>
      <c r="R211" s="8">
        <f t="shared" si="12"/>
        <v>33</v>
      </c>
      <c r="S211" s="1"/>
      <c r="T211" s="1"/>
    </row>
    <row r="212" spans="1:20" x14ac:dyDescent="0.25">
      <c r="A212" s="13">
        <f t="shared" si="10"/>
        <v>199</v>
      </c>
      <c r="B212" s="17" t="s">
        <v>35</v>
      </c>
      <c r="C212" s="18" t="s">
        <v>125</v>
      </c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>
        <v>0.7</v>
      </c>
      <c r="O212" s="8">
        <f t="shared" si="11"/>
        <v>0.7</v>
      </c>
      <c r="P212" s="8"/>
      <c r="Q212" s="8"/>
      <c r="R212" s="8">
        <f t="shared" si="12"/>
        <v>0.7</v>
      </c>
      <c r="S212" s="1"/>
      <c r="T212" s="1"/>
    </row>
    <row r="213" spans="1:20" x14ac:dyDescent="0.25">
      <c r="A213" s="13">
        <f t="shared" si="10"/>
        <v>200</v>
      </c>
      <c r="B213" s="17" t="s">
        <v>35</v>
      </c>
      <c r="C213" s="18" t="s">
        <v>304</v>
      </c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>
        <v>0.7</v>
      </c>
      <c r="O213" s="8">
        <f t="shared" si="11"/>
        <v>0.7</v>
      </c>
      <c r="P213" s="8"/>
      <c r="Q213" s="8"/>
      <c r="R213" s="8">
        <f t="shared" si="12"/>
        <v>0.7</v>
      </c>
      <c r="S213" s="1"/>
      <c r="T213" s="1"/>
    </row>
    <row r="214" spans="1:20" x14ac:dyDescent="0.25">
      <c r="A214" s="13">
        <f t="shared" si="10"/>
        <v>201</v>
      </c>
      <c r="B214" s="17" t="s">
        <v>35</v>
      </c>
      <c r="C214" s="18" t="s">
        <v>305</v>
      </c>
      <c r="D214" s="8"/>
      <c r="E214" s="8">
        <v>32.299999999999997</v>
      </c>
      <c r="F214" s="8"/>
      <c r="G214" s="8"/>
      <c r="H214" s="8"/>
      <c r="I214" s="8"/>
      <c r="J214" s="8"/>
      <c r="K214" s="8"/>
      <c r="L214" s="8"/>
      <c r="M214" s="8"/>
      <c r="N214" s="8">
        <v>0.7</v>
      </c>
      <c r="O214" s="8">
        <f t="shared" si="11"/>
        <v>33</v>
      </c>
      <c r="P214" s="8"/>
      <c r="Q214" s="8"/>
      <c r="R214" s="8">
        <f t="shared" si="12"/>
        <v>33</v>
      </c>
      <c r="S214" s="1"/>
      <c r="T214" s="1"/>
    </row>
    <row r="215" spans="1:20" x14ac:dyDescent="0.25">
      <c r="A215" s="13">
        <f t="shared" si="10"/>
        <v>202</v>
      </c>
      <c r="B215" s="17" t="s">
        <v>35</v>
      </c>
      <c r="C215" s="18" t="s">
        <v>306</v>
      </c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>
        <v>0.7</v>
      </c>
      <c r="O215" s="8">
        <f t="shared" si="11"/>
        <v>0.7</v>
      </c>
      <c r="P215" s="8"/>
      <c r="Q215" s="8"/>
      <c r="R215" s="8">
        <f t="shared" si="12"/>
        <v>0.7</v>
      </c>
      <c r="S215" s="1"/>
      <c r="T215" s="1"/>
    </row>
    <row r="216" spans="1:20" x14ac:dyDescent="0.25">
      <c r="A216" s="13">
        <f t="shared" si="10"/>
        <v>203</v>
      </c>
      <c r="B216" s="17" t="s">
        <v>35</v>
      </c>
      <c r="C216" s="18" t="s">
        <v>307</v>
      </c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>
        <v>0.7</v>
      </c>
      <c r="O216" s="8">
        <f t="shared" si="11"/>
        <v>0.7</v>
      </c>
      <c r="P216" s="8"/>
      <c r="Q216" s="8"/>
      <c r="R216" s="8">
        <f t="shared" si="12"/>
        <v>0.7</v>
      </c>
      <c r="S216" s="1"/>
      <c r="T216" s="1"/>
    </row>
    <row r="217" spans="1:20" x14ac:dyDescent="0.25">
      <c r="A217" s="13">
        <f t="shared" si="10"/>
        <v>204</v>
      </c>
      <c r="B217" s="17" t="s">
        <v>35</v>
      </c>
      <c r="C217" s="18" t="s">
        <v>308</v>
      </c>
      <c r="D217" s="8"/>
      <c r="E217" s="8">
        <v>32.299999999999997</v>
      </c>
      <c r="F217" s="8"/>
      <c r="G217" s="8"/>
      <c r="H217" s="8"/>
      <c r="I217" s="8"/>
      <c r="J217" s="8"/>
      <c r="K217" s="8"/>
      <c r="L217" s="8"/>
      <c r="M217" s="8"/>
      <c r="N217" s="8">
        <v>0.7</v>
      </c>
      <c r="O217" s="8">
        <f t="shared" si="11"/>
        <v>33</v>
      </c>
      <c r="P217" s="8"/>
      <c r="Q217" s="8"/>
      <c r="R217" s="8">
        <f t="shared" si="12"/>
        <v>33</v>
      </c>
      <c r="S217" s="1"/>
      <c r="T217" s="1"/>
    </row>
    <row r="218" spans="1:20" x14ac:dyDescent="0.25">
      <c r="A218" s="13">
        <f t="shared" si="10"/>
        <v>205</v>
      </c>
      <c r="B218" s="17" t="s">
        <v>35</v>
      </c>
      <c r="C218" s="18" t="s">
        <v>309</v>
      </c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>
        <v>0.7</v>
      </c>
      <c r="O218" s="8">
        <f t="shared" si="11"/>
        <v>0.7</v>
      </c>
      <c r="P218" s="8"/>
      <c r="Q218" s="8"/>
      <c r="R218" s="8">
        <f t="shared" si="12"/>
        <v>0.7</v>
      </c>
      <c r="S218" s="1"/>
      <c r="T218" s="1"/>
    </row>
    <row r="219" spans="1:20" x14ac:dyDescent="0.25">
      <c r="A219" s="13">
        <f t="shared" si="10"/>
        <v>206</v>
      </c>
      <c r="B219" s="17" t="s">
        <v>35</v>
      </c>
      <c r="C219" s="18" t="s">
        <v>310</v>
      </c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>
        <v>0.7</v>
      </c>
      <c r="O219" s="8">
        <f t="shared" si="11"/>
        <v>0.7</v>
      </c>
      <c r="P219" s="8"/>
      <c r="Q219" s="8"/>
      <c r="R219" s="8">
        <f t="shared" si="12"/>
        <v>0.7</v>
      </c>
      <c r="S219" s="1"/>
      <c r="T219" s="1"/>
    </row>
    <row r="220" spans="1:20" x14ac:dyDescent="0.25">
      <c r="A220" s="13">
        <f t="shared" si="10"/>
        <v>207</v>
      </c>
      <c r="B220" s="17" t="s">
        <v>35</v>
      </c>
      <c r="C220" s="18" t="s">
        <v>311</v>
      </c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>
        <v>0.7</v>
      </c>
      <c r="O220" s="8">
        <f t="shared" si="11"/>
        <v>0.7</v>
      </c>
      <c r="P220" s="8"/>
      <c r="Q220" s="8"/>
      <c r="R220" s="8">
        <f t="shared" si="12"/>
        <v>0.7</v>
      </c>
      <c r="S220" s="1"/>
      <c r="T220" s="1"/>
    </row>
    <row r="221" spans="1:20" x14ac:dyDescent="0.25">
      <c r="A221" s="13">
        <f t="shared" si="10"/>
        <v>208</v>
      </c>
      <c r="B221" s="17" t="s">
        <v>35</v>
      </c>
      <c r="C221" s="18" t="s">
        <v>312</v>
      </c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>
        <v>0.7</v>
      </c>
      <c r="O221" s="8">
        <f t="shared" si="11"/>
        <v>0.7</v>
      </c>
      <c r="P221" s="8"/>
      <c r="Q221" s="8"/>
      <c r="R221" s="8">
        <f t="shared" si="12"/>
        <v>0.7</v>
      </c>
      <c r="S221" s="1"/>
      <c r="T221" s="1"/>
    </row>
    <row r="222" spans="1:20" x14ac:dyDescent="0.25">
      <c r="A222" s="13">
        <f t="shared" si="10"/>
        <v>209</v>
      </c>
      <c r="B222" s="17" t="s">
        <v>35</v>
      </c>
      <c r="C222" s="18" t="s">
        <v>313</v>
      </c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>
        <v>0.7</v>
      </c>
      <c r="O222" s="8">
        <f t="shared" si="11"/>
        <v>0.7</v>
      </c>
      <c r="P222" s="8"/>
      <c r="Q222" s="8"/>
      <c r="R222" s="8">
        <f t="shared" si="12"/>
        <v>0.7</v>
      </c>
      <c r="S222" s="1"/>
      <c r="T222" s="1"/>
    </row>
    <row r="223" spans="1:20" x14ac:dyDescent="0.25">
      <c r="A223" s="13">
        <f t="shared" si="10"/>
        <v>210</v>
      </c>
      <c r="B223" s="17" t="s">
        <v>35</v>
      </c>
      <c r="C223" s="18" t="s">
        <v>314</v>
      </c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>
        <v>0.7</v>
      </c>
      <c r="O223" s="8">
        <f t="shared" si="11"/>
        <v>0.7</v>
      </c>
      <c r="P223" s="8"/>
      <c r="Q223" s="8"/>
      <c r="R223" s="8">
        <f t="shared" si="12"/>
        <v>0.7</v>
      </c>
      <c r="S223" s="1"/>
      <c r="T223" s="1"/>
    </row>
    <row r="224" spans="1:20" x14ac:dyDescent="0.25">
      <c r="A224" s="13">
        <f t="shared" si="10"/>
        <v>211</v>
      </c>
      <c r="B224" s="17" t="s">
        <v>35</v>
      </c>
      <c r="C224" s="18" t="s">
        <v>126</v>
      </c>
      <c r="D224" s="8"/>
      <c r="E224" s="8">
        <v>64.7</v>
      </c>
      <c r="F224" s="8"/>
      <c r="G224" s="8"/>
      <c r="H224" s="8"/>
      <c r="I224" s="8"/>
      <c r="J224" s="8"/>
      <c r="K224" s="8"/>
      <c r="L224" s="8"/>
      <c r="M224" s="8"/>
      <c r="N224" s="8">
        <v>0.7</v>
      </c>
      <c r="O224" s="8">
        <f t="shared" si="11"/>
        <v>65.400000000000006</v>
      </c>
      <c r="P224" s="8"/>
      <c r="Q224" s="8"/>
      <c r="R224" s="8">
        <f t="shared" si="12"/>
        <v>65.400000000000006</v>
      </c>
      <c r="S224" s="1"/>
      <c r="T224" s="1"/>
    </row>
    <row r="225" spans="1:20" x14ac:dyDescent="0.25">
      <c r="A225" s="13">
        <f t="shared" si="10"/>
        <v>212</v>
      </c>
      <c r="B225" s="17" t="s">
        <v>35</v>
      </c>
      <c r="C225" s="18" t="s">
        <v>315</v>
      </c>
      <c r="D225" s="8"/>
      <c r="E225" s="8">
        <v>32.299999999999997</v>
      </c>
      <c r="F225" s="8"/>
      <c r="G225" s="8"/>
      <c r="H225" s="8"/>
      <c r="I225" s="8"/>
      <c r="J225" s="8"/>
      <c r="K225" s="8"/>
      <c r="L225" s="8"/>
      <c r="M225" s="8"/>
      <c r="N225" s="8">
        <v>0.7</v>
      </c>
      <c r="O225" s="8">
        <f t="shared" si="11"/>
        <v>33</v>
      </c>
      <c r="P225" s="8"/>
      <c r="Q225" s="8"/>
      <c r="R225" s="8">
        <f t="shared" si="12"/>
        <v>33</v>
      </c>
      <c r="S225" s="1"/>
      <c r="T225" s="1"/>
    </row>
    <row r="226" spans="1:20" x14ac:dyDescent="0.25">
      <c r="A226" s="13">
        <f t="shared" si="10"/>
        <v>213</v>
      </c>
      <c r="B226" s="17" t="s">
        <v>35</v>
      </c>
      <c r="C226" s="18" t="s">
        <v>316</v>
      </c>
      <c r="D226" s="8"/>
      <c r="E226" s="8">
        <v>32.299999999999997</v>
      </c>
      <c r="F226" s="8"/>
      <c r="G226" s="8"/>
      <c r="H226" s="8"/>
      <c r="I226" s="8"/>
      <c r="J226" s="8"/>
      <c r="K226" s="8"/>
      <c r="L226" s="8"/>
      <c r="M226" s="8"/>
      <c r="N226" s="8">
        <v>0.7</v>
      </c>
      <c r="O226" s="8">
        <f t="shared" si="11"/>
        <v>33</v>
      </c>
      <c r="P226" s="8"/>
      <c r="Q226" s="8"/>
      <c r="R226" s="8">
        <f t="shared" si="12"/>
        <v>33</v>
      </c>
      <c r="S226" s="1"/>
      <c r="T226" s="1"/>
    </row>
    <row r="227" spans="1:20" x14ac:dyDescent="0.25">
      <c r="A227" s="13">
        <f t="shared" si="10"/>
        <v>214</v>
      </c>
      <c r="B227" s="17" t="s">
        <v>35</v>
      </c>
      <c r="C227" s="18" t="s">
        <v>317</v>
      </c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>
        <v>0.7</v>
      </c>
      <c r="O227" s="8">
        <f t="shared" si="11"/>
        <v>0.7</v>
      </c>
      <c r="P227" s="8"/>
      <c r="Q227" s="8"/>
      <c r="R227" s="8">
        <f t="shared" si="12"/>
        <v>0.7</v>
      </c>
      <c r="S227" s="1"/>
      <c r="T227" s="1"/>
    </row>
    <row r="228" spans="1:20" x14ac:dyDescent="0.25">
      <c r="A228" s="13">
        <f t="shared" si="10"/>
        <v>215</v>
      </c>
      <c r="B228" s="17" t="s">
        <v>35</v>
      </c>
      <c r="C228" s="18" t="s">
        <v>318</v>
      </c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>
        <v>0.7</v>
      </c>
      <c r="O228" s="8">
        <f t="shared" si="11"/>
        <v>0.7</v>
      </c>
      <c r="P228" s="8"/>
      <c r="Q228" s="8"/>
      <c r="R228" s="8">
        <f t="shared" si="12"/>
        <v>0.7</v>
      </c>
      <c r="S228" s="1"/>
      <c r="T228" s="1"/>
    </row>
    <row r="229" spans="1:20" ht="31.5" x14ac:dyDescent="0.25">
      <c r="A229" s="13">
        <f t="shared" si="10"/>
        <v>216</v>
      </c>
      <c r="B229" s="17" t="s">
        <v>35</v>
      </c>
      <c r="C229" s="18" t="s">
        <v>319</v>
      </c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>
        <v>0.7</v>
      </c>
      <c r="O229" s="8">
        <f t="shared" si="11"/>
        <v>0.7</v>
      </c>
      <c r="P229" s="8"/>
      <c r="Q229" s="8"/>
      <c r="R229" s="8">
        <f t="shared" si="12"/>
        <v>0.7</v>
      </c>
      <c r="S229" s="1"/>
      <c r="T229" s="1"/>
    </row>
    <row r="230" spans="1:20" x14ac:dyDescent="0.25">
      <c r="A230" s="13">
        <f t="shared" si="10"/>
        <v>217</v>
      </c>
      <c r="B230" s="17" t="s">
        <v>35</v>
      </c>
      <c r="C230" s="18" t="s">
        <v>320</v>
      </c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>
        <v>0.7</v>
      </c>
      <c r="O230" s="8">
        <f t="shared" si="11"/>
        <v>0.7</v>
      </c>
      <c r="P230" s="8"/>
      <c r="Q230" s="8"/>
      <c r="R230" s="8">
        <f t="shared" si="12"/>
        <v>0.7</v>
      </c>
      <c r="S230" s="1"/>
      <c r="T230" s="1"/>
    </row>
    <row r="231" spans="1:20" x14ac:dyDescent="0.25">
      <c r="A231" s="13">
        <f t="shared" si="10"/>
        <v>218</v>
      </c>
      <c r="B231" s="17" t="s">
        <v>35</v>
      </c>
      <c r="C231" s="18" t="s">
        <v>321</v>
      </c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>
        <v>0.7</v>
      </c>
      <c r="O231" s="8">
        <f t="shared" si="11"/>
        <v>0.7</v>
      </c>
      <c r="P231" s="8"/>
      <c r="Q231" s="8"/>
      <c r="R231" s="8">
        <f t="shared" si="12"/>
        <v>0.7</v>
      </c>
      <c r="S231" s="1"/>
      <c r="T231" s="1"/>
    </row>
    <row r="232" spans="1:20" x14ac:dyDescent="0.25">
      <c r="A232" s="13">
        <f t="shared" si="10"/>
        <v>219</v>
      </c>
      <c r="B232" s="17" t="s">
        <v>35</v>
      </c>
      <c r="C232" s="18" t="s">
        <v>322</v>
      </c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>
        <v>0.7</v>
      </c>
      <c r="O232" s="8">
        <f t="shared" si="11"/>
        <v>0.7</v>
      </c>
      <c r="P232" s="8"/>
      <c r="Q232" s="8"/>
      <c r="R232" s="8">
        <f t="shared" si="12"/>
        <v>0.7</v>
      </c>
      <c r="S232" s="1"/>
      <c r="T232" s="1"/>
    </row>
    <row r="233" spans="1:20" x14ac:dyDescent="0.25">
      <c r="A233" s="13">
        <f t="shared" si="10"/>
        <v>220</v>
      </c>
      <c r="B233" s="17" t="s">
        <v>35</v>
      </c>
      <c r="C233" s="18" t="s">
        <v>323</v>
      </c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>
        <v>0.7</v>
      </c>
      <c r="O233" s="8">
        <f t="shared" si="11"/>
        <v>0.7</v>
      </c>
      <c r="P233" s="8"/>
      <c r="Q233" s="8"/>
      <c r="R233" s="8">
        <f t="shared" si="12"/>
        <v>0.7</v>
      </c>
      <c r="S233" s="1"/>
      <c r="T233" s="1"/>
    </row>
    <row r="234" spans="1:20" x14ac:dyDescent="0.25">
      <c r="A234" s="13">
        <f t="shared" si="10"/>
        <v>221</v>
      </c>
      <c r="B234" s="17" t="s">
        <v>35</v>
      </c>
      <c r="C234" s="18" t="s">
        <v>324</v>
      </c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>
        <v>0.7</v>
      </c>
      <c r="O234" s="8">
        <f t="shared" si="11"/>
        <v>0.7</v>
      </c>
      <c r="P234" s="8"/>
      <c r="Q234" s="8"/>
      <c r="R234" s="8">
        <f t="shared" si="12"/>
        <v>0.7</v>
      </c>
      <c r="S234" s="1"/>
      <c r="T234" s="1"/>
    </row>
    <row r="235" spans="1:20" x14ac:dyDescent="0.25">
      <c r="A235" s="13">
        <f t="shared" si="10"/>
        <v>222</v>
      </c>
      <c r="B235" s="17" t="s">
        <v>35</v>
      </c>
      <c r="C235" s="18" t="s">
        <v>325</v>
      </c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>
        <v>0.7</v>
      </c>
      <c r="O235" s="8">
        <f t="shared" si="11"/>
        <v>0.7</v>
      </c>
      <c r="P235" s="8"/>
      <c r="Q235" s="8"/>
      <c r="R235" s="8">
        <f t="shared" si="12"/>
        <v>0.7</v>
      </c>
      <c r="S235" s="1"/>
      <c r="T235" s="1"/>
    </row>
    <row r="236" spans="1:20" x14ac:dyDescent="0.25">
      <c r="A236" s="13">
        <f t="shared" si="10"/>
        <v>223</v>
      </c>
      <c r="B236" s="17" t="s">
        <v>35</v>
      </c>
      <c r="C236" s="18" t="s">
        <v>326</v>
      </c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>
        <v>0.7</v>
      </c>
      <c r="O236" s="8">
        <f t="shared" si="11"/>
        <v>0.7</v>
      </c>
      <c r="P236" s="8"/>
      <c r="Q236" s="8"/>
      <c r="R236" s="8">
        <f t="shared" si="12"/>
        <v>0.7</v>
      </c>
      <c r="S236" s="1"/>
      <c r="T236" s="1"/>
    </row>
    <row r="237" spans="1:20" x14ac:dyDescent="0.25">
      <c r="A237" s="13">
        <f t="shared" si="10"/>
        <v>224</v>
      </c>
      <c r="B237" s="17" t="s">
        <v>35</v>
      </c>
      <c r="C237" s="18" t="s">
        <v>127</v>
      </c>
      <c r="D237" s="8"/>
      <c r="E237" s="8">
        <v>97</v>
      </c>
      <c r="F237" s="8"/>
      <c r="G237" s="8"/>
      <c r="H237" s="8"/>
      <c r="I237" s="8"/>
      <c r="J237" s="8"/>
      <c r="K237" s="8"/>
      <c r="L237" s="8"/>
      <c r="M237" s="8"/>
      <c r="N237" s="8">
        <v>0.7</v>
      </c>
      <c r="O237" s="8">
        <f t="shared" si="11"/>
        <v>97.7</v>
      </c>
      <c r="P237" s="8"/>
      <c r="Q237" s="8"/>
      <c r="R237" s="8">
        <f t="shared" si="12"/>
        <v>97.7</v>
      </c>
      <c r="S237" s="1"/>
      <c r="T237" s="1"/>
    </row>
    <row r="238" spans="1:20" x14ac:dyDescent="0.25">
      <c r="A238" s="13">
        <f t="shared" si="10"/>
        <v>225</v>
      </c>
      <c r="B238" s="17" t="s">
        <v>35</v>
      </c>
      <c r="C238" s="18" t="s">
        <v>327</v>
      </c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>
        <v>0.7</v>
      </c>
      <c r="O238" s="8">
        <f t="shared" si="11"/>
        <v>0.7</v>
      </c>
      <c r="P238" s="8"/>
      <c r="Q238" s="8"/>
      <c r="R238" s="8">
        <f t="shared" si="12"/>
        <v>0.7</v>
      </c>
      <c r="S238" s="1"/>
      <c r="T238" s="1"/>
    </row>
    <row r="239" spans="1:20" x14ac:dyDescent="0.25">
      <c r="A239" s="13">
        <f t="shared" si="10"/>
        <v>226</v>
      </c>
      <c r="B239" s="17" t="s">
        <v>35</v>
      </c>
      <c r="C239" s="18" t="s">
        <v>328</v>
      </c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>
        <v>0.7</v>
      </c>
      <c r="O239" s="8">
        <f t="shared" si="11"/>
        <v>0.7</v>
      </c>
      <c r="P239" s="8"/>
      <c r="Q239" s="8"/>
      <c r="R239" s="8">
        <f t="shared" si="12"/>
        <v>0.7</v>
      </c>
      <c r="S239" s="1"/>
      <c r="T239" s="1"/>
    </row>
    <row r="240" spans="1:20" x14ac:dyDescent="0.25">
      <c r="A240" s="13">
        <f t="shared" si="10"/>
        <v>227</v>
      </c>
      <c r="B240" s="17" t="s">
        <v>35</v>
      </c>
      <c r="C240" s="18" t="s">
        <v>329</v>
      </c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>
        <v>0.7</v>
      </c>
      <c r="O240" s="8">
        <f t="shared" si="11"/>
        <v>0.7</v>
      </c>
      <c r="P240" s="8"/>
      <c r="Q240" s="8"/>
      <c r="R240" s="8">
        <f t="shared" si="12"/>
        <v>0.7</v>
      </c>
      <c r="S240" s="1"/>
      <c r="T240" s="1"/>
    </row>
    <row r="241" spans="1:20" x14ac:dyDescent="0.25">
      <c r="A241" s="13">
        <f t="shared" si="10"/>
        <v>228</v>
      </c>
      <c r="B241" s="17" t="s">
        <v>35</v>
      </c>
      <c r="C241" s="18" t="s">
        <v>330</v>
      </c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>
        <v>0.7</v>
      </c>
      <c r="O241" s="8">
        <f t="shared" si="11"/>
        <v>0.7</v>
      </c>
      <c r="P241" s="8"/>
      <c r="Q241" s="8"/>
      <c r="R241" s="8">
        <f t="shared" si="12"/>
        <v>0.7</v>
      </c>
      <c r="S241" s="1"/>
      <c r="T241" s="1"/>
    </row>
    <row r="242" spans="1:20" x14ac:dyDescent="0.25">
      <c r="A242" s="13">
        <f t="shared" si="10"/>
        <v>229</v>
      </c>
      <c r="B242" s="17" t="s">
        <v>35</v>
      </c>
      <c r="C242" s="18" t="s">
        <v>331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>
        <v>0.7</v>
      </c>
      <c r="O242" s="8">
        <f t="shared" si="11"/>
        <v>0.7</v>
      </c>
      <c r="P242" s="8"/>
      <c r="Q242" s="8"/>
      <c r="R242" s="8">
        <f t="shared" si="12"/>
        <v>0.7</v>
      </c>
      <c r="S242" s="1"/>
      <c r="T242" s="1"/>
    </row>
    <row r="243" spans="1:20" x14ac:dyDescent="0.25">
      <c r="A243" s="13">
        <f t="shared" si="10"/>
        <v>230</v>
      </c>
      <c r="B243" s="17" t="s">
        <v>35</v>
      </c>
      <c r="C243" s="18" t="s">
        <v>332</v>
      </c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>
        <v>0.7</v>
      </c>
      <c r="O243" s="8">
        <f t="shared" si="11"/>
        <v>0.7</v>
      </c>
      <c r="P243" s="8"/>
      <c r="Q243" s="8"/>
      <c r="R243" s="8">
        <f t="shared" si="12"/>
        <v>0.7</v>
      </c>
      <c r="S243" s="1"/>
      <c r="T243" s="1"/>
    </row>
    <row r="244" spans="1:20" x14ac:dyDescent="0.25">
      <c r="A244" s="13">
        <f t="shared" si="10"/>
        <v>231</v>
      </c>
      <c r="B244" s="17" t="s">
        <v>35</v>
      </c>
      <c r="C244" s="18" t="s">
        <v>333</v>
      </c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>
        <v>0.7</v>
      </c>
      <c r="O244" s="8">
        <f t="shared" si="11"/>
        <v>0.7</v>
      </c>
      <c r="P244" s="8"/>
      <c r="Q244" s="8"/>
      <c r="R244" s="8">
        <f t="shared" si="12"/>
        <v>0.7</v>
      </c>
      <c r="S244" s="1"/>
      <c r="T244" s="1"/>
    </row>
    <row r="245" spans="1:20" x14ac:dyDescent="0.25">
      <c r="A245" s="13">
        <f t="shared" si="10"/>
        <v>232</v>
      </c>
      <c r="B245" s="17" t="s">
        <v>35</v>
      </c>
      <c r="C245" s="18" t="s">
        <v>334</v>
      </c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>
        <v>0.7</v>
      </c>
      <c r="O245" s="8">
        <f t="shared" si="11"/>
        <v>0.7</v>
      </c>
      <c r="P245" s="8"/>
      <c r="Q245" s="8"/>
      <c r="R245" s="8">
        <f t="shared" si="12"/>
        <v>0.7</v>
      </c>
      <c r="S245" s="1"/>
      <c r="T245" s="1"/>
    </row>
    <row r="246" spans="1:20" x14ac:dyDescent="0.25">
      <c r="A246" s="13">
        <f t="shared" si="10"/>
        <v>233</v>
      </c>
      <c r="B246" s="17" t="s">
        <v>35</v>
      </c>
      <c r="C246" s="18" t="s">
        <v>335</v>
      </c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>
        <v>0.7</v>
      </c>
      <c r="O246" s="8">
        <f t="shared" si="11"/>
        <v>0.7</v>
      </c>
      <c r="P246" s="8"/>
      <c r="Q246" s="8"/>
      <c r="R246" s="8">
        <f t="shared" si="12"/>
        <v>0.7</v>
      </c>
      <c r="S246" s="1"/>
      <c r="T246" s="1"/>
    </row>
    <row r="247" spans="1:20" x14ac:dyDescent="0.25">
      <c r="A247" s="13">
        <f t="shared" si="10"/>
        <v>234</v>
      </c>
      <c r="B247" s="17" t="s">
        <v>35</v>
      </c>
      <c r="C247" s="18" t="s">
        <v>336</v>
      </c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>
        <v>0.7</v>
      </c>
      <c r="O247" s="8">
        <f t="shared" si="11"/>
        <v>0.7</v>
      </c>
      <c r="P247" s="8"/>
      <c r="Q247" s="8"/>
      <c r="R247" s="8">
        <f t="shared" si="12"/>
        <v>0.7</v>
      </c>
      <c r="S247" s="1"/>
      <c r="T247" s="1"/>
    </row>
    <row r="248" spans="1:20" ht="31.5" x14ac:dyDescent="0.25">
      <c r="A248" s="13">
        <f t="shared" si="10"/>
        <v>235</v>
      </c>
      <c r="B248" s="17" t="s">
        <v>35</v>
      </c>
      <c r="C248" s="18" t="s">
        <v>337</v>
      </c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>
        <v>0.7</v>
      </c>
      <c r="O248" s="8">
        <f t="shared" si="11"/>
        <v>0.7</v>
      </c>
      <c r="P248" s="8"/>
      <c r="Q248" s="8"/>
      <c r="R248" s="8">
        <f t="shared" si="12"/>
        <v>0.7</v>
      </c>
      <c r="S248" s="1"/>
      <c r="T248" s="1"/>
    </row>
    <row r="249" spans="1:20" x14ac:dyDescent="0.25">
      <c r="A249" s="13">
        <f t="shared" ref="A249:A312" si="13">A248+1</f>
        <v>236</v>
      </c>
      <c r="B249" s="17" t="s">
        <v>35</v>
      </c>
      <c r="C249" s="18" t="s">
        <v>338</v>
      </c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>
        <v>0.7</v>
      </c>
      <c r="O249" s="8">
        <f t="shared" si="11"/>
        <v>0.7</v>
      </c>
      <c r="P249" s="8"/>
      <c r="Q249" s="8"/>
      <c r="R249" s="8">
        <f t="shared" si="12"/>
        <v>0.7</v>
      </c>
      <c r="S249" s="1"/>
      <c r="T249" s="1"/>
    </row>
    <row r="250" spans="1:20" x14ac:dyDescent="0.25">
      <c r="A250" s="13">
        <f t="shared" si="13"/>
        <v>237</v>
      </c>
      <c r="B250" s="17" t="s">
        <v>35</v>
      </c>
      <c r="C250" s="18" t="s">
        <v>339</v>
      </c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>
        <v>0.7</v>
      </c>
      <c r="O250" s="8">
        <f t="shared" si="11"/>
        <v>0.7</v>
      </c>
      <c r="P250" s="8"/>
      <c r="Q250" s="8"/>
      <c r="R250" s="8">
        <f t="shared" si="12"/>
        <v>0.7</v>
      </c>
      <c r="S250" s="1"/>
      <c r="T250" s="1"/>
    </row>
    <row r="251" spans="1:20" x14ac:dyDescent="0.25">
      <c r="A251" s="13">
        <f t="shared" si="13"/>
        <v>238</v>
      </c>
      <c r="B251" s="17" t="s">
        <v>35</v>
      </c>
      <c r="C251" s="18" t="s">
        <v>128</v>
      </c>
      <c r="D251" s="8"/>
      <c r="E251" s="8">
        <v>50.5</v>
      </c>
      <c r="F251" s="8"/>
      <c r="G251" s="8"/>
      <c r="H251" s="8"/>
      <c r="I251" s="8"/>
      <c r="J251" s="8"/>
      <c r="K251" s="8"/>
      <c r="L251" s="8"/>
      <c r="M251" s="8"/>
      <c r="N251" s="8">
        <v>0.7</v>
      </c>
      <c r="O251" s="8">
        <f t="shared" si="11"/>
        <v>51.2</v>
      </c>
      <c r="P251" s="8"/>
      <c r="Q251" s="8"/>
      <c r="R251" s="8">
        <f t="shared" si="12"/>
        <v>51.2</v>
      </c>
      <c r="S251" s="1"/>
      <c r="T251" s="1"/>
    </row>
    <row r="252" spans="1:20" x14ac:dyDescent="0.25">
      <c r="A252" s="13">
        <f t="shared" si="13"/>
        <v>239</v>
      </c>
      <c r="B252" s="17" t="s">
        <v>35</v>
      </c>
      <c r="C252" s="18" t="s">
        <v>340</v>
      </c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>
        <v>0.7</v>
      </c>
      <c r="O252" s="8">
        <f t="shared" si="11"/>
        <v>0.7</v>
      </c>
      <c r="P252" s="8"/>
      <c r="Q252" s="8"/>
      <c r="R252" s="8">
        <f t="shared" si="12"/>
        <v>0.7</v>
      </c>
      <c r="S252" s="1"/>
      <c r="T252" s="1"/>
    </row>
    <row r="253" spans="1:20" x14ac:dyDescent="0.25">
      <c r="A253" s="13">
        <f t="shared" si="13"/>
        <v>240</v>
      </c>
      <c r="B253" s="17" t="s">
        <v>35</v>
      </c>
      <c r="C253" s="18" t="s">
        <v>341</v>
      </c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>
        <v>0.7</v>
      </c>
      <c r="O253" s="8">
        <f t="shared" si="11"/>
        <v>0.7</v>
      </c>
      <c r="P253" s="8"/>
      <c r="Q253" s="8"/>
      <c r="R253" s="8">
        <f t="shared" si="12"/>
        <v>0.7</v>
      </c>
      <c r="S253" s="1"/>
      <c r="T253" s="1"/>
    </row>
    <row r="254" spans="1:20" x14ac:dyDescent="0.25">
      <c r="A254" s="13">
        <f t="shared" si="13"/>
        <v>241</v>
      </c>
      <c r="B254" s="17" t="s">
        <v>35</v>
      </c>
      <c r="C254" s="18" t="s">
        <v>342</v>
      </c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>
        <v>0.7</v>
      </c>
      <c r="O254" s="8">
        <f t="shared" si="11"/>
        <v>0.7</v>
      </c>
      <c r="P254" s="8"/>
      <c r="Q254" s="8"/>
      <c r="R254" s="8">
        <f t="shared" si="12"/>
        <v>0.7</v>
      </c>
      <c r="S254" s="1"/>
      <c r="T254" s="1"/>
    </row>
    <row r="255" spans="1:20" x14ac:dyDescent="0.25">
      <c r="A255" s="13">
        <f t="shared" si="13"/>
        <v>242</v>
      </c>
      <c r="B255" s="17" t="s">
        <v>35</v>
      </c>
      <c r="C255" s="18" t="s">
        <v>129</v>
      </c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>
        <v>0.7</v>
      </c>
      <c r="O255" s="8">
        <f t="shared" si="11"/>
        <v>0.7</v>
      </c>
      <c r="P255" s="8"/>
      <c r="Q255" s="8"/>
      <c r="R255" s="8">
        <f t="shared" si="12"/>
        <v>0.7</v>
      </c>
      <c r="S255" s="1"/>
      <c r="T255" s="1"/>
    </row>
    <row r="256" spans="1:20" x14ac:dyDescent="0.25">
      <c r="A256" s="13">
        <f t="shared" si="13"/>
        <v>243</v>
      </c>
      <c r="B256" s="17" t="s">
        <v>35</v>
      </c>
      <c r="C256" s="18" t="s">
        <v>343</v>
      </c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>
        <v>0.7</v>
      </c>
      <c r="O256" s="8">
        <f t="shared" si="11"/>
        <v>0.7</v>
      </c>
      <c r="P256" s="8"/>
      <c r="Q256" s="8"/>
      <c r="R256" s="8">
        <f t="shared" si="12"/>
        <v>0.7</v>
      </c>
      <c r="S256" s="1"/>
      <c r="T256" s="1"/>
    </row>
    <row r="257" spans="1:20" x14ac:dyDescent="0.25">
      <c r="A257" s="13">
        <f t="shared" si="13"/>
        <v>244</v>
      </c>
      <c r="B257" s="17" t="s">
        <v>35</v>
      </c>
      <c r="C257" s="18" t="s">
        <v>130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>
        <v>0.7</v>
      </c>
      <c r="O257" s="8">
        <f t="shared" si="11"/>
        <v>0.7</v>
      </c>
      <c r="P257" s="8"/>
      <c r="Q257" s="8"/>
      <c r="R257" s="8">
        <f t="shared" si="12"/>
        <v>0.7</v>
      </c>
      <c r="S257" s="1"/>
      <c r="T257" s="1"/>
    </row>
    <row r="258" spans="1:20" x14ac:dyDescent="0.25">
      <c r="A258" s="13">
        <f t="shared" si="13"/>
        <v>245</v>
      </c>
      <c r="B258" s="17" t="s">
        <v>35</v>
      </c>
      <c r="C258" s="18" t="s">
        <v>344</v>
      </c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>
        <v>0.7</v>
      </c>
      <c r="O258" s="8">
        <f t="shared" si="11"/>
        <v>0.7</v>
      </c>
      <c r="P258" s="8"/>
      <c r="Q258" s="8"/>
      <c r="R258" s="8">
        <f t="shared" si="12"/>
        <v>0.7</v>
      </c>
      <c r="S258" s="1"/>
      <c r="T258" s="1"/>
    </row>
    <row r="259" spans="1:20" x14ac:dyDescent="0.25">
      <c r="A259" s="13">
        <f t="shared" si="13"/>
        <v>246</v>
      </c>
      <c r="B259" s="17" t="s">
        <v>35</v>
      </c>
      <c r="C259" s="18" t="s">
        <v>131</v>
      </c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>
        <v>0.7</v>
      </c>
      <c r="O259" s="8">
        <f t="shared" si="11"/>
        <v>0.7</v>
      </c>
      <c r="P259" s="8"/>
      <c r="Q259" s="8"/>
      <c r="R259" s="8">
        <f t="shared" si="12"/>
        <v>0.7</v>
      </c>
      <c r="S259" s="1"/>
      <c r="T259" s="1"/>
    </row>
    <row r="260" spans="1:20" x14ac:dyDescent="0.25">
      <c r="A260" s="13">
        <f t="shared" si="13"/>
        <v>247</v>
      </c>
      <c r="B260" s="17" t="s">
        <v>35</v>
      </c>
      <c r="C260" s="18" t="s">
        <v>345</v>
      </c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>
        <v>0.7</v>
      </c>
      <c r="O260" s="8">
        <f t="shared" si="11"/>
        <v>0.7</v>
      </c>
      <c r="P260" s="8"/>
      <c r="Q260" s="8"/>
      <c r="R260" s="8">
        <f t="shared" si="12"/>
        <v>0.7</v>
      </c>
      <c r="S260" s="1"/>
      <c r="T260" s="1"/>
    </row>
    <row r="261" spans="1:20" x14ac:dyDescent="0.25">
      <c r="A261" s="13">
        <f t="shared" si="13"/>
        <v>248</v>
      </c>
      <c r="B261" s="17" t="s">
        <v>35</v>
      </c>
      <c r="C261" s="18" t="s">
        <v>346</v>
      </c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>
        <v>0.7</v>
      </c>
      <c r="O261" s="8">
        <f t="shared" si="11"/>
        <v>0.7</v>
      </c>
      <c r="P261" s="8"/>
      <c r="Q261" s="8"/>
      <c r="R261" s="8">
        <f t="shared" si="12"/>
        <v>0.7</v>
      </c>
      <c r="S261" s="1"/>
      <c r="T261" s="1"/>
    </row>
    <row r="262" spans="1:20" x14ac:dyDescent="0.25">
      <c r="A262" s="13">
        <f t="shared" si="13"/>
        <v>249</v>
      </c>
      <c r="B262" s="17" t="s">
        <v>35</v>
      </c>
      <c r="C262" s="18" t="s">
        <v>347</v>
      </c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>
        <v>0.7</v>
      </c>
      <c r="O262" s="8">
        <f t="shared" si="11"/>
        <v>0.7</v>
      </c>
      <c r="P262" s="8"/>
      <c r="Q262" s="8"/>
      <c r="R262" s="8">
        <f t="shared" si="12"/>
        <v>0.7</v>
      </c>
      <c r="S262" s="1"/>
      <c r="T262" s="1"/>
    </row>
    <row r="263" spans="1:20" ht="31.5" x14ac:dyDescent="0.25">
      <c r="A263" s="13">
        <f t="shared" si="13"/>
        <v>250</v>
      </c>
      <c r="B263" s="17" t="s">
        <v>35</v>
      </c>
      <c r="C263" s="18" t="s">
        <v>348</v>
      </c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>
        <v>0.7</v>
      </c>
      <c r="O263" s="8">
        <f t="shared" si="11"/>
        <v>0.7</v>
      </c>
      <c r="P263" s="8"/>
      <c r="Q263" s="8"/>
      <c r="R263" s="8">
        <f t="shared" si="12"/>
        <v>0.7</v>
      </c>
      <c r="S263" s="1"/>
      <c r="T263" s="1"/>
    </row>
    <row r="264" spans="1:20" ht="31.5" x14ac:dyDescent="0.25">
      <c r="A264" s="13">
        <f t="shared" si="13"/>
        <v>251</v>
      </c>
      <c r="B264" s="17" t="s">
        <v>35</v>
      </c>
      <c r="C264" s="18" t="s">
        <v>349</v>
      </c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>
        <v>0.7</v>
      </c>
      <c r="O264" s="8">
        <f t="shared" si="11"/>
        <v>0.7</v>
      </c>
      <c r="P264" s="8"/>
      <c r="Q264" s="8"/>
      <c r="R264" s="8">
        <f t="shared" si="12"/>
        <v>0.7</v>
      </c>
      <c r="S264" s="1"/>
      <c r="T264" s="1"/>
    </row>
    <row r="265" spans="1:20" ht="31.5" x14ac:dyDescent="0.25">
      <c r="A265" s="13">
        <f t="shared" si="13"/>
        <v>252</v>
      </c>
      <c r="B265" s="17" t="s">
        <v>35</v>
      </c>
      <c r="C265" s="18" t="s">
        <v>467</v>
      </c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>
        <v>0.7</v>
      </c>
      <c r="O265" s="8">
        <f t="shared" si="11"/>
        <v>0.7</v>
      </c>
      <c r="P265" s="8"/>
      <c r="Q265" s="8"/>
      <c r="R265" s="8">
        <f t="shared" si="12"/>
        <v>0.7</v>
      </c>
      <c r="S265" s="1"/>
      <c r="T265" s="1"/>
    </row>
    <row r="266" spans="1:20" x14ac:dyDescent="0.25">
      <c r="A266" s="13">
        <f t="shared" si="13"/>
        <v>253</v>
      </c>
      <c r="B266" s="17" t="s">
        <v>35</v>
      </c>
      <c r="C266" s="18" t="s">
        <v>132</v>
      </c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>
        <v>0.7</v>
      </c>
      <c r="O266" s="8">
        <f t="shared" si="11"/>
        <v>0.7</v>
      </c>
      <c r="P266" s="8"/>
      <c r="Q266" s="8"/>
      <c r="R266" s="8">
        <f t="shared" si="12"/>
        <v>0.7</v>
      </c>
      <c r="S266" s="1"/>
      <c r="T266" s="1"/>
    </row>
    <row r="267" spans="1:20" x14ac:dyDescent="0.25">
      <c r="A267" s="13">
        <f t="shared" si="13"/>
        <v>254</v>
      </c>
      <c r="B267" s="17" t="s">
        <v>35</v>
      </c>
      <c r="C267" s="18" t="s">
        <v>133</v>
      </c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>
        <v>0.7</v>
      </c>
      <c r="O267" s="8">
        <f t="shared" ref="O267:O330" si="14">SUM(D267:N267)</f>
        <v>0.7</v>
      </c>
      <c r="P267" s="8"/>
      <c r="Q267" s="8"/>
      <c r="R267" s="8">
        <f t="shared" ref="R267:R330" si="15">O267+P267+Q267</f>
        <v>0.7</v>
      </c>
      <c r="S267" s="1"/>
      <c r="T267" s="1"/>
    </row>
    <row r="268" spans="1:20" x14ac:dyDescent="0.25">
      <c r="A268" s="13">
        <f t="shared" si="13"/>
        <v>255</v>
      </c>
      <c r="B268" s="17" t="s">
        <v>35</v>
      </c>
      <c r="C268" s="18" t="s">
        <v>350</v>
      </c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>
        <v>0.7</v>
      </c>
      <c r="O268" s="8">
        <f t="shared" si="14"/>
        <v>0.7</v>
      </c>
      <c r="P268" s="8"/>
      <c r="Q268" s="8"/>
      <c r="R268" s="8">
        <f t="shared" si="15"/>
        <v>0.7</v>
      </c>
      <c r="S268" s="1"/>
      <c r="T268" s="1"/>
    </row>
    <row r="269" spans="1:20" x14ac:dyDescent="0.25">
      <c r="A269" s="13">
        <f t="shared" si="13"/>
        <v>256</v>
      </c>
      <c r="B269" s="17" t="s">
        <v>35</v>
      </c>
      <c r="C269" s="18" t="s">
        <v>134</v>
      </c>
      <c r="D269" s="8">
        <v>44.5</v>
      </c>
      <c r="E269" s="8">
        <v>44.5</v>
      </c>
      <c r="F269" s="8"/>
      <c r="G269" s="8"/>
      <c r="H269" s="8"/>
      <c r="I269" s="8"/>
      <c r="J269" s="8"/>
      <c r="K269" s="8"/>
      <c r="L269" s="8"/>
      <c r="M269" s="8"/>
      <c r="N269" s="8">
        <v>0.7</v>
      </c>
      <c r="O269" s="8">
        <f t="shared" si="14"/>
        <v>89.7</v>
      </c>
      <c r="P269" s="8"/>
      <c r="Q269" s="8"/>
      <c r="R269" s="8">
        <f t="shared" si="15"/>
        <v>89.7</v>
      </c>
      <c r="S269" s="1"/>
      <c r="T269" s="1"/>
    </row>
    <row r="270" spans="1:20" x14ac:dyDescent="0.25">
      <c r="A270" s="13">
        <f t="shared" si="13"/>
        <v>257</v>
      </c>
      <c r="B270" s="17" t="s">
        <v>35</v>
      </c>
      <c r="C270" s="18" t="s">
        <v>351</v>
      </c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>
        <v>0.7</v>
      </c>
      <c r="O270" s="8">
        <f t="shared" si="14"/>
        <v>0.7</v>
      </c>
      <c r="P270" s="8"/>
      <c r="Q270" s="8"/>
      <c r="R270" s="8">
        <f t="shared" si="15"/>
        <v>0.7</v>
      </c>
      <c r="S270" s="1"/>
      <c r="T270" s="1"/>
    </row>
    <row r="271" spans="1:20" ht="31.5" x14ac:dyDescent="0.25">
      <c r="A271" s="13">
        <f t="shared" si="13"/>
        <v>258</v>
      </c>
      <c r="B271" s="17" t="s">
        <v>35</v>
      </c>
      <c r="C271" s="18" t="s">
        <v>352</v>
      </c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>
        <v>0.7</v>
      </c>
      <c r="O271" s="8">
        <f t="shared" si="14"/>
        <v>0.7</v>
      </c>
      <c r="P271" s="8"/>
      <c r="Q271" s="8"/>
      <c r="R271" s="8">
        <f t="shared" si="15"/>
        <v>0.7</v>
      </c>
      <c r="S271" s="1"/>
      <c r="T271" s="1"/>
    </row>
    <row r="272" spans="1:20" x14ac:dyDescent="0.25">
      <c r="A272" s="13">
        <f t="shared" si="13"/>
        <v>259</v>
      </c>
      <c r="B272" s="17" t="s">
        <v>35</v>
      </c>
      <c r="C272" s="18" t="s">
        <v>353</v>
      </c>
      <c r="D272" s="8"/>
      <c r="E272" s="8">
        <v>44.5</v>
      </c>
      <c r="F272" s="8"/>
      <c r="G272" s="8"/>
      <c r="H272" s="8"/>
      <c r="I272" s="8"/>
      <c r="J272" s="8"/>
      <c r="K272" s="8"/>
      <c r="L272" s="8"/>
      <c r="M272" s="8"/>
      <c r="N272" s="8">
        <v>0.7</v>
      </c>
      <c r="O272" s="8">
        <f t="shared" si="14"/>
        <v>45.2</v>
      </c>
      <c r="P272" s="8"/>
      <c r="Q272" s="8"/>
      <c r="R272" s="8">
        <f t="shared" si="15"/>
        <v>45.2</v>
      </c>
      <c r="S272" s="1"/>
      <c r="T272" s="1"/>
    </row>
    <row r="273" spans="1:20" x14ac:dyDescent="0.25">
      <c r="A273" s="13">
        <f t="shared" si="13"/>
        <v>260</v>
      </c>
      <c r="B273" s="17" t="s">
        <v>35</v>
      </c>
      <c r="C273" s="18" t="s">
        <v>354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>
        <v>0.7</v>
      </c>
      <c r="O273" s="8">
        <f t="shared" si="14"/>
        <v>0.7</v>
      </c>
      <c r="P273" s="8"/>
      <c r="Q273" s="8"/>
      <c r="R273" s="8">
        <f t="shared" si="15"/>
        <v>0.7</v>
      </c>
      <c r="S273" s="1"/>
      <c r="T273" s="1"/>
    </row>
    <row r="274" spans="1:20" ht="31.5" x14ac:dyDescent="0.25">
      <c r="A274" s="13">
        <f t="shared" si="13"/>
        <v>261</v>
      </c>
      <c r="B274" s="17" t="s">
        <v>35</v>
      </c>
      <c r="C274" s="18" t="s">
        <v>355</v>
      </c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>
        <v>0.7</v>
      </c>
      <c r="O274" s="8">
        <f t="shared" si="14"/>
        <v>0.7</v>
      </c>
      <c r="P274" s="8"/>
      <c r="Q274" s="8"/>
      <c r="R274" s="8">
        <f t="shared" si="15"/>
        <v>0.7</v>
      </c>
      <c r="S274" s="1"/>
      <c r="T274" s="1"/>
    </row>
    <row r="275" spans="1:20" x14ac:dyDescent="0.25">
      <c r="A275" s="13">
        <f t="shared" si="13"/>
        <v>262</v>
      </c>
      <c r="B275" s="17" t="s">
        <v>35</v>
      </c>
      <c r="C275" s="18" t="s">
        <v>356</v>
      </c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>
        <v>0.7</v>
      </c>
      <c r="O275" s="8">
        <f t="shared" si="14"/>
        <v>0.7</v>
      </c>
      <c r="P275" s="8"/>
      <c r="Q275" s="8"/>
      <c r="R275" s="8">
        <f t="shared" si="15"/>
        <v>0.7</v>
      </c>
      <c r="S275" s="1"/>
      <c r="T275" s="1"/>
    </row>
    <row r="276" spans="1:20" x14ac:dyDescent="0.25">
      <c r="A276" s="13">
        <f t="shared" si="13"/>
        <v>263</v>
      </c>
      <c r="B276" s="17" t="s">
        <v>35</v>
      </c>
      <c r="C276" s="18" t="s">
        <v>357</v>
      </c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>
        <v>0.7</v>
      </c>
      <c r="O276" s="8">
        <f t="shared" si="14"/>
        <v>0.7</v>
      </c>
      <c r="P276" s="8"/>
      <c r="Q276" s="8"/>
      <c r="R276" s="8">
        <f t="shared" si="15"/>
        <v>0.7</v>
      </c>
      <c r="S276" s="1"/>
      <c r="T276" s="1"/>
    </row>
    <row r="277" spans="1:20" x14ac:dyDescent="0.25">
      <c r="A277" s="13">
        <f t="shared" si="13"/>
        <v>264</v>
      </c>
      <c r="B277" s="17" t="s">
        <v>35</v>
      </c>
      <c r="C277" s="18" t="s">
        <v>358</v>
      </c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>
        <v>0.7</v>
      </c>
      <c r="O277" s="8">
        <f t="shared" si="14"/>
        <v>0.7</v>
      </c>
      <c r="P277" s="8"/>
      <c r="Q277" s="8"/>
      <c r="R277" s="8">
        <f t="shared" si="15"/>
        <v>0.7</v>
      </c>
      <c r="S277" s="1"/>
      <c r="T277" s="1"/>
    </row>
    <row r="278" spans="1:20" x14ac:dyDescent="0.25">
      <c r="A278" s="13">
        <f t="shared" si="13"/>
        <v>265</v>
      </c>
      <c r="B278" s="17" t="s">
        <v>35</v>
      </c>
      <c r="C278" s="18" t="s">
        <v>194</v>
      </c>
      <c r="D278" s="8"/>
      <c r="E278" s="8">
        <v>32.299999999999997</v>
      </c>
      <c r="F278" s="8"/>
      <c r="G278" s="8"/>
      <c r="H278" s="8"/>
      <c r="I278" s="8"/>
      <c r="J278" s="8"/>
      <c r="K278" s="8"/>
      <c r="L278" s="8"/>
      <c r="M278" s="8"/>
      <c r="N278" s="8">
        <v>0.7</v>
      </c>
      <c r="O278" s="8">
        <f t="shared" si="14"/>
        <v>33</v>
      </c>
      <c r="P278" s="8"/>
      <c r="Q278" s="8"/>
      <c r="R278" s="8">
        <f t="shared" si="15"/>
        <v>33</v>
      </c>
      <c r="S278" s="1"/>
      <c r="T278" s="1"/>
    </row>
    <row r="279" spans="1:20" x14ac:dyDescent="0.25">
      <c r="A279" s="13">
        <f t="shared" si="13"/>
        <v>266</v>
      </c>
      <c r="B279" s="17" t="s">
        <v>35</v>
      </c>
      <c r="C279" s="18" t="s">
        <v>359</v>
      </c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>
        <v>0.7</v>
      </c>
      <c r="O279" s="8">
        <f t="shared" si="14"/>
        <v>0.7</v>
      </c>
      <c r="P279" s="8"/>
      <c r="Q279" s="8"/>
      <c r="R279" s="8">
        <f t="shared" si="15"/>
        <v>0.7</v>
      </c>
      <c r="S279" s="1"/>
      <c r="T279" s="1"/>
    </row>
    <row r="280" spans="1:20" x14ac:dyDescent="0.25">
      <c r="A280" s="13">
        <f t="shared" si="13"/>
        <v>267</v>
      </c>
      <c r="B280" s="17" t="s">
        <v>35</v>
      </c>
      <c r="C280" s="18" t="s">
        <v>190</v>
      </c>
      <c r="D280" s="8"/>
      <c r="E280" s="8">
        <v>32.299999999999997</v>
      </c>
      <c r="F280" s="8"/>
      <c r="G280" s="8"/>
      <c r="H280" s="8"/>
      <c r="I280" s="8"/>
      <c r="J280" s="8"/>
      <c r="K280" s="8"/>
      <c r="L280" s="8"/>
      <c r="M280" s="8"/>
      <c r="N280" s="8">
        <v>0.7</v>
      </c>
      <c r="O280" s="8">
        <f t="shared" si="14"/>
        <v>33</v>
      </c>
      <c r="P280" s="8"/>
      <c r="Q280" s="8"/>
      <c r="R280" s="8">
        <f t="shared" si="15"/>
        <v>33</v>
      </c>
      <c r="S280" s="1"/>
      <c r="T280" s="1"/>
    </row>
    <row r="281" spans="1:20" x14ac:dyDescent="0.25">
      <c r="A281" s="13">
        <f t="shared" si="13"/>
        <v>268</v>
      </c>
      <c r="B281" s="17" t="s">
        <v>35</v>
      </c>
      <c r="C281" s="18" t="s">
        <v>195</v>
      </c>
      <c r="D281" s="8"/>
      <c r="E281" s="8">
        <v>32.299999999999997</v>
      </c>
      <c r="F281" s="8"/>
      <c r="G281" s="8"/>
      <c r="H281" s="8"/>
      <c r="I281" s="8"/>
      <c r="J281" s="8"/>
      <c r="K281" s="8"/>
      <c r="L281" s="8"/>
      <c r="M281" s="8"/>
      <c r="N281" s="8">
        <v>0.7</v>
      </c>
      <c r="O281" s="8">
        <f t="shared" si="14"/>
        <v>33</v>
      </c>
      <c r="P281" s="8"/>
      <c r="Q281" s="8"/>
      <c r="R281" s="8">
        <f t="shared" si="15"/>
        <v>33</v>
      </c>
      <c r="S281" s="1"/>
      <c r="T281" s="1"/>
    </row>
    <row r="282" spans="1:20" x14ac:dyDescent="0.25">
      <c r="A282" s="13">
        <f t="shared" si="13"/>
        <v>269</v>
      </c>
      <c r="B282" s="17" t="s">
        <v>35</v>
      </c>
      <c r="C282" s="18" t="s">
        <v>135</v>
      </c>
      <c r="D282" s="8"/>
      <c r="E282" s="8">
        <v>32.299999999999997</v>
      </c>
      <c r="F282" s="8"/>
      <c r="G282" s="8"/>
      <c r="H282" s="8"/>
      <c r="I282" s="8"/>
      <c r="J282" s="8"/>
      <c r="K282" s="8"/>
      <c r="L282" s="8"/>
      <c r="M282" s="8"/>
      <c r="N282" s="8">
        <v>0.7</v>
      </c>
      <c r="O282" s="8">
        <f t="shared" si="14"/>
        <v>33</v>
      </c>
      <c r="P282" s="8"/>
      <c r="Q282" s="8"/>
      <c r="R282" s="8">
        <f t="shared" si="15"/>
        <v>33</v>
      </c>
      <c r="S282" s="1"/>
      <c r="T282" s="1"/>
    </row>
    <row r="283" spans="1:20" x14ac:dyDescent="0.25">
      <c r="A283" s="13">
        <f t="shared" si="13"/>
        <v>270</v>
      </c>
      <c r="B283" s="17" t="s">
        <v>35</v>
      </c>
      <c r="C283" s="18" t="s">
        <v>136</v>
      </c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>
        <v>0.7</v>
      </c>
      <c r="O283" s="8">
        <f t="shared" si="14"/>
        <v>0.7</v>
      </c>
      <c r="P283" s="8"/>
      <c r="Q283" s="8"/>
      <c r="R283" s="8">
        <f t="shared" si="15"/>
        <v>0.7</v>
      </c>
      <c r="S283" s="1"/>
      <c r="T283" s="1"/>
    </row>
    <row r="284" spans="1:20" x14ac:dyDescent="0.25">
      <c r="A284" s="13">
        <f t="shared" si="13"/>
        <v>271</v>
      </c>
      <c r="B284" s="17" t="s">
        <v>35</v>
      </c>
      <c r="C284" s="18" t="s">
        <v>137</v>
      </c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>
        <v>0.7</v>
      </c>
      <c r="O284" s="8">
        <f t="shared" si="14"/>
        <v>0.7</v>
      </c>
      <c r="P284" s="8"/>
      <c r="Q284" s="8"/>
      <c r="R284" s="8">
        <f t="shared" si="15"/>
        <v>0.7</v>
      </c>
      <c r="S284" s="1"/>
      <c r="T284" s="1"/>
    </row>
    <row r="285" spans="1:20" x14ac:dyDescent="0.25">
      <c r="A285" s="13">
        <f t="shared" si="13"/>
        <v>272</v>
      </c>
      <c r="B285" s="17" t="s">
        <v>35</v>
      </c>
      <c r="C285" s="18" t="s">
        <v>138</v>
      </c>
      <c r="D285" s="8"/>
      <c r="E285" s="8">
        <v>32.299999999999997</v>
      </c>
      <c r="F285" s="8"/>
      <c r="G285" s="8"/>
      <c r="H285" s="8"/>
      <c r="I285" s="8"/>
      <c r="J285" s="8"/>
      <c r="K285" s="8"/>
      <c r="L285" s="8"/>
      <c r="M285" s="8"/>
      <c r="N285" s="8">
        <v>0.7</v>
      </c>
      <c r="O285" s="8">
        <f t="shared" si="14"/>
        <v>33</v>
      </c>
      <c r="P285" s="8"/>
      <c r="Q285" s="8"/>
      <c r="R285" s="8">
        <f t="shared" si="15"/>
        <v>33</v>
      </c>
      <c r="S285" s="1"/>
      <c r="T285" s="1"/>
    </row>
    <row r="286" spans="1:20" x14ac:dyDescent="0.25">
      <c r="A286" s="13">
        <f t="shared" si="13"/>
        <v>273</v>
      </c>
      <c r="B286" s="17" t="s">
        <v>35</v>
      </c>
      <c r="C286" s="18" t="s">
        <v>360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>
        <v>0.7</v>
      </c>
      <c r="O286" s="8">
        <f t="shared" si="14"/>
        <v>0.7</v>
      </c>
      <c r="P286" s="8"/>
      <c r="Q286" s="8"/>
      <c r="R286" s="8">
        <f t="shared" si="15"/>
        <v>0.7</v>
      </c>
      <c r="S286" s="1"/>
      <c r="T286" s="1"/>
    </row>
    <row r="287" spans="1:20" x14ac:dyDescent="0.25">
      <c r="A287" s="13">
        <f t="shared" si="13"/>
        <v>274</v>
      </c>
      <c r="B287" s="17" t="s">
        <v>35</v>
      </c>
      <c r="C287" s="18" t="s">
        <v>361</v>
      </c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>
        <v>0.7</v>
      </c>
      <c r="O287" s="8">
        <f t="shared" si="14"/>
        <v>0.7</v>
      </c>
      <c r="P287" s="8"/>
      <c r="Q287" s="8"/>
      <c r="R287" s="8">
        <f t="shared" si="15"/>
        <v>0.7</v>
      </c>
      <c r="S287" s="1"/>
      <c r="T287" s="1"/>
    </row>
    <row r="288" spans="1:20" ht="31.5" x14ac:dyDescent="0.25">
      <c r="A288" s="13">
        <f t="shared" si="13"/>
        <v>275</v>
      </c>
      <c r="B288" s="17" t="s">
        <v>35</v>
      </c>
      <c r="C288" s="18" t="s">
        <v>362</v>
      </c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>
        <v>0.7</v>
      </c>
      <c r="O288" s="8">
        <f t="shared" si="14"/>
        <v>0.7</v>
      </c>
      <c r="P288" s="8"/>
      <c r="Q288" s="8"/>
      <c r="R288" s="8">
        <f t="shared" si="15"/>
        <v>0.7</v>
      </c>
      <c r="S288" s="1"/>
      <c r="T288" s="1"/>
    </row>
    <row r="289" spans="1:20" x14ac:dyDescent="0.25">
      <c r="A289" s="13">
        <f t="shared" si="13"/>
        <v>276</v>
      </c>
      <c r="B289" s="17" t="s">
        <v>35</v>
      </c>
      <c r="C289" s="18" t="s">
        <v>363</v>
      </c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>
        <v>0.7</v>
      </c>
      <c r="O289" s="8">
        <f t="shared" si="14"/>
        <v>0.7</v>
      </c>
      <c r="P289" s="8"/>
      <c r="Q289" s="8"/>
      <c r="R289" s="8">
        <f t="shared" si="15"/>
        <v>0.7</v>
      </c>
      <c r="S289" s="1"/>
      <c r="T289" s="1"/>
    </row>
    <row r="290" spans="1:20" x14ac:dyDescent="0.25">
      <c r="A290" s="13">
        <f t="shared" si="13"/>
        <v>277</v>
      </c>
      <c r="B290" s="17" t="s">
        <v>35</v>
      </c>
      <c r="C290" s="18" t="s">
        <v>364</v>
      </c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>
        <v>0.7</v>
      </c>
      <c r="O290" s="8">
        <f t="shared" si="14"/>
        <v>0.7</v>
      </c>
      <c r="P290" s="8"/>
      <c r="Q290" s="8"/>
      <c r="R290" s="8">
        <f t="shared" si="15"/>
        <v>0.7</v>
      </c>
      <c r="S290" s="1"/>
      <c r="T290" s="1"/>
    </row>
    <row r="291" spans="1:20" x14ac:dyDescent="0.25">
      <c r="A291" s="13">
        <f t="shared" si="13"/>
        <v>278</v>
      </c>
      <c r="B291" s="17" t="s">
        <v>35</v>
      </c>
      <c r="C291" s="18" t="s">
        <v>365</v>
      </c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>
        <v>0.7</v>
      </c>
      <c r="O291" s="8">
        <f t="shared" si="14"/>
        <v>0.7</v>
      </c>
      <c r="P291" s="8"/>
      <c r="Q291" s="8"/>
      <c r="R291" s="8">
        <f t="shared" si="15"/>
        <v>0.7</v>
      </c>
      <c r="S291" s="1"/>
      <c r="T291" s="1"/>
    </row>
    <row r="292" spans="1:20" x14ac:dyDescent="0.25">
      <c r="A292" s="13">
        <f t="shared" si="13"/>
        <v>279</v>
      </c>
      <c r="B292" s="17" t="s">
        <v>35</v>
      </c>
      <c r="C292" s="18" t="s">
        <v>366</v>
      </c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>
        <v>0.7</v>
      </c>
      <c r="O292" s="8">
        <f t="shared" si="14"/>
        <v>0.7</v>
      </c>
      <c r="P292" s="8"/>
      <c r="Q292" s="8"/>
      <c r="R292" s="8">
        <f t="shared" si="15"/>
        <v>0.7</v>
      </c>
      <c r="S292" s="1"/>
      <c r="T292" s="1"/>
    </row>
    <row r="293" spans="1:20" x14ac:dyDescent="0.25">
      <c r="A293" s="13">
        <f t="shared" si="13"/>
        <v>280</v>
      </c>
      <c r="B293" s="17" t="s">
        <v>35</v>
      </c>
      <c r="C293" s="18" t="s">
        <v>367</v>
      </c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>
        <v>0.7</v>
      </c>
      <c r="O293" s="8">
        <f t="shared" si="14"/>
        <v>0.7</v>
      </c>
      <c r="P293" s="8"/>
      <c r="Q293" s="8"/>
      <c r="R293" s="8">
        <f t="shared" si="15"/>
        <v>0.7</v>
      </c>
      <c r="S293" s="1"/>
      <c r="T293" s="1"/>
    </row>
    <row r="294" spans="1:20" x14ac:dyDescent="0.25">
      <c r="A294" s="13">
        <f t="shared" si="13"/>
        <v>281</v>
      </c>
      <c r="B294" s="17" t="s">
        <v>35</v>
      </c>
      <c r="C294" s="18" t="s">
        <v>368</v>
      </c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>
        <v>0.7</v>
      </c>
      <c r="O294" s="8">
        <f t="shared" si="14"/>
        <v>0.7</v>
      </c>
      <c r="P294" s="8"/>
      <c r="Q294" s="8"/>
      <c r="R294" s="8">
        <f t="shared" si="15"/>
        <v>0.7</v>
      </c>
      <c r="S294" s="1"/>
      <c r="T294" s="1"/>
    </row>
    <row r="295" spans="1:20" x14ac:dyDescent="0.25">
      <c r="A295" s="13">
        <f t="shared" si="13"/>
        <v>282</v>
      </c>
      <c r="B295" s="17" t="s">
        <v>35</v>
      </c>
      <c r="C295" s="18" t="s">
        <v>369</v>
      </c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>
        <v>0.7</v>
      </c>
      <c r="O295" s="8">
        <f t="shared" si="14"/>
        <v>0.7</v>
      </c>
      <c r="P295" s="8"/>
      <c r="Q295" s="8"/>
      <c r="R295" s="8">
        <f t="shared" si="15"/>
        <v>0.7</v>
      </c>
      <c r="S295" s="1"/>
      <c r="T295" s="1"/>
    </row>
    <row r="296" spans="1:20" x14ac:dyDescent="0.25">
      <c r="A296" s="13">
        <f t="shared" si="13"/>
        <v>283</v>
      </c>
      <c r="B296" s="17" t="s">
        <v>35</v>
      </c>
      <c r="C296" s="18" t="s">
        <v>191</v>
      </c>
      <c r="D296" s="8"/>
      <c r="E296" s="8">
        <v>32.299999999999997</v>
      </c>
      <c r="F296" s="8"/>
      <c r="G296" s="8"/>
      <c r="H296" s="8"/>
      <c r="I296" s="8"/>
      <c r="J296" s="8"/>
      <c r="K296" s="8"/>
      <c r="L296" s="8"/>
      <c r="M296" s="8"/>
      <c r="N296" s="8">
        <v>0.7</v>
      </c>
      <c r="O296" s="8">
        <f t="shared" si="14"/>
        <v>33</v>
      </c>
      <c r="P296" s="8"/>
      <c r="Q296" s="8"/>
      <c r="R296" s="8">
        <f t="shared" si="15"/>
        <v>33</v>
      </c>
      <c r="S296" s="1"/>
      <c r="T296" s="1"/>
    </row>
    <row r="297" spans="1:20" x14ac:dyDescent="0.25">
      <c r="A297" s="13">
        <f t="shared" si="13"/>
        <v>284</v>
      </c>
      <c r="B297" s="17" t="s">
        <v>35</v>
      </c>
      <c r="C297" s="18" t="s">
        <v>139</v>
      </c>
      <c r="D297" s="8"/>
      <c r="E297" s="8">
        <v>84.9</v>
      </c>
      <c r="F297" s="8"/>
      <c r="G297" s="8"/>
      <c r="H297" s="8"/>
      <c r="I297" s="8"/>
      <c r="J297" s="8"/>
      <c r="K297" s="8"/>
      <c r="L297" s="8"/>
      <c r="M297" s="8"/>
      <c r="N297" s="8">
        <v>0.7</v>
      </c>
      <c r="O297" s="8">
        <f t="shared" si="14"/>
        <v>85.600000000000009</v>
      </c>
      <c r="P297" s="8"/>
      <c r="Q297" s="8"/>
      <c r="R297" s="8">
        <f t="shared" si="15"/>
        <v>85.600000000000009</v>
      </c>
      <c r="S297" s="1"/>
      <c r="T297" s="1"/>
    </row>
    <row r="298" spans="1:20" x14ac:dyDescent="0.25">
      <c r="A298" s="13">
        <f t="shared" si="13"/>
        <v>285</v>
      </c>
      <c r="B298" s="17" t="s">
        <v>35</v>
      </c>
      <c r="C298" s="18" t="s">
        <v>370</v>
      </c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>
        <v>0.7</v>
      </c>
      <c r="O298" s="8">
        <f t="shared" si="14"/>
        <v>0.7</v>
      </c>
      <c r="P298" s="8"/>
      <c r="Q298" s="8"/>
      <c r="R298" s="8">
        <f t="shared" si="15"/>
        <v>0.7</v>
      </c>
      <c r="S298" s="1"/>
      <c r="T298" s="1"/>
    </row>
    <row r="299" spans="1:20" x14ac:dyDescent="0.25">
      <c r="A299" s="13">
        <f t="shared" si="13"/>
        <v>286</v>
      </c>
      <c r="B299" s="17" t="s">
        <v>35</v>
      </c>
      <c r="C299" s="18" t="s">
        <v>371</v>
      </c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>
        <v>0.7</v>
      </c>
      <c r="O299" s="8">
        <f t="shared" si="14"/>
        <v>0.7</v>
      </c>
      <c r="P299" s="8"/>
      <c r="Q299" s="8"/>
      <c r="R299" s="8">
        <f t="shared" si="15"/>
        <v>0.7</v>
      </c>
      <c r="S299" s="1"/>
      <c r="T299" s="1"/>
    </row>
    <row r="300" spans="1:20" x14ac:dyDescent="0.25">
      <c r="A300" s="13">
        <f t="shared" si="13"/>
        <v>287</v>
      </c>
      <c r="B300" s="17" t="s">
        <v>35</v>
      </c>
      <c r="C300" s="18" t="s">
        <v>372</v>
      </c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>
        <v>0.7</v>
      </c>
      <c r="O300" s="8">
        <f t="shared" si="14"/>
        <v>0.7</v>
      </c>
      <c r="P300" s="8"/>
      <c r="Q300" s="8"/>
      <c r="R300" s="8">
        <f t="shared" si="15"/>
        <v>0.7</v>
      </c>
      <c r="S300" s="1"/>
      <c r="T300" s="1"/>
    </row>
    <row r="301" spans="1:20" ht="31.5" x14ac:dyDescent="0.25">
      <c r="A301" s="13">
        <f t="shared" si="13"/>
        <v>288</v>
      </c>
      <c r="B301" s="17" t="s">
        <v>35</v>
      </c>
      <c r="C301" s="18" t="s">
        <v>140</v>
      </c>
      <c r="D301" s="8"/>
      <c r="E301" s="8">
        <v>84.9</v>
      </c>
      <c r="F301" s="8"/>
      <c r="G301" s="8"/>
      <c r="H301" s="8"/>
      <c r="I301" s="8"/>
      <c r="J301" s="8"/>
      <c r="K301" s="8"/>
      <c r="L301" s="8"/>
      <c r="M301" s="8"/>
      <c r="N301" s="8">
        <v>0.7</v>
      </c>
      <c r="O301" s="8">
        <f t="shared" si="14"/>
        <v>85.600000000000009</v>
      </c>
      <c r="P301" s="8"/>
      <c r="Q301" s="8"/>
      <c r="R301" s="8">
        <f t="shared" si="15"/>
        <v>85.600000000000009</v>
      </c>
      <c r="S301" s="1"/>
      <c r="T301" s="1"/>
    </row>
    <row r="302" spans="1:20" x14ac:dyDescent="0.25">
      <c r="A302" s="13">
        <f t="shared" si="13"/>
        <v>289</v>
      </c>
      <c r="B302" s="17" t="s">
        <v>35</v>
      </c>
      <c r="C302" s="18" t="s">
        <v>196</v>
      </c>
      <c r="D302" s="8"/>
      <c r="E302" s="8">
        <v>84.9</v>
      </c>
      <c r="F302" s="8"/>
      <c r="G302" s="8"/>
      <c r="H302" s="8"/>
      <c r="I302" s="8"/>
      <c r="J302" s="8"/>
      <c r="K302" s="8"/>
      <c r="L302" s="8"/>
      <c r="M302" s="8"/>
      <c r="N302" s="8">
        <v>0.7</v>
      </c>
      <c r="O302" s="8">
        <f t="shared" si="14"/>
        <v>85.600000000000009</v>
      </c>
      <c r="P302" s="8"/>
      <c r="Q302" s="8"/>
      <c r="R302" s="8">
        <f t="shared" si="15"/>
        <v>85.600000000000009</v>
      </c>
      <c r="S302" s="1"/>
      <c r="T302" s="1"/>
    </row>
    <row r="303" spans="1:20" x14ac:dyDescent="0.25">
      <c r="A303" s="13">
        <f t="shared" si="13"/>
        <v>290</v>
      </c>
      <c r="B303" s="17" t="s">
        <v>35</v>
      </c>
      <c r="C303" s="18" t="s">
        <v>141</v>
      </c>
      <c r="D303" s="8"/>
      <c r="E303" s="8">
        <v>42.4</v>
      </c>
      <c r="F303" s="8"/>
      <c r="G303" s="8"/>
      <c r="H303" s="8"/>
      <c r="I303" s="8"/>
      <c r="J303" s="8"/>
      <c r="K303" s="8"/>
      <c r="L303" s="8"/>
      <c r="M303" s="8"/>
      <c r="N303" s="8">
        <v>0.7</v>
      </c>
      <c r="O303" s="8">
        <f t="shared" si="14"/>
        <v>43.1</v>
      </c>
      <c r="P303" s="8"/>
      <c r="Q303" s="8"/>
      <c r="R303" s="8">
        <f t="shared" si="15"/>
        <v>43.1</v>
      </c>
      <c r="S303" s="1"/>
      <c r="T303" s="1"/>
    </row>
    <row r="304" spans="1:20" x14ac:dyDescent="0.25">
      <c r="A304" s="13">
        <f t="shared" si="13"/>
        <v>291</v>
      </c>
      <c r="B304" s="17" t="s">
        <v>35</v>
      </c>
      <c r="C304" s="18" t="s">
        <v>142</v>
      </c>
      <c r="D304" s="8"/>
      <c r="E304" s="8">
        <v>127.3</v>
      </c>
      <c r="F304" s="8"/>
      <c r="G304" s="8"/>
      <c r="H304" s="8"/>
      <c r="I304" s="8"/>
      <c r="J304" s="8"/>
      <c r="K304" s="8"/>
      <c r="L304" s="8"/>
      <c r="M304" s="8"/>
      <c r="N304" s="8">
        <v>0.7</v>
      </c>
      <c r="O304" s="8">
        <f t="shared" si="14"/>
        <v>128</v>
      </c>
      <c r="P304" s="8"/>
      <c r="Q304" s="8"/>
      <c r="R304" s="8">
        <f t="shared" si="15"/>
        <v>128</v>
      </c>
      <c r="S304" s="1"/>
      <c r="T304" s="1"/>
    </row>
    <row r="305" spans="1:20" x14ac:dyDescent="0.25">
      <c r="A305" s="13">
        <f t="shared" si="13"/>
        <v>292</v>
      </c>
      <c r="B305" s="17" t="s">
        <v>35</v>
      </c>
      <c r="C305" s="18" t="s">
        <v>373</v>
      </c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>
        <v>0.7</v>
      </c>
      <c r="O305" s="8">
        <f t="shared" si="14"/>
        <v>0.7</v>
      </c>
      <c r="P305" s="8"/>
      <c r="Q305" s="8"/>
      <c r="R305" s="8">
        <f t="shared" si="15"/>
        <v>0.7</v>
      </c>
      <c r="S305" s="1"/>
      <c r="T305" s="1"/>
    </row>
    <row r="306" spans="1:20" x14ac:dyDescent="0.25">
      <c r="A306" s="13">
        <f t="shared" si="13"/>
        <v>293</v>
      </c>
      <c r="B306" s="17" t="s">
        <v>35</v>
      </c>
      <c r="C306" s="18" t="s">
        <v>374</v>
      </c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>
        <v>0.7</v>
      </c>
      <c r="O306" s="8">
        <f t="shared" si="14"/>
        <v>0.7</v>
      </c>
      <c r="P306" s="8"/>
      <c r="Q306" s="8"/>
      <c r="R306" s="8">
        <f t="shared" si="15"/>
        <v>0.7</v>
      </c>
      <c r="S306" s="1"/>
      <c r="T306" s="1"/>
    </row>
    <row r="307" spans="1:20" x14ac:dyDescent="0.25">
      <c r="A307" s="13">
        <f t="shared" si="13"/>
        <v>294</v>
      </c>
      <c r="B307" s="17" t="s">
        <v>35</v>
      </c>
      <c r="C307" s="18" t="s">
        <v>143</v>
      </c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>
        <v>0.7</v>
      </c>
      <c r="O307" s="8">
        <f t="shared" si="14"/>
        <v>0.7</v>
      </c>
      <c r="P307" s="8"/>
      <c r="Q307" s="8"/>
      <c r="R307" s="8">
        <f t="shared" si="15"/>
        <v>0.7</v>
      </c>
      <c r="S307" s="1"/>
      <c r="T307" s="1"/>
    </row>
    <row r="308" spans="1:20" x14ac:dyDescent="0.25">
      <c r="A308" s="13">
        <f t="shared" si="13"/>
        <v>295</v>
      </c>
      <c r="B308" s="17" t="s">
        <v>35</v>
      </c>
      <c r="C308" s="18" t="s">
        <v>483</v>
      </c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>
        <v>0.7</v>
      </c>
      <c r="O308" s="8">
        <f t="shared" si="14"/>
        <v>0.7</v>
      </c>
      <c r="P308" s="8"/>
      <c r="Q308" s="8"/>
      <c r="R308" s="8">
        <f t="shared" si="15"/>
        <v>0.7</v>
      </c>
      <c r="S308" s="1"/>
      <c r="T308" s="1"/>
    </row>
    <row r="309" spans="1:20" x14ac:dyDescent="0.25">
      <c r="A309" s="13">
        <f t="shared" si="13"/>
        <v>296</v>
      </c>
      <c r="B309" s="17" t="s">
        <v>35</v>
      </c>
      <c r="C309" s="18" t="s">
        <v>375</v>
      </c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>
        <v>0.7</v>
      </c>
      <c r="O309" s="8">
        <f t="shared" si="14"/>
        <v>0.7</v>
      </c>
      <c r="P309" s="8"/>
      <c r="Q309" s="8"/>
      <c r="R309" s="8">
        <f t="shared" si="15"/>
        <v>0.7</v>
      </c>
      <c r="S309" s="1"/>
      <c r="T309" s="1"/>
    </row>
    <row r="310" spans="1:20" ht="31.5" x14ac:dyDescent="0.25">
      <c r="A310" s="13">
        <f t="shared" si="13"/>
        <v>297</v>
      </c>
      <c r="B310" s="17" t="s">
        <v>35</v>
      </c>
      <c r="C310" s="18" t="s">
        <v>376</v>
      </c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>
        <v>0.7</v>
      </c>
      <c r="O310" s="8">
        <f t="shared" si="14"/>
        <v>0.7</v>
      </c>
      <c r="P310" s="8"/>
      <c r="Q310" s="8"/>
      <c r="R310" s="8">
        <f t="shared" si="15"/>
        <v>0.7</v>
      </c>
      <c r="S310" s="1"/>
      <c r="T310" s="1"/>
    </row>
    <row r="311" spans="1:20" x14ac:dyDescent="0.25">
      <c r="A311" s="13">
        <f t="shared" si="13"/>
        <v>298</v>
      </c>
      <c r="B311" s="17" t="s">
        <v>35</v>
      </c>
      <c r="C311" s="18" t="s">
        <v>377</v>
      </c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>
        <v>0.7</v>
      </c>
      <c r="O311" s="8">
        <f t="shared" si="14"/>
        <v>0.7</v>
      </c>
      <c r="P311" s="8"/>
      <c r="Q311" s="8"/>
      <c r="R311" s="8">
        <f t="shared" si="15"/>
        <v>0.7</v>
      </c>
      <c r="S311" s="1"/>
      <c r="T311" s="1"/>
    </row>
    <row r="312" spans="1:20" x14ac:dyDescent="0.25">
      <c r="A312" s="13">
        <f t="shared" si="13"/>
        <v>299</v>
      </c>
      <c r="B312" s="17" t="s">
        <v>35</v>
      </c>
      <c r="C312" s="18" t="s">
        <v>378</v>
      </c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>
        <v>0.7</v>
      </c>
      <c r="O312" s="8">
        <f t="shared" si="14"/>
        <v>0.7</v>
      </c>
      <c r="P312" s="8"/>
      <c r="Q312" s="8"/>
      <c r="R312" s="8">
        <f t="shared" si="15"/>
        <v>0.7</v>
      </c>
      <c r="S312" s="1"/>
      <c r="T312" s="1"/>
    </row>
    <row r="313" spans="1:20" x14ac:dyDescent="0.25">
      <c r="A313" s="13">
        <f t="shared" ref="A313:A376" si="16">A312+1</f>
        <v>300</v>
      </c>
      <c r="B313" s="17" t="s">
        <v>35</v>
      </c>
      <c r="C313" s="18" t="s">
        <v>144</v>
      </c>
      <c r="D313" s="8"/>
      <c r="E313" s="8">
        <v>64.7</v>
      </c>
      <c r="F313" s="8"/>
      <c r="G313" s="8"/>
      <c r="H313" s="8"/>
      <c r="I313" s="8"/>
      <c r="J313" s="8"/>
      <c r="K313" s="8"/>
      <c r="L313" s="8"/>
      <c r="M313" s="8"/>
      <c r="N313" s="8">
        <v>0.7</v>
      </c>
      <c r="O313" s="8">
        <f t="shared" si="14"/>
        <v>65.400000000000006</v>
      </c>
      <c r="P313" s="8"/>
      <c r="Q313" s="8"/>
      <c r="R313" s="8">
        <f t="shared" si="15"/>
        <v>65.400000000000006</v>
      </c>
      <c r="S313" s="1"/>
      <c r="T313" s="1"/>
    </row>
    <row r="314" spans="1:20" x14ac:dyDescent="0.25">
      <c r="A314" s="13">
        <f t="shared" si="16"/>
        <v>301</v>
      </c>
      <c r="B314" s="17" t="s">
        <v>35</v>
      </c>
      <c r="C314" s="18" t="s">
        <v>379</v>
      </c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>
        <v>0.7</v>
      </c>
      <c r="O314" s="8">
        <f t="shared" si="14"/>
        <v>0.7</v>
      </c>
      <c r="P314" s="8"/>
      <c r="Q314" s="8"/>
      <c r="R314" s="8">
        <f t="shared" si="15"/>
        <v>0.7</v>
      </c>
      <c r="S314" s="1"/>
      <c r="T314" s="1"/>
    </row>
    <row r="315" spans="1:20" x14ac:dyDescent="0.25">
      <c r="A315" s="13">
        <f t="shared" si="16"/>
        <v>302</v>
      </c>
      <c r="B315" s="17" t="s">
        <v>35</v>
      </c>
      <c r="C315" s="18" t="s">
        <v>380</v>
      </c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>
        <v>0.7</v>
      </c>
      <c r="O315" s="8">
        <f t="shared" si="14"/>
        <v>0.7</v>
      </c>
      <c r="P315" s="8"/>
      <c r="Q315" s="8"/>
      <c r="R315" s="8">
        <f t="shared" si="15"/>
        <v>0.7</v>
      </c>
      <c r="S315" s="1"/>
      <c r="T315" s="1"/>
    </row>
    <row r="316" spans="1:20" x14ac:dyDescent="0.25">
      <c r="A316" s="13">
        <f t="shared" si="16"/>
        <v>303</v>
      </c>
      <c r="B316" s="17" t="s">
        <v>35</v>
      </c>
      <c r="C316" s="18" t="s">
        <v>381</v>
      </c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>
        <v>0.7</v>
      </c>
      <c r="O316" s="8">
        <f t="shared" si="14"/>
        <v>0.7</v>
      </c>
      <c r="P316" s="8"/>
      <c r="Q316" s="8"/>
      <c r="R316" s="8">
        <f t="shared" si="15"/>
        <v>0.7</v>
      </c>
      <c r="S316" s="1"/>
      <c r="T316" s="1"/>
    </row>
    <row r="317" spans="1:20" x14ac:dyDescent="0.25">
      <c r="A317" s="13">
        <f t="shared" si="16"/>
        <v>304</v>
      </c>
      <c r="B317" s="17" t="s">
        <v>35</v>
      </c>
      <c r="C317" s="18" t="s">
        <v>382</v>
      </c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>
        <v>0.7</v>
      </c>
      <c r="O317" s="8">
        <f t="shared" si="14"/>
        <v>0.7</v>
      </c>
      <c r="P317" s="8"/>
      <c r="Q317" s="8"/>
      <c r="R317" s="8">
        <f t="shared" si="15"/>
        <v>0.7</v>
      </c>
      <c r="S317" s="1"/>
      <c r="T317" s="1"/>
    </row>
    <row r="318" spans="1:20" x14ac:dyDescent="0.25">
      <c r="A318" s="13">
        <f t="shared" si="16"/>
        <v>305</v>
      </c>
      <c r="B318" s="17" t="s">
        <v>35</v>
      </c>
      <c r="C318" s="18" t="s">
        <v>383</v>
      </c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>
        <v>0.7</v>
      </c>
      <c r="O318" s="8">
        <f t="shared" si="14"/>
        <v>0.7</v>
      </c>
      <c r="P318" s="8"/>
      <c r="Q318" s="8"/>
      <c r="R318" s="8">
        <f t="shared" si="15"/>
        <v>0.7</v>
      </c>
      <c r="S318" s="1"/>
      <c r="T318" s="1"/>
    </row>
    <row r="319" spans="1:20" x14ac:dyDescent="0.25">
      <c r="A319" s="13">
        <f t="shared" si="16"/>
        <v>306</v>
      </c>
      <c r="B319" s="17" t="s">
        <v>35</v>
      </c>
      <c r="C319" s="18" t="s">
        <v>384</v>
      </c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>
        <v>0.7</v>
      </c>
      <c r="O319" s="8">
        <f t="shared" si="14"/>
        <v>0.7</v>
      </c>
      <c r="P319" s="8"/>
      <c r="Q319" s="8"/>
      <c r="R319" s="8">
        <f t="shared" si="15"/>
        <v>0.7</v>
      </c>
      <c r="S319" s="1"/>
      <c r="T319" s="1"/>
    </row>
    <row r="320" spans="1:20" x14ac:dyDescent="0.25">
      <c r="A320" s="13">
        <f t="shared" si="16"/>
        <v>307</v>
      </c>
      <c r="B320" s="17" t="s">
        <v>35</v>
      </c>
      <c r="C320" s="18" t="s">
        <v>385</v>
      </c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>
        <v>0.7</v>
      </c>
      <c r="O320" s="8">
        <f t="shared" si="14"/>
        <v>0.7</v>
      </c>
      <c r="P320" s="8"/>
      <c r="Q320" s="8"/>
      <c r="R320" s="8">
        <f t="shared" si="15"/>
        <v>0.7</v>
      </c>
      <c r="S320" s="1"/>
      <c r="T320" s="1"/>
    </row>
    <row r="321" spans="1:20" x14ac:dyDescent="0.25">
      <c r="A321" s="13">
        <f t="shared" si="16"/>
        <v>308</v>
      </c>
      <c r="B321" s="17" t="s">
        <v>35</v>
      </c>
      <c r="C321" s="18" t="s">
        <v>386</v>
      </c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>
        <v>0.7</v>
      </c>
      <c r="O321" s="8">
        <f t="shared" si="14"/>
        <v>0.7</v>
      </c>
      <c r="P321" s="8"/>
      <c r="Q321" s="8"/>
      <c r="R321" s="8">
        <f t="shared" si="15"/>
        <v>0.7</v>
      </c>
      <c r="S321" s="1"/>
      <c r="T321" s="1"/>
    </row>
    <row r="322" spans="1:20" x14ac:dyDescent="0.25">
      <c r="A322" s="13">
        <f t="shared" si="16"/>
        <v>309</v>
      </c>
      <c r="B322" s="17" t="s">
        <v>35</v>
      </c>
      <c r="C322" s="18" t="s">
        <v>387</v>
      </c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>
        <v>0.7</v>
      </c>
      <c r="O322" s="8">
        <f t="shared" si="14"/>
        <v>0.7</v>
      </c>
      <c r="P322" s="8"/>
      <c r="Q322" s="8"/>
      <c r="R322" s="8">
        <f t="shared" si="15"/>
        <v>0.7</v>
      </c>
      <c r="S322" s="1"/>
      <c r="T322" s="1"/>
    </row>
    <row r="323" spans="1:20" x14ac:dyDescent="0.25">
      <c r="A323" s="13">
        <f t="shared" si="16"/>
        <v>310</v>
      </c>
      <c r="B323" s="17" t="s">
        <v>35</v>
      </c>
      <c r="C323" s="18" t="s">
        <v>388</v>
      </c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>
        <v>0.7</v>
      </c>
      <c r="O323" s="8">
        <f t="shared" si="14"/>
        <v>0.7</v>
      </c>
      <c r="P323" s="8"/>
      <c r="Q323" s="8"/>
      <c r="R323" s="8">
        <f t="shared" si="15"/>
        <v>0.7</v>
      </c>
      <c r="S323" s="1"/>
      <c r="T323" s="1"/>
    </row>
    <row r="324" spans="1:20" x14ac:dyDescent="0.25">
      <c r="A324" s="13">
        <f t="shared" si="16"/>
        <v>311</v>
      </c>
      <c r="B324" s="17" t="s">
        <v>35</v>
      </c>
      <c r="C324" s="18" t="s">
        <v>220</v>
      </c>
      <c r="D324" s="8"/>
      <c r="E324" s="8">
        <v>32.299999999999997</v>
      </c>
      <c r="F324" s="8"/>
      <c r="G324" s="8"/>
      <c r="H324" s="8"/>
      <c r="I324" s="8"/>
      <c r="J324" s="8"/>
      <c r="K324" s="8"/>
      <c r="L324" s="8"/>
      <c r="M324" s="8"/>
      <c r="N324" s="8">
        <v>0.7</v>
      </c>
      <c r="O324" s="8">
        <f t="shared" si="14"/>
        <v>33</v>
      </c>
      <c r="P324" s="8"/>
      <c r="Q324" s="8"/>
      <c r="R324" s="8">
        <f t="shared" si="15"/>
        <v>33</v>
      </c>
      <c r="S324" s="1"/>
      <c r="T324" s="1"/>
    </row>
    <row r="325" spans="1:20" x14ac:dyDescent="0.25">
      <c r="A325" s="13">
        <f t="shared" si="16"/>
        <v>312</v>
      </c>
      <c r="B325" s="17" t="s">
        <v>35</v>
      </c>
      <c r="C325" s="18" t="s">
        <v>389</v>
      </c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>
        <v>0.7</v>
      </c>
      <c r="O325" s="8">
        <f t="shared" si="14"/>
        <v>0.7</v>
      </c>
      <c r="P325" s="8"/>
      <c r="Q325" s="8"/>
      <c r="R325" s="8">
        <f t="shared" si="15"/>
        <v>0.7</v>
      </c>
      <c r="S325" s="1"/>
      <c r="T325" s="1"/>
    </row>
    <row r="326" spans="1:20" x14ac:dyDescent="0.25">
      <c r="A326" s="13">
        <f t="shared" si="16"/>
        <v>313</v>
      </c>
      <c r="B326" s="17" t="s">
        <v>35</v>
      </c>
      <c r="C326" s="18" t="s">
        <v>221</v>
      </c>
      <c r="D326" s="8"/>
      <c r="E326" s="8">
        <v>32.299999999999997</v>
      </c>
      <c r="F326" s="8"/>
      <c r="G326" s="8"/>
      <c r="H326" s="8"/>
      <c r="I326" s="8"/>
      <c r="J326" s="8"/>
      <c r="K326" s="8"/>
      <c r="L326" s="8"/>
      <c r="M326" s="8"/>
      <c r="N326" s="8">
        <v>0.7</v>
      </c>
      <c r="O326" s="8">
        <f t="shared" si="14"/>
        <v>33</v>
      </c>
      <c r="P326" s="8"/>
      <c r="Q326" s="8"/>
      <c r="R326" s="8">
        <f t="shared" si="15"/>
        <v>33</v>
      </c>
      <c r="S326" s="1"/>
      <c r="T326" s="1"/>
    </row>
    <row r="327" spans="1:20" x14ac:dyDescent="0.25">
      <c r="A327" s="13">
        <f t="shared" si="16"/>
        <v>314</v>
      </c>
      <c r="B327" s="17" t="s">
        <v>35</v>
      </c>
      <c r="C327" s="18" t="s">
        <v>145</v>
      </c>
      <c r="D327" s="8"/>
      <c r="E327" s="8">
        <v>64.7</v>
      </c>
      <c r="F327" s="8"/>
      <c r="G327" s="8"/>
      <c r="H327" s="8"/>
      <c r="I327" s="8"/>
      <c r="J327" s="8"/>
      <c r="K327" s="8"/>
      <c r="L327" s="8"/>
      <c r="M327" s="8"/>
      <c r="N327" s="8">
        <v>0.7</v>
      </c>
      <c r="O327" s="8">
        <f t="shared" si="14"/>
        <v>65.400000000000006</v>
      </c>
      <c r="P327" s="8"/>
      <c r="Q327" s="8"/>
      <c r="R327" s="8">
        <f t="shared" si="15"/>
        <v>65.400000000000006</v>
      </c>
      <c r="S327" s="1"/>
      <c r="T327" s="1"/>
    </row>
    <row r="328" spans="1:20" x14ac:dyDescent="0.25">
      <c r="A328" s="13">
        <f t="shared" si="16"/>
        <v>315</v>
      </c>
      <c r="B328" s="17" t="s">
        <v>35</v>
      </c>
      <c r="C328" s="18" t="s">
        <v>222</v>
      </c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>
        <v>0.7</v>
      </c>
      <c r="O328" s="8">
        <f t="shared" si="14"/>
        <v>0.7</v>
      </c>
      <c r="P328" s="8"/>
      <c r="Q328" s="8"/>
      <c r="R328" s="8">
        <f t="shared" si="15"/>
        <v>0.7</v>
      </c>
      <c r="S328" s="1"/>
      <c r="T328" s="1"/>
    </row>
    <row r="329" spans="1:20" x14ac:dyDescent="0.25">
      <c r="A329" s="13">
        <f t="shared" si="16"/>
        <v>316</v>
      </c>
      <c r="B329" s="17" t="s">
        <v>35</v>
      </c>
      <c r="C329" s="18" t="s">
        <v>223</v>
      </c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>
        <v>0.7</v>
      </c>
      <c r="O329" s="8">
        <f t="shared" si="14"/>
        <v>0.7</v>
      </c>
      <c r="P329" s="8"/>
      <c r="Q329" s="8"/>
      <c r="R329" s="8">
        <f t="shared" si="15"/>
        <v>0.7</v>
      </c>
      <c r="S329" s="1"/>
      <c r="T329" s="1"/>
    </row>
    <row r="330" spans="1:20" x14ac:dyDescent="0.25">
      <c r="A330" s="13">
        <f t="shared" si="16"/>
        <v>317</v>
      </c>
      <c r="B330" s="17" t="s">
        <v>35</v>
      </c>
      <c r="C330" s="18" t="s">
        <v>224</v>
      </c>
      <c r="D330" s="8"/>
      <c r="E330" s="8">
        <v>32.299999999999997</v>
      </c>
      <c r="F330" s="8"/>
      <c r="G330" s="8"/>
      <c r="H330" s="8"/>
      <c r="I330" s="8"/>
      <c r="J330" s="8"/>
      <c r="K330" s="8"/>
      <c r="L330" s="8"/>
      <c r="M330" s="8"/>
      <c r="N330" s="8">
        <v>0.7</v>
      </c>
      <c r="O330" s="8">
        <f t="shared" si="14"/>
        <v>33</v>
      </c>
      <c r="P330" s="8"/>
      <c r="Q330" s="8"/>
      <c r="R330" s="8">
        <f t="shared" si="15"/>
        <v>33</v>
      </c>
      <c r="S330" s="1"/>
      <c r="T330" s="1"/>
    </row>
    <row r="331" spans="1:20" x14ac:dyDescent="0.25">
      <c r="A331" s="13">
        <f t="shared" si="16"/>
        <v>318</v>
      </c>
      <c r="B331" s="17" t="s">
        <v>35</v>
      </c>
      <c r="C331" s="18" t="s">
        <v>225</v>
      </c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>
        <v>0.7</v>
      </c>
      <c r="O331" s="8">
        <f t="shared" ref="O331:O394" si="17">SUM(D331:N331)</f>
        <v>0.7</v>
      </c>
      <c r="P331" s="8"/>
      <c r="Q331" s="8"/>
      <c r="R331" s="8">
        <f t="shared" ref="R331:R394" si="18">O331+P331+Q331</f>
        <v>0.7</v>
      </c>
      <c r="S331" s="1"/>
      <c r="T331" s="1"/>
    </row>
    <row r="332" spans="1:20" x14ac:dyDescent="0.25">
      <c r="A332" s="13">
        <f t="shared" si="16"/>
        <v>319</v>
      </c>
      <c r="B332" s="17" t="s">
        <v>35</v>
      </c>
      <c r="C332" s="18" t="s">
        <v>226</v>
      </c>
      <c r="D332" s="8"/>
      <c r="E332" s="8">
        <v>32.299999999999997</v>
      </c>
      <c r="F332" s="8"/>
      <c r="G332" s="8"/>
      <c r="H332" s="8"/>
      <c r="I332" s="8"/>
      <c r="J332" s="8"/>
      <c r="K332" s="8"/>
      <c r="L332" s="8"/>
      <c r="M332" s="8"/>
      <c r="N332" s="8">
        <v>0.7</v>
      </c>
      <c r="O332" s="8">
        <f t="shared" si="17"/>
        <v>33</v>
      </c>
      <c r="P332" s="8"/>
      <c r="Q332" s="8"/>
      <c r="R332" s="8">
        <f t="shared" si="18"/>
        <v>33</v>
      </c>
      <c r="S332" s="1"/>
      <c r="T332" s="1"/>
    </row>
    <row r="333" spans="1:20" x14ac:dyDescent="0.25">
      <c r="A333" s="13">
        <f t="shared" si="16"/>
        <v>320</v>
      </c>
      <c r="B333" s="17" t="s">
        <v>35</v>
      </c>
      <c r="C333" s="18" t="s">
        <v>390</v>
      </c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>
        <v>0.7</v>
      </c>
      <c r="O333" s="8">
        <f t="shared" si="17"/>
        <v>0.7</v>
      </c>
      <c r="P333" s="8"/>
      <c r="Q333" s="8"/>
      <c r="R333" s="8">
        <f t="shared" si="18"/>
        <v>0.7</v>
      </c>
      <c r="S333" s="1"/>
      <c r="T333" s="1"/>
    </row>
    <row r="334" spans="1:20" x14ac:dyDescent="0.25">
      <c r="A334" s="13">
        <f t="shared" si="16"/>
        <v>321</v>
      </c>
      <c r="B334" s="17" t="s">
        <v>35</v>
      </c>
      <c r="C334" s="18" t="s">
        <v>250</v>
      </c>
      <c r="D334" s="8"/>
      <c r="E334" s="8">
        <v>32.299999999999997</v>
      </c>
      <c r="F334" s="8"/>
      <c r="G334" s="8"/>
      <c r="H334" s="8"/>
      <c r="I334" s="8"/>
      <c r="J334" s="8"/>
      <c r="K334" s="8"/>
      <c r="L334" s="8"/>
      <c r="M334" s="8"/>
      <c r="N334" s="8">
        <v>0.7</v>
      </c>
      <c r="O334" s="8">
        <f t="shared" si="17"/>
        <v>33</v>
      </c>
      <c r="P334" s="8"/>
      <c r="Q334" s="8"/>
      <c r="R334" s="8">
        <f t="shared" si="18"/>
        <v>33</v>
      </c>
      <c r="S334" s="1"/>
      <c r="T334" s="1"/>
    </row>
    <row r="335" spans="1:20" x14ac:dyDescent="0.25">
      <c r="A335" s="13">
        <f t="shared" si="16"/>
        <v>322</v>
      </c>
      <c r="B335" s="17" t="s">
        <v>35</v>
      </c>
      <c r="C335" s="18" t="s">
        <v>146</v>
      </c>
      <c r="D335" s="8"/>
      <c r="E335" s="8">
        <v>64.7</v>
      </c>
      <c r="F335" s="8"/>
      <c r="G335" s="8"/>
      <c r="H335" s="8"/>
      <c r="I335" s="8"/>
      <c r="J335" s="8"/>
      <c r="K335" s="8"/>
      <c r="L335" s="8"/>
      <c r="M335" s="8"/>
      <c r="N335" s="8">
        <v>0.7</v>
      </c>
      <c r="O335" s="8">
        <f t="shared" si="17"/>
        <v>65.400000000000006</v>
      </c>
      <c r="P335" s="8"/>
      <c r="Q335" s="8"/>
      <c r="R335" s="8">
        <f t="shared" si="18"/>
        <v>65.400000000000006</v>
      </c>
      <c r="S335" s="1"/>
      <c r="T335" s="1"/>
    </row>
    <row r="336" spans="1:20" x14ac:dyDescent="0.25">
      <c r="A336" s="13">
        <f t="shared" si="16"/>
        <v>323</v>
      </c>
      <c r="B336" s="17" t="s">
        <v>35</v>
      </c>
      <c r="C336" s="18" t="s">
        <v>391</v>
      </c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>
        <v>0.7</v>
      </c>
      <c r="O336" s="8">
        <f t="shared" si="17"/>
        <v>0.7</v>
      </c>
      <c r="P336" s="8"/>
      <c r="Q336" s="8"/>
      <c r="R336" s="8">
        <f t="shared" si="18"/>
        <v>0.7</v>
      </c>
      <c r="S336" s="1"/>
      <c r="T336" s="1"/>
    </row>
    <row r="337" spans="1:20" x14ac:dyDescent="0.25">
      <c r="A337" s="13">
        <f t="shared" si="16"/>
        <v>324</v>
      </c>
      <c r="B337" s="17" t="s">
        <v>35</v>
      </c>
      <c r="C337" s="18" t="s">
        <v>392</v>
      </c>
      <c r="D337" s="8"/>
      <c r="E337" s="8">
        <v>32.299999999999997</v>
      </c>
      <c r="F337" s="8"/>
      <c r="G337" s="8"/>
      <c r="H337" s="8"/>
      <c r="I337" s="8"/>
      <c r="J337" s="8"/>
      <c r="K337" s="8"/>
      <c r="L337" s="8"/>
      <c r="M337" s="8"/>
      <c r="N337" s="8">
        <v>0.7</v>
      </c>
      <c r="O337" s="8">
        <f t="shared" si="17"/>
        <v>33</v>
      </c>
      <c r="P337" s="8"/>
      <c r="Q337" s="8"/>
      <c r="R337" s="8">
        <f t="shared" si="18"/>
        <v>33</v>
      </c>
      <c r="S337" s="1"/>
      <c r="T337" s="1"/>
    </row>
    <row r="338" spans="1:20" x14ac:dyDescent="0.25">
      <c r="A338" s="13">
        <f t="shared" si="16"/>
        <v>325</v>
      </c>
      <c r="B338" s="17" t="s">
        <v>35</v>
      </c>
      <c r="C338" s="18" t="s">
        <v>197</v>
      </c>
      <c r="D338" s="8"/>
      <c r="E338" s="8">
        <v>32.299999999999997</v>
      </c>
      <c r="F338" s="8"/>
      <c r="G338" s="8"/>
      <c r="H338" s="8"/>
      <c r="I338" s="8"/>
      <c r="J338" s="8"/>
      <c r="K338" s="8"/>
      <c r="L338" s="8"/>
      <c r="M338" s="8"/>
      <c r="N338" s="8">
        <v>0.7</v>
      </c>
      <c r="O338" s="8">
        <f t="shared" si="17"/>
        <v>33</v>
      </c>
      <c r="P338" s="8"/>
      <c r="Q338" s="8"/>
      <c r="R338" s="8">
        <f t="shared" si="18"/>
        <v>33</v>
      </c>
      <c r="S338" s="1"/>
      <c r="T338" s="1"/>
    </row>
    <row r="339" spans="1:20" x14ac:dyDescent="0.25">
      <c r="A339" s="13">
        <f t="shared" si="16"/>
        <v>326</v>
      </c>
      <c r="B339" s="17" t="s">
        <v>35</v>
      </c>
      <c r="C339" s="18" t="s">
        <v>248</v>
      </c>
      <c r="D339" s="8"/>
      <c r="E339" s="8">
        <v>32.299999999999997</v>
      </c>
      <c r="F339" s="8"/>
      <c r="G339" s="8"/>
      <c r="H339" s="8"/>
      <c r="I339" s="8"/>
      <c r="J339" s="8"/>
      <c r="K339" s="8"/>
      <c r="L339" s="8"/>
      <c r="M339" s="8"/>
      <c r="N339" s="8">
        <v>0.7</v>
      </c>
      <c r="O339" s="8">
        <f t="shared" si="17"/>
        <v>33</v>
      </c>
      <c r="P339" s="8"/>
      <c r="Q339" s="8"/>
      <c r="R339" s="8">
        <f t="shared" si="18"/>
        <v>33</v>
      </c>
      <c r="S339" s="1"/>
      <c r="T339" s="1"/>
    </row>
    <row r="340" spans="1:20" x14ac:dyDescent="0.25">
      <c r="A340" s="13">
        <f t="shared" si="16"/>
        <v>327</v>
      </c>
      <c r="B340" s="17" t="s">
        <v>35</v>
      </c>
      <c r="C340" s="18" t="s">
        <v>227</v>
      </c>
      <c r="D340" s="8"/>
      <c r="E340" s="8">
        <v>32.299999999999997</v>
      </c>
      <c r="F340" s="8"/>
      <c r="G340" s="8"/>
      <c r="H340" s="8"/>
      <c r="I340" s="8"/>
      <c r="J340" s="8"/>
      <c r="K340" s="8"/>
      <c r="L340" s="8"/>
      <c r="M340" s="8"/>
      <c r="N340" s="8">
        <v>0.7</v>
      </c>
      <c r="O340" s="8">
        <f t="shared" si="17"/>
        <v>33</v>
      </c>
      <c r="P340" s="8"/>
      <c r="Q340" s="8"/>
      <c r="R340" s="8">
        <f t="shared" si="18"/>
        <v>33</v>
      </c>
      <c r="S340" s="1"/>
      <c r="T340" s="1"/>
    </row>
    <row r="341" spans="1:20" x14ac:dyDescent="0.25">
      <c r="A341" s="13">
        <f t="shared" si="16"/>
        <v>328</v>
      </c>
      <c r="B341" s="17" t="s">
        <v>35</v>
      </c>
      <c r="C341" s="18" t="s">
        <v>254</v>
      </c>
      <c r="D341" s="8"/>
      <c r="E341" s="8">
        <v>32.299999999999997</v>
      </c>
      <c r="F341" s="8"/>
      <c r="G341" s="8"/>
      <c r="H341" s="8"/>
      <c r="I341" s="8"/>
      <c r="J341" s="8"/>
      <c r="K341" s="8"/>
      <c r="L341" s="8"/>
      <c r="M341" s="8"/>
      <c r="N341" s="8">
        <v>0.7</v>
      </c>
      <c r="O341" s="8">
        <f t="shared" si="17"/>
        <v>33</v>
      </c>
      <c r="P341" s="8"/>
      <c r="Q341" s="8"/>
      <c r="R341" s="8">
        <f t="shared" si="18"/>
        <v>33</v>
      </c>
      <c r="S341" s="1"/>
      <c r="T341" s="1"/>
    </row>
    <row r="342" spans="1:20" x14ac:dyDescent="0.25">
      <c r="A342" s="13">
        <f t="shared" si="16"/>
        <v>329</v>
      </c>
      <c r="B342" s="17" t="s">
        <v>35</v>
      </c>
      <c r="C342" s="18" t="s">
        <v>228</v>
      </c>
      <c r="D342" s="8"/>
      <c r="E342" s="8">
        <v>32.299999999999997</v>
      </c>
      <c r="F342" s="8"/>
      <c r="G342" s="8"/>
      <c r="H342" s="8"/>
      <c r="I342" s="8"/>
      <c r="J342" s="8"/>
      <c r="K342" s="8"/>
      <c r="L342" s="8"/>
      <c r="M342" s="8"/>
      <c r="N342" s="8">
        <v>0.7</v>
      </c>
      <c r="O342" s="8">
        <f t="shared" si="17"/>
        <v>33</v>
      </c>
      <c r="P342" s="8"/>
      <c r="Q342" s="8"/>
      <c r="R342" s="8">
        <f t="shared" si="18"/>
        <v>33</v>
      </c>
      <c r="S342" s="1"/>
      <c r="T342" s="1"/>
    </row>
    <row r="343" spans="1:20" x14ac:dyDescent="0.25">
      <c r="A343" s="13">
        <f t="shared" si="16"/>
        <v>330</v>
      </c>
      <c r="B343" s="17" t="s">
        <v>35</v>
      </c>
      <c r="C343" s="18" t="s">
        <v>264</v>
      </c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>
        <v>0.7</v>
      </c>
      <c r="O343" s="8">
        <f t="shared" si="17"/>
        <v>0.7</v>
      </c>
      <c r="P343" s="8"/>
      <c r="Q343" s="8"/>
      <c r="R343" s="8">
        <f t="shared" si="18"/>
        <v>0.7</v>
      </c>
      <c r="S343" s="1"/>
      <c r="T343" s="1"/>
    </row>
    <row r="344" spans="1:20" x14ac:dyDescent="0.25">
      <c r="A344" s="13">
        <f t="shared" si="16"/>
        <v>331</v>
      </c>
      <c r="B344" s="17" t="s">
        <v>35</v>
      </c>
      <c r="C344" s="18" t="s">
        <v>229</v>
      </c>
      <c r="D344" s="8"/>
      <c r="E344" s="8">
        <v>32.299999999999997</v>
      </c>
      <c r="F344" s="8"/>
      <c r="G344" s="8"/>
      <c r="H344" s="8"/>
      <c r="I344" s="8"/>
      <c r="J344" s="8"/>
      <c r="K344" s="8"/>
      <c r="L344" s="8"/>
      <c r="M344" s="8"/>
      <c r="N344" s="8">
        <v>0.7</v>
      </c>
      <c r="O344" s="8">
        <f t="shared" si="17"/>
        <v>33</v>
      </c>
      <c r="P344" s="8"/>
      <c r="Q344" s="8"/>
      <c r="R344" s="8">
        <f t="shared" si="18"/>
        <v>33</v>
      </c>
      <c r="S344" s="1"/>
      <c r="T344" s="1"/>
    </row>
    <row r="345" spans="1:20" x14ac:dyDescent="0.25">
      <c r="A345" s="13">
        <f t="shared" si="16"/>
        <v>332</v>
      </c>
      <c r="B345" s="17" t="s">
        <v>35</v>
      </c>
      <c r="C345" s="18" t="s">
        <v>230</v>
      </c>
      <c r="D345" s="8"/>
      <c r="E345" s="8">
        <v>32.299999999999997</v>
      </c>
      <c r="F345" s="8"/>
      <c r="G345" s="8"/>
      <c r="H345" s="8"/>
      <c r="I345" s="8"/>
      <c r="J345" s="8"/>
      <c r="K345" s="8"/>
      <c r="L345" s="8"/>
      <c r="M345" s="8"/>
      <c r="N345" s="8">
        <v>0.7</v>
      </c>
      <c r="O345" s="8">
        <f t="shared" si="17"/>
        <v>33</v>
      </c>
      <c r="P345" s="8"/>
      <c r="Q345" s="8"/>
      <c r="R345" s="8">
        <f t="shared" si="18"/>
        <v>33</v>
      </c>
      <c r="S345" s="1"/>
      <c r="T345" s="1"/>
    </row>
    <row r="346" spans="1:20" x14ac:dyDescent="0.25">
      <c r="A346" s="13">
        <f t="shared" si="16"/>
        <v>333</v>
      </c>
      <c r="B346" s="17" t="s">
        <v>35</v>
      </c>
      <c r="C346" s="18" t="s">
        <v>231</v>
      </c>
      <c r="D346" s="8"/>
      <c r="E346" s="8">
        <v>32.299999999999997</v>
      </c>
      <c r="F346" s="8"/>
      <c r="G346" s="8"/>
      <c r="H346" s="8"/>
      <c r="I346" s="8"/>
      <c r="J346" s="8"/>
      <c r="K346" s="8"/>
      <c r="L346" s="8"/>
      <c r="M346" s="8"/>
      <c r="N346" s="8">
        <v>0.7</v>
      </c>
      <c r="O346" s="8">
        <f t="shared" si="17"/>
        <v>33</v>
      </c>
      <c r="P346" s="8"/>
      <c r="Q346" s="8"/>
      <c r="R346" s="8">
        <f t="shared" si="18"/>
        <v>33</v>
      </c>
      <c r="S346" s="1"/>
      <c r="T346" s="1"/>
    </row>
    <row r="347" spans="1:20" x14ac:dyDescent="0.25">
      <c r="A347" s="13">
        <f t="shared" si="16"/>
        <v>334</v>
      </c>
      <c r="B347" s="17" t="s">
        <v>35</v>
      </c>
      <c r="C347" s="18" t="s">
        <v>232</v>
      </c>
      <c r="D347" s="8"/>
      <c r="E347" s="8">
        <v>32.299999999999997</v>
      </c>
      <c r="F347" s="8"/>
      <c r="G347" s="8"/>
      <c r="H347" s="8"/>
      <c r="I347" s="8"/>
      <c r="J347" s="8"/>
      <c r="K347" s="8"/>
      <c r="L347" s="8"/>
      <c r="M347" s="8"/>
      <c r="N347" s="8">
        <v>0.7</v>
      </c>
      <c r="O347" s="8">
        <f t="shared" si="17"/>
        <v>33</v>
      </c>
      <c r="P347" s="8"/>
      <c r="Q347" s="8"/>
      <c r="R347" s="8">
        <f t="shared" si="18"/>
        <v>33</v>
      </c>
      <c r="S347" s="1"/>
      <c r="T347" s="1"/>
    </row>
    <row r="348" spans="1:20" ht="31.5" x14ac:dyDescent="0.25">
      <c r="A348" s="13">
        <f t="shared" si="16"/>
        <v>335</v>
      </c>
      <c r="B348" s="17" t="s">
        <v>35</v>
      </c>
      <c r="C348" s="18" t="s">
        <v>233</v>
      </c>
      <c r="D348" s="8"/>
      <c r="E348" s="8">
        <v>32.299999999999997</v>
      </c>
      <c r="F348" s="8"/>
      <c r="G348" s="8"/>
      <c r="H348" s="8"/>
      <c r="I348" s="8"/>
      <c r="J348" s="8"/>
      <c r="K348" s="8"/>
      <c r="L348" s="8"/>
      <c r="M348" s="8"/>
      <c r="N348" s="8">
        <v>0.7</v>
      </c>
      <c r="O348" s="8">
        <f t="shared" si="17"/>
        <v>33</v>
      </c>
      <c r="P348" s="8"/>
      <c r="Q348" s="8"/>
      <c r="R348" s="8">
        <f t="shared" si="18"/>
        <v>33</v>
      </c>
      <c r="S348" s="1"/>
      <c r="T348" s="1"/>
    </row>
    <row r="349" spans="1:20" x14ac:dyDescent="0.25">
      <c r="A349" s="13">
        <f t="shared" si="16"/>
        <v>336</v>
      </c>
      <c r="B349" s="17" t="s">
        <v>35</v>
      </c>
      <c r="C349" s="18" t="s">
        <v>234</v>
      </c>
      <c r="D349" s="8"/>
      <c r="E349" s="8">
        <v>32.299999999999997</v>
      </c>
      <c r="F349" s="8"/>
      <c r="G349" s="8"/>
      <c r="H349" s="8"/>
      <c r="I349" s="8"/>
      <c r="J349" s="8"/>
      <c r="K349" s="8"/>
      <c r="L349" s="8"/>
      <c r="M349" s="8"/>
      <c r="N349" s="8">
        <v>0.7</v>
      </c>
      <c r="O349" s="8">
        <f t="shared" si="17"/>
        <v>33</v>
      </c>
      <c r="P349" s="8"/>
      <c r="Q349" s="8"/>
      <c r="R349" s="8">
        <f t="shared" si="18"/>
        <v>33</v>
      </c>
      <c r="S349" s="1"/>
      <c r="T349" s="1"/>
    </row>
    <row r="350" spans="1:20" x14ac:dyDescent="0.25">
      <c r="A350" s="13">
        <f t="shared" si="16"/>
        <v>337</v>
      </c>
      <c r="B350" s="17" t="s">
        <v>35</v>
      </c>
      <c r="C350" s="18" t="s">
        <v>235</v>
      </c>
      <c r="D350" s="8"/>
      <c r="E350" s="8">
        <v>32.299999999999997</v>
      </c>
      <c r="F350" s="8"/>
      <c r="G350" s="8"/>
      <c r="H350" s="8"/>
      <c r="I350" s="8"/>
      <c r="J350" s="8"/>
      <c r="K350" s="8"/>
      <c r="L350" s="8"/>
      <c r="M350" s="8"/>
      <c r="N350" s="8">
        <v>0.7</v>
      </c>
      <c r="O350" s="8">
        <f t="shared" si="17"/>
        <v>33</v>
      </c>
      <c r="P350" s="8"/>
      <c r="Q350" s="8"/>
      <c r="R350" s="8">
        <f t="shared" si="18"/>
        <v>33</v>
      </c>
      <c r="S350" s="1"/>
      <c r="T350" s="1"/>
    </row>
    <row r="351" spans="1:20" x14ac:dyDescent="0.25">
      <c r="A351" s="13">
        <f t="shared" si="16"/>
        <v>338</v>
      </c>
      <c r="B351" s="17" t="s">
        <v>35</v>
      </c>
      <c r="C351" s="18" t="s">
        <v>236</v>
      </c>
      <c r="D351" s="8"/>
      <c r="E351" s="8">
        <v>32.299999999999997</v>
      </c>
      <c r="F351" s="8"/>
      <c r="G351" s="8"/>
      <c r="H351" s="8"/>
      <c r="I351" s="8"/>
      <c r="J351" s="8"/>
      <c r="K351" s="8"/>
      <c r="L351" s="8"/>
      <c r="M351" s="8"/>
      <c r="N351" s="8">
        <v>0.7</v>
      </c>
      <c r="O351" s="8">
        <f t="shared" si="17"/>
        <v>33</v>
      </c>
      <c r="P351" s="8"/>
      <c r="Q351" s="8"/>
      <c r="R351" s="8">
        <f t="shared" si="18"/>
        <v>33</v>
      </c>
      <c r="S351" s="1"/>
      <c r="T351" s="1"/>
    </row>
    <row r="352" spans="1:20" x14ac:dyDescent="0.25">
      <c r="A352" s="13">
        <f t="shared" si="16"/>
        <v>339</v>
      </c>
      <c r="B352" s="17" t="s">
        <v>35</v>
      </c>
      <c r="C352" s="18" t="s">
        <v>393</v>
      </c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>
        <v>0.7</v>
      </c>
      <c r="O352" s="8">
        <f t="shared" si="17"/>
        <v>0.7</v>
      </c>
      <c r="P352" s="8"/>
      <c r="Q352" s="8"/>
      <c r="R352" s="8">
        <f t="shared" si="18"/>
        <v>0.7</v>
      </c>
      <c r="S352" s="1"/>
      <c r="T352" s="1"/>
    </row>
    <row r="353" spans="1:20" x14ac:dyDescent="0.25">
      <c r="A353" s="13">
        <f t="shared" si="16"/>
        <v>340</v>
      </c>
      <c r="B353" s="17" t="s">
        <v>35</v>
      </c>
      <c r="C353" s="18" t="s">
        <v>394</v>
      </c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>
        <v>0.7</v>
      </c>
      <c r="O353" s="8">
        <f t="shared" si="17"/>
        <v>0.7</v>
      </c>
      <c r="P353" s="8"/>
      <c r="Q353" s="8"/>
      <c r="R353" s="8">
        <f t="shared" si="18"/>
        <v>0.7</v>
      </c>
      <c r="S353" s="1"/>
      <c r="T353" s="1"/>
    </row>
    <row r="354" spans="1:20" x14ac:dyDescent="0.25">
      <c r="A354" s="13">
        <f t="shared" si="16"/>
        <v>341</v>
      </c>
      <c r="B354" s="17" t="s">
        <v>35</v>
      </c>
      <c r="C354" s="18" t="s">
        <v>395</v>
      </c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>
        <v>0.7</v>
      </c>
      <c r="O354" s="8">
        <f t="shared" si="17"/>
        <v>0.7</v>
      </c>
      <c r="P354" s="8"/>
      <c r="Q354" s="8"/>
      <c r="R354" s="8">
        <f t="shared" si="18"/>
        <v>0.7</v>
      </c>
      <c r="S354" s="1"/>
      <c r="T354" s="1"/>
    </row>
    <row r="355" spans="1:20" x14ac:dyDescent="0.25">
      <c r="A355" s="13">
        <f t="shared" si="16"/>
        <v>342</v>
      </c>
      <c r="B355" s="17" t="s">
        <v>35</v>
      </c>
      <c r="C355" s="18" t="s">
        <v>61</v>
      </c>
      <c r="D355" s="8"/>
      <c r="E355" s="8">
        <v>32.299999999999997</v>
      </c>
      <c r="F355" s="8"/>
      <c r="G355" s="8"/>
      <c r="H355" s="8"/>
      <c r="I355" s="8"/>
      <c r="J355" s="8"/>
      <c r="K355" s="8"/>
      <c r="L355" s="8"/>
      <c r="M355" s="8"/>
      <c r="N355" s="8">
        <v>0.7</v>
      </c>
      <c r="O355" s="8">
        <f t="shared" si="17"/>
        <v>33</v>
      </c>
      <c r="P355" s="8"/>
      <c r="Q355" s="8"/>
      <c r="R355" s="8">
        <f t="shared" si="18"/>
        <v>33</v>
      </c>
      <c r="S355" s="1"/>
      <c r="T355" s="1"/>
    </row>
    <row r="356" spans="1:20" x14ac:dyDescent="0.25">
      <c r="A356" s="13">
        <f t="shared" si="16"/>
        <v>343</v>
      </c>
      <c r="B356" s="17" t="s">
        <v>35</v>
      </c>
      <c r="C356" s="18" t="s">
        <v>147</v>
      </c>
      <c r="D356" s="8"/>
      <c r="E356" s="8">
        <v>32.299999999999997</v>
      </c>
      <c r="F356" s="8"/>
      <c r="G356" s="8"/>
      <c r="H356" s="8"/>
      <c r="I356" s="8"/>
      <c r="J356" s="8"/>
      <c r="K356" s="8"/>
      <c r="L356" s="8"/>
      <c r="M356" s="8"/>
      <c r="N356" s="8">
        <v>0.7</v>
      </c>
      <c r="O356" s="8">
        <f t="shared" si="17"/>
        <v>33</v>
      </c>
      <c r="P356" s="8"/>
      <c r="Q356" s="8"/>
      <c r="R356" s="8">
        <f t="shared" si="18"/>
        <v>33</v>
      </c>
      <c r="S356" s="1"/>
      <c r="T356" s="1"/>
    </row>
    <row r="357" spans="1:20" x14ac:dyDescent="0.25">
      <c r="A357" s="13">
        <f t="shared" si="16"/>
        <v>344</v>
      </c>
      <c r="B357" s="17" t="s">
        <v>35</v>
      </c>
      <c r="C357" s="18" t="s">
        <v>396</v>
      </c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>
        <v>0.7</v>
      </c>
      <c r="O357" s="8">
        <f t="shared" si="17"/>
        <v>0.7</v>
      </c>
      <c r="P357" s="8"/>
      <c r="Q357" s="8"/>
      <c r="R357" s="8">
        <f t="shared" si="18"/>
        <v>0.7</v>
      </c>
      <c r="S357" s="1"/>
      <c r="T357" s="1"/>
    </row>
    <row r="358" spans="1:20" ht="31.5" x14ac:dyDescent="0.25">
      <c r="A358" s="13">
        <f t="shared" si="16"/>
        <v>345</v>
      </c>
      <c r="B358" s="17" t="s">
        <v>35</v>
      </c>
      <c r="C358" s="18" t="s">
        <v>473</v>
      </c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>
        <v>0.7</v>
      </c>
      <c r="O358" s="8">
        <f t="shared" si="17"/>
        <v>0.7</v>
      </c>
      <c r="P358" s="8"/>
      <c r="Q358" s="8"/>
      <c r="R358" s="8">
        <f t="shared" si="18"/>
        <v>0.7</v>
      </c>
      <c r="S358" s="1"/>
      <c r="T358" s="1"/>
    </row>
    <row r="359" spans="1:20" x14ac:dyDescent="0.25">
      <c r="A359" s="13">
        <f t="shared" si="16"/>
        <v>346</v>
      </c>
      <c r="B359" s="17" t="s">
        <v>35</v>
      </c>
      <c r="C359" s="18" t="s">
        <v>397</v>
      </c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>
        <v>0.7</v>
      </c>
      <c r="O359" s="8">
        <f t="shared" si="17"/>
        <v>0.7</v>
      </c>
      <c r="P359" s="8"/>
      <c r="Q359" s="8"/>
      <c r="R359" s="8">
        <f t="shared" si="18"/>
        <v>0.7</v>
      </c>
      <c r="S359" s="1"/>
      <c r="T359" s="1"/>
    </row>
    <row r="360" spans="1:20" x14ac:dyDescent="0.25">
      <c r="A360" s="13">
        <f t="shared" si="16"/>
        <v>347</v>
      </c>
      <c r="B360" s="17" t="s">
        <v>35</v>
      </c>
      <c r="C360" s="18" t="s">
        <v>398</v>
      </c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>
        <v>0.7</v>
      </c>
      <c r="O360" s="8">
        <f t="shared" si="17"/>
        <v>0.7</v>
      </c>
      <c r="P360" s="8"/>
      <c r="Q360" s="8"/>
      <c r="R360" s="8">
        <f t="shared" si="18"/>
        <v>0.7</v>
      </c>
      <c r="S360" s="1"/>
      <c r="T360" s="1"/>
    </row>
    <row r="361" spans="1:20" x14ac:dyDescent="0.25">
      <c r="A361" s="13">
        <f t="shared" si="16"/>
        <v>348</v>
      </c>
      <c r="B361" s="17" t="s">
        <v>35</v>
      </c>
      <c r="C361" s="18" t="s">
        <v>399</v>
      </c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>
        <v>0.7</v>
      </c>
      <c r="O361" s="8">
        <f t="shared" si="17"/>
        <v>0.7</v>
      </c>
      <c r="P361" s="8"/>
      <c r="Q361" s="8"/>
      <c r="R361" s="8">
        <f t="shared" si="18"/>
        <v>0.7</v>
      </c>
      <c r="S361" s="1"/>
      <c r="T361" s="1"/>
    </row>
    <row r="362" spans="1:20" x14ac:dyDescent="0.25">
      <c r="A362" s="13">
        <f t="shared" si="16"/>
        <v>349</v>
      </c>
      <c r="B362" s="17" t="s">
        <v>35</v>
      </c>
      <c r="C362" s="18" t="s">
        <v>400</v>
      </c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>
        <v>0.7</v>
      </c>
      <c r="O362" s="8">
        <f t="shared" si="17"/>
        <v>0.7</v>
      </c>
      <c r="P362" s="8"/>
      <c r="Q362" s="8"/>
      <c r="R362" s="8">
        <f t="shared" si="18"/>
        <v>0.7</v>
      </c>
      <c r="S362" s="1"/>
      <c r="T362" s="1"/>
    </row>
    <row r="363" spans="1:20" x14ac:dyDescent="0.25">
      <c r="A363" s="13">
        <f t="shared" si="16"/>
        <v>350</v>
      </c>
      <c r="B363" s="17" t="s">
        <v>35</v>
      </c>
      <c r="C363" s="18" t="s">
        <v>401</v>
      </c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>
        <v>0.7</v>
      </c>
      <c r="O363" s="8">
        <f t="shared" si="17"/>
        <v>0.7</v>
      </c>
      <c r="P363" s="8"/>
      <c r="Q363" s="8"/>
      <c r="R363" s="8">
        <f t="shared" si="18"/>
        <v>0.7</v>
      </c>
      <c r="S363" s="1"/>
      <c r="T363" s="1"/>
    </row>
    <row r="364" spans="1:20" x14ac:dyDescent="0.25">
      <c r="A364" s="13">
        <f t="shared" si="16"/>
        <v>351</v>
      </c>
      <c r="B364" s="17" t="s">
        <v>35</v>
      </c>
      <c r="C364" s="18" t="s">
        <v>402</v>
      </c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>
        <v>0.7</v>
      </c>
      <c r="O364" s="8">
        <f t="shared" si="17"/>
        <v>0.7</v>
      </c>
      <c r="P364" s="8"/>
      <c r="Q364" s="8"/>
      <c r="R364" s="8">
        <f t="shared" si="18"/>
        <v>0.7</v>
      </c>
      <c r="S364" s="1"/>
      <c r="T364" s="1"/>
    </row>
    <row r="365" spans="1:20" x14ac:dyDescent="0.25">
      <c r="A365" s="13">
        <f t="shared" si="16"/>
        <v>352</v>
      </c>
      <c r="B365" s="17" t="s">
        <v>35</v>
      </c>
      <c r="C365" s="18" t="s">
        <v>403</v>
      </c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>
        <v>0.7</v>
      </c>
      <c r="O365" s="8">
        <f t="shared" si="17"/>
        <v>0.7</v>
      </c>
      <c r="P365" s="8"/>
      <c r="Q365" s="8"/>
      <c r="R365" s="8">
        <f t="shared" si="18"/>
        <v>0.7</v>
      </c>
      <c r="S365" s="1"/>
      <c r="T365" s="1"/>
    </row>
    <row r="366" spans="1:20" ht="31.5" x14ac:dyDescent="0.25">
      <c r="A366" s="13">
        <f t="shared" si="16"/>
        <v>353</v>
      </c>
      <c r="B366" s="17" t="s">
        <v>35</v>
      </c>
      <c r="C366" s="18" t="s">
        <v>404</v>
      </c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>
        <v>0.7</v>
      </c>
      <c r="O366" s="8">
        <f t="shared" si="17"/>
        <v>0.7</v>
      </c>
      <c r="P366" s="8"/>
      <c r="Q366" s="8"/>
      <c r="R366" s="8">
        <f t="shared" si="18"/>
        <v>0.7</v>
      </c>
      <c r="S366" s="1"/>
      <c r="T366" s="1"/>
    </row>
    <row r="367" spans="1:20" x14ac:dyDescent="0.25">
      <c r="A367" s="13">
        <f t="shared" si="16"/>
        <v>354</v>
      </c>
      <c r="B367" s="17" t="s">
        <v>35</v>
      </c>
      <c r="C367" s="18" t="s">
        <v>405</v>
      </c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>
        <v>0.7</v>
      </c>
      <c r="O367" s="8">
        <f t="shared" si="17"/>
        <v>0.7</v>
      </c>
      <c r="P367" s="8"/>
      <c r="Q367" s="8"/>
      <c r="R367" s="8">
        <f t="shared" si="18"/>
        <v>0.7</v>
      </c>
      <c r="S367" s="1"/>
      <c r="T367" s="1"/>
    </row>
    <row r="368" spans="1:20" x14ac:dyDescent="0.25">
      <c r="A368" s="13">
        <f t="shared" si="16"/>
        <v>355</v>
      </c>
      <c r="B368" s="17" t="s">
        <v>35</v>
      </c>
      <c r="C368" s="18" t="s">
        <v>406</v>
      </c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>
        <v>0.7</v>
      </c>
      <c r="O368" s="8">
        <f t="shared" si="17"/>
        <v>0.7</v>
      </c>
      <c r="P368" s="8"/>
      <c r="Q368" s="8"/>
      <c r="R368" s="8">
        <f t="shared" si="18"/>
        <v>0.7</v>
      </c>
      <c r="S368" s="1"/>
      <c r="T368" s="1"/>
    </row>
    <row r="369" spans="1:20" x14ac:dyDescent="0.25">
      <c r="A369" s="13">
        <f t="shared" si="16"/>
        <v>356</v>
      </c>
      <c r="B369" s="17" t="s">
        <v>35</v>
      </c>
      <c r="C369" s="18" t="s">
        <v>407</v>
      </c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>
        <v>0.7</v>
      </c>
      <c r="O369" s="8">
        <f t="shared" si="17"/>
        <v>0.7</v>
      </c>
      <c r="P369" s="8"/>
      <c r="Q369" s="8"/>
      <c r="R369" s="8">
        <f t="shared" si="18"/>
        <v>0.7</v>
      </c>
      <c r="S369" s="1"/>
      <c r="T369" s="1"/>
    </row>
    <row r="370" spans="1:20" x14ac:dyDescent="0.25">
      <c r="A370" s="13">
        <f t="shared" si="16"/>
        <v>357</v>
      </c>
      <c r="B370" s="17" t="s">
        <v>35</v>
      </c>
      <c r="C370" s="18" t="s">
        <v>408</v>
      </c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>
        <v>0.7</v>
      </c>
      <c r="O370" s="8">
        <f t="shared" si="17"/>
        <v>0.7</v>
      </c>
      <c r="P370" s="8"/>
      <c r="Q370" s="8"/>
      <c r="R370" s="8">
        <f t="shared" si="18"/>
        <v>0.7</v>
      </c>
      <c r="S370" s="1"/>
      <c r="T370" s="1"/>
    </row>
    <row r="371" spans="1:20" ht="31.5" x14ac:dyDescent="0.25">
      <c r="A371" s="13">
        <f t="shared" si="16"/>
        <v>358</v>
      </c>
      <c r="B371" s="17" t="s">
        <v>35</v>
      </c>
      <c r="C371" s="18" t="s">
        <v>409</v>
      </c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>
        <v>0.7</v>
      </c>
      <c r="O371" s="8">
        <f t="shared" si="17"/>
        <v>0.7</v>
      </c>
      <c r="P371" s="8"/>
      <c r="Q371" s="8"/>
      <c r="R371" s="8">
        <f t="shared" si="18"/>
        <v>0.7</v>
      </c>
      <c r="S371" s="1"/>
      <c r="T371" s="1"/>
    </row>
    <row r="372" spans="1:20" x14ac:dyDescent="0.25">
      <c r="A372" s="13">
        <f t="shared" si="16"/>
        <v>359</v>
      </c>
      <c r="B372" s="17" t="s">
        <v>35</v>
      </c>
      <c r="C372" s="18" t="s">
        <v>410</v>
      </c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>
        <v>0.7</v>
      </c>
      <c r="O372" s="8">
        <f t="shared" si="17"/>
        <v>0.7</v>
      </c>
      <c r="P372" s="8"/>
      <c r="Q372" s="8"/>
      <c r="R372" s="8">
        <f t="shared" si="18"/>
        <v>0.7</v>
      </c>
      <c r="S372" s="1"/>
      <c r="T372" s="1"/>
    </row>
    <row r="373" spans="1:20" x14ac:dyDescent="0.25">
      <c r="A373" s="13">
        <f t="shared" si="16"/>
        <v>360</v>
      </c>
      <c r="B373" s="17" t="s">
        <v>35</v>
      </c>
      <c r="C373" s="18" t="s">
        <v>411</v>
      </c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>
        <v>0.7</v>
      </c>
      <c r="O373" s="8">
        <f t="shared" si="17"/>
        <v>0.7</v>
      </c>
      <c r="P373" s="8"/>
      <c r="Q373" s="8"/>
      <c r="R373" s="8">
        <f t="shared" si="18"/>
        <v>0.7</v>
      </c>
      <c r="S373" s="1"/>
      <c r="T373" s="1"/>
    </row>
    <row r="374" spans="1:20" x14ac:dyDescent="0.25">
      <c r="A374" s="13">
        <f t="shared" si="16"/>
        <v>361</v>
      </c>
      <c r="B374" s="17" t="s">
        <v>35</v>
      </c>
      <c r="C374" s="18" t="s">
        <v>412</v>
      </c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>
        <v>0.7</v>
      </c>
      <c r="O374" s="8">
        <f t="shared" si="17"/>
        <v>0.7</v>
      </c>
      <c r="P374" s="8"/>
      <c r="Q374" s="8"/>
      <c r="R374" s="8">
        <f t="shared" si="18"/>
        <v>0.7</v>
      </c>
      <c r="S374" s="1"/>
      <c r="T374" s="1"/>
    </row>
    <row r="375" spans="1:20" x14ac:dyDescent="0.25">
      <c r="A375" s="13">
        <f t="shared" si="16"/>
        <v>362</v>
      </c>
      <c r="B375" s="17" t="s">
        <v>35</v>
      </c>
      <c r="C375" s="18" t="s">
        <v>413</v>
      </c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>
        <v>0.7</v>
      </c>
      <c r="O375" s="8">
        <f t="shared" si="17"/>
        <v>0.7</v>
      </c>
      <c r="P375" s="8"/>
      <c r="Q375" s="8"/>
      <c r="R375" s="8">
        <f t="shared" si="18"/>
        <v>0.7</v>
      </c>
      <c r="S375" s="1"/>
      <c r="T375" s="1"/>
    </row>
    <row r="376" spans="1:20" x14ac:dyDescent="0.25">
      <c r="A376" s="13">
        <f t="shared" si="16"/>
        <v>363</v>
      </c>
      <c r="B376" s="17" t="s">
        <v>35</v>
      </c>
      <c r="C376" s="18" t="s">
        <v>414</v>
      </c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>
        <v>0.7</v>
      </c>
      <c r="O376" s="8">
        <f t="shared" si="17"/>
        <v>0.7</v>
      </c>
      <c r="P376" s="8"/>
      <c r="Q376" s="8"/>
      <c r="R376" s="8">
        <f t="shared" si="18"/>
        <v>0.7</v>
      </c>
      <c r="S376" s="1"/>
      <c r="T376" s="1"/>
    </row>
    <row r="377" spans="1:20" x14ac:dyDescent="0.25">
      <c r="A377" s="13">
        <f t="shared" ref="A377:A440" si="19">A376+1</f>
        <v>364</v>
      </c>
      <c r="B377" s="17" t="s">
        <v>35</v>
      </c>
      <c r="C377" s="18" t="s">
        <v>198</v>
      </c>
      <c r="D377" s="8"/>
      <c r="E377" s="8">
        <v>32.299999999999997</v>
      </c>
      <c r="F377" s="8"/>
      <c r="G377" s="8"/>
      <c r="H377" s="8"/>
      <c r="I377" s="8"/>
      <c r="J377" s="8"/>
      <c r="K377" s="8"/>
      <c r="L377" s="8"/>
      <c r="M377" s="8"/>
      <c r="N377" s="8">
        <v>0.7</v>
      </c>
      <c r="O377" s="8">
        <f t="shared" si="17"/>
        <v>33</v>
      </c>
      <c r="P377" s="8"/>
      <c r="Q377" s="8"/>
      <c r="R377" s="8">
        <f t="shared" si="18"/>
        <v>33</v>
      </c>
      <c r="S377" s="1"/>
      <c r="T377" s="1"/>
    </row>
    <row r="378" spans="1:20" x14ac:dyDescent="0.25">
      <c r="A378" s="13">
        <f t="shared" si="19"/>
        <v>365</v>
      </c>
      <c r="B378" s="17" t="s">
        <v>35</v>
      </c>
      <c r="C378" s="18" t="s">
        <v>415</v>
      </c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>
        <v>0.7</v>
      </c>
      <c r="O378" s="8">
        <f t="shared" si="17"/>
        <v>0.7</v>
      </c>
      <c r="P378" s="8"/>
      <c r="Q378" s="8"/>
      <c r="R378" s="8">
        <f t="shared" si="18"/>
        <v>0.7</v>
      </c>
      <c r="S378" s="1"/>
      <c r="T378" s="1"/>
    </row>
    <row r="379" spans="1:20" x14ac:dyDescent="0.25">
      <c r="A379" s="13">
        <f t="shared" si="19"/>
        <v>366</v>
      </c>
      <c r="B379" s="17" t="s">
        <v>35</v>
      </c>
      <c r="C379" s="18" t="s">
        <v>416</v>
      </c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>
        <v>0.7</v>
      </c>
      <c r="O379" s="8">
        <f t="shared" si="17"/>
        <v>0.7</v>
      </c>
      <c r="P379" s="8"/>
      <c r="Q379" s="8"/>
      <c r="R379" s="8">
        <f t="shared" si="18"/>
        <v>0.7</v>
      </c>
      <c r="S379" s="1"/>
      <c r="T379" s="1"/>
    </row>
    <row r="380" spans="1:20" x14ac:dyDescent="0.25">
      <c r="A380" s="13">
        <f t="shared" si="19"/>
        <v>367</v>
      </c>
      <c r="B380" s="17" t="s">
        <v>35</v>
      </c>
      <c r="C380" s="18" t="s">
        <v>417</v>
      </c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>
        <v>0.7</v>
      </c>
      <c r="O380" s="8">
        <f t="shared" si="17"/>
        <v>0.7</v>
      </c>
      <c r="P380" s="8"/>
      <c r="Q380" s="8"/>
      <c r="R380" s="8">
        <f t="shared" si="18"/>
        <v>0.7</v>
      </c>
      <c r="S380" s="1"/>
      <c r="T380" s="1"/>
    </row>
    <row r="381" spans="1:20" x14ac:dyDescent="0.25">
      <c r="A381" s="13">
        <f t="shared" si="19"/>
        <v>368</v>
      </c>
      <c r="B381" s="17" t="s">
        <v>35</v>
      </c>
      <c r="C381" s="18" t="s">
        <v>418</v>
      </c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>
        <v>0.7</v>
      </c>
      <c r="O381" s="8">
        <f t="shared" si="17"/>
        <v>0.7</v>
      </c>
      <c r="P381" s="8"/>
      <c r="Q381" s="8"/>
      <c r="R381" s="8">
        <f t="shared" si="18"/>
        <v>0.7</v>
      </c>
      <c r="S381" s="1"/>
      <c r="T381" s="1"/>
    </row>
    <row r="382" spans="1:20" x14ac:dyDescent="0.25">
      <c r="A382" s="13">
        <f t="shared" si="19"/>
        <v>369</v>
      </c>
      <c r="B382" s="17" t="s">
        <v>35</v>
      </c>
      <c r="C382" s="18" t="s">
        <v>148</v>
      </c>
      <c r="D382" s="8"/>
      <c r="E382" s="8">
        <v>32.299999999999997</v>
      </c>
      <c r="F382" s="8"/>
      <c r="G382" s="8"/>
      <c r="H382" s="8"/>
      <c r="I382" s="8"/>
      <c r="J382" s="8"/>
      <c r="K382" s="8"/>
      <c r="L382" s="8"/>
      <c r="M382" s="8"/>
      <c r="N382" s="8">
        <v>0.7</v>
      </c>
      <c r="O382" s="8">
        <f t="shared" si="17"/>
        <v>33</v>
      </c>
      <c r="P382" s="8"/>
      <c r="Q382" s="8"/>
      <c r="R382" s="8">
        <f t="shared" si="18"/>
        <v>33</v>
      </c>
      <c r="S382" s="1"/>
      <c r="T382" s="1"/>
    </row>
    <row r="383" spans="1:20" x14ac:dyDescent="0.25">
      <c r="A383" s="13">
        <f t="shared" si="19"/>
        <v>370</v>
      </c>
      <c r="B383" s="17" t="s">
        <v>35</v>
      </c>
      <c r="C383" s="18" t="s">
        <v>149</v>
      </c>
      <c r="D383" s="8"/>
      <c r="E383" s="8">
        <v>64.7</v>
      </c>
      <c r="F383" s="8"/>
      <c r="G383" s="8"/>
      <c r="H383" s="8"/>
      <c r="I383" s="8"/>
      <c r="J383" s="8"/>
      <c r="K383" s="8"/>
      <c r="L383" s="8"/>
      <c r="M383" s="8"/>
      <c r="N383" s="8">
        <v>0.7</v>
      </c>
      <c r="O383" s="8">
        <f t="shared" si="17"/>
        <v>65.400000000000006</v>
      </c>
      <c r="P383" s="8"/>
      <c r="Q383" s="8"/>
      <c r="R383" s="8">
        <f t="shared" si="18"/>
        <v>65.400000000000006</v>
      </c>
      <c r="S383" s="1"/>
      <c r="T383" s="1"/>
    </row>
    <row r="384" spans="1:20" x14ac:dyDescent="0.25">
      <c r="A384" s="13">
        <f t="shared" si="19"/>
        <v>371</v>
      </c>
      <c r="B384" s="17" t="s">
        <v>35</v>
      </c>
      <c r="C384" s="18" t="s">
        <v>419</v>
      </c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>
        <v>0.7</v>
      </c>
      <c r="O384" s="8">
        <f t="shared" si="17"/>
        <v>0.7</v>
      </c>
      <c r="P384" s="8"/>
      <c r="Q384" s="8"/>
      <c r="R384" s="8">
        <f t="shared" si="18"/>
        <v>0.7</v>
      </c>
      <c r="S384" s="1"/>
      <c r="T384" s="1"/>
    </row>
    <row r="385" spans="1:20" x14ac:dyDescent="0.25">
      <c r="A385" s="13">
        <f t="shared" si="19"/>
        <v>372</v>
      </c>
      <c r="B385" s="17" t="s">
        <v>35</v>
      </c>
      <c r="C385" s="18" t="s">
        <v>420</v>
      </c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>
        <v>0.7</v>
      </c>
      <c r="O385" s="8">
        <f t="shared" si="17"/>
        <v>0.7</v>
      </c>
      <c r="P385" s="8"/>
      <c r="Q385" s="8"/>
      <c r="R385" s="8">
        <f t="shared" si="18"/>
        <v>0.7</v>
      </c>
      <c r="S385" s="1"/>
      <c r="T385" s="1"/>
    </row>
    <row r="386" spans="1:20" x14ac:dyDescent="0.25">
      <c r="A386" s="13">
        <f t="shared" si="19"/>
        <v>373</v>
      </c>
      <c r="B386" s="17" t="s">
        <v>35</v>
      </c>
      <c r="C386" s="18" t="s">
        <v>421</v>
      </c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>
        <v>0.7</v>
      </c>
      <c r="O386" s="8">
        <f t="shared" si="17"/>
        <v>0.7</v>
      </c>
      <c r="P386" s="8"/>
      <c r="Q386" s="8"/>
      <c r="R386" s="8">
        <f t="shared" si="18"/>
        <v>0.7</v>
      </c>
      <c r="S386" s="1"/>
      <c r="T386" s="1"/>
    </row>
    <row r="387" spans="1:20" x14ac:dyDescent="0.25">
      <c r="A387" s="13">
        <f t="shared" si="19"/>
        <v>374</v>
      </c>
      <c r="B387" s="17" t="s">
        <v>35</v>
      </c>
      <c r="C387" s="18" t="s">
        <v>255</v>
      </c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>
        <v>0.7</v>
      </c>
      <c r="O387" s="8">
        <f t="shared" si="17"/>
        <v>0.7</v>
      </c>
      <c r="P387" s="8"/>
      <c r="Q387" s="8"/>
      <c r="R387" s="8">
        <f t="shared" si="18"/>
        <v>0.7</v>
      </c>
      <c r="S387" s="1"/>
      <c r="T387" s="1"/>
    </row>
    <row r="388" spans="1:20" ht="31.5" x14ac:dyDescent="0.25">
      <c r="A388" s="13">
        <f t="shared" si="19"/>
        <v>375</v>
      </c>
      <c r="B388" s="17" t="s">
        <v>35</v>
      </c>
      <c r="C388" s="18" t="s">
        <v>422</v>
      </c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>
        <v>0.7</v>
      </c>
      <c r="O388" s="8">
        <f t="shared" si="17"/>
        <v>0.7</v>
      </c>
      <c r="P388" s="8"/>
      <c r="Q388" s="8"/>
      <c r="R388" s="8">
        <f t="shared" si="18"/>
        <v>0.7</v>
      </c>
      <c r="S388" s="1"/>
      <c r="T388" s="1"/>
    </row>
    <row r="389" spans="1:20" x14ac:dyDescent="0.25">
      <c r="A389" s="13">
        <f t="shared" si="19"/>
        <v>376</v>
      </c>
      <c r="B389" s="17" t="s">
        <v>35</v>
      </c>
      <c r="C389" s="18" t="s">
        <v>423</v>
      </c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>
        <v>0.7</v>
      </c>
      <c r="O389" s="8">
        <f t="shared" si="17"/>
        <v>0.7</v>
      </c>
      <c r="P389" s="8"/>
      <c r="Q389" s="8"/>
      <c r="R389" s="8">
        <f t="shared" si="18"/>
        <v>0.7</v>
      </c>
      <c r="S389" s="1"/>
      <c r="T389" s="1"/>
    </row>
    <row r="390" spans="1:20" x14ac:dyDescent="0.25">
      <c r="A390" s="13">
        <f t="shared" si="19"/>
        <v>377</v>
      </c>
      <c r="B390" s="17" t="s">
        <v>35</v>
      </c>
      <c r="C390" s="18" t="s">
        <v>424</v>
      </c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>
        <v>0.7</v>
      </c>
      <c r="O390" s="8">
        <f t="shared" si="17"/>
        <v>0.7</v>
      </c>
      <c r="P390" s="8"/>
      <c r="Q390" s="8"/>
      <c r="R390" s="8">
        <f t="shared" si="18"/>
        <v>0.7</v>
      </c>
      <c r="S390" s="1"/>
      <c r="T390" s="1"/>
    </row>
    <row r="391" spans="1:20" x14ac:dyDescent="0.25">
      <c r="A391" s="13">
        <f t="shared" si="19"/>
        <v>378</v>
      </c>
      <c r="B391" s="17" t="s">
        <v>35</v>
      </c>
      <c r="C391" s="18" t="s">
        <v>150</v>
      </c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>
        <v>0.7</v>
      </c>
      <c r="O391" s="8">
        <f t="shared" si="17"/>
        <v>0.7</v>
      </c>
      <c r="P391" s="8"/>
      <c r="Q391" s="8"/>
      <c r="R391" s="8">
        <f t="shared" si="18"/>
        <v>0.7</v>
      </c>
      <c r="S391" s="1"/>
      <c r="T391" s="1"/>
    </row>
    <row r="392" spans="1:20" x14ac:dyDescent="0.25">
      <c r="A392" s="13">
        <f t="shared" si="19"/>
        <v>379</v>
      </c>
      <c r="B392" s="17" t="s">
        <v>35</v>
      </c>
      <c r="C392" s="18" t="s">
        <v>425</v>
      </c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>
        <v>0.7</v>
      </c>
      <c r="O392" s="8">
        <f t="shared" si="17"/>
        <v>0.7</v>
      </c>
      <c r="P392" s="8"/>
      <c r="Q392" s="8"/>
      <c r="R392" s="8">
        <f t="shared" si="18"/>
        <v>0.7</v>
      </c>
      <c r="S392" s="1"/>
      <c r="T392" s="1"/>
    </row>
    <row r="393" spans="1:20" x14ac:dyDescent="0.25">
      <c r="A393" s="13">
        <f t="shared" si="19"/>
        <v>380</v>
      </c>
      <c r="B393" s="17" t="s">
        <v>35</v>
      </c>
      <c r="C393" s="18" t="s">
        <v>426</v>
      </c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>
        <v>0.7</v>
      </c>
      <c r="O393" s="8">
        <f t="shared" si="17"/>
        <v>0.7</v>
      </c>
      <c r="P393" s="8"/>
      <c r="Q393" s="8"/>
      <c r="R393" s="8">
        <f t="shared" si="18"/>
        <v>0.7</v>
      </c>
      <c r="S393" s="1"/>
      <c r="T393" s="1"/>
    </row>
    <row r="394" spans="1:20" x14ac:dyDescent="0.25">
      <c r="A394" s="13">
        <f t="shared" si="19"/>
        <v>381</v>
      </c>
      <c r="B394" s="17" t="s">
        <v>35</v>
      </c>
      <c r="C394" s="18" t="s">
        <v>427</v>
      </c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>
        <v>0.7</v>
      </c>
      <c r="O394" s="8">
        <f t="shared" si="17"/>
        <v>0.7</v>
      </c>
      <c r="P394" s="8"/>
      <c r="Q394" s="8"/>
      <c r="R394" s="8">
        <f t="shared" si="18"/>
        <v>0.7</v>
      </c>
      <c r="S394" s="1"/>
      <c r="T394" s="1"/>
    </row>
    <row r="395" spans="1:20" x14ac:dyDescent="0.25">
      <c r="A395" s="13">
        <f t="shared" si="19"/>
        <v>382</v>
      </c>
      <c r="B395" s="17" t="s">
        <v>35</v>
      </c>
      <c r="C395" s="18" t="s">
        <v>428</v>
      </c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>
        <v>0.7</v>
      </c>
      <c r="O395" s="8">
        <f t="shared" ref="O395:O458" si="20">SUM(D395:N395)</f>
        <v>0.7</v>
      </c>
      <c r="P395" s="8"/>
      <c r="Q395" s="8"/>
      <c r="R395" s="8">
        <f t="shared" ref="R395:R458" si="21">O395+P395+Q395</f>
        <v>0.7</v>
      </c>
      <c r="S395" s="1"/>
      <c r="T395" s="1"/>
    </row>
    <row r="396" spans="1:20" x14ac:dyDescent="0.25">
      <c r="A396" s="13">
        <f t="shared" si="19"/>
        <v>383</v>
      </c>
      <c r="B396" s="17" t="s">
        <v>35</v>
      </c>
      <c r="C396" s="18" t="s">
        <v>256</v>
      </c>
      <c r="D396" s="8"/>
      <c r="E396" s="8">
        <v>32.299999999999997</v>
      </c>
      <c r="F396" s="8"/>
      <c r="G396" s="8"/>
      <c r="H396" s="8"/>
      <c r="I396" s="8"/>
      <c r="J396" s="8"/>
      <c r="K396" s="8"/>
      <c r="L396" s="8"/>
      <c r="M396" s="8"/>
      <c r="N396" s="8">
        <v>0.7</v>
      </c>
      <c r="O396" s="8">
        <f t="shared" si="20"/>
        <v>33</v>
      </c>
      <c r="P396" s="8"/>
      <c r="Q396" s="8"/>
      <c r="R396" s="8">
        <f t="shared" si="21"/>
        <v>33</v>
      </c>
      <c r="S396" s="1"/>
      <c r="T396" s="1"/>
    </row>
    <row r="397" spans="1:20" x14ac:dyDescent="0.25">
      <c r="A397" s="13">
        <f t="shared" si="19"/>
        <v>384</v>
      </c>
      <c r="B397" s="17" t="s">
        <v>35</v>
      </c>
      <c r="C397" s="18" t="s">
        <v>429</v>
      </c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>
        <v>0.7</v>
      </c>
      <c r="O397" s="8">
        <f t="shared" si="20"/>
        <v>0.7</v>
      </c>
      <c r="P397" s="8"/>
      <c r="Q397" s="8"/>
      <c r="R397" s="8">
        <f t="shared" si="21"/>
        <v>0.7</v>
      </c>
      <c r="S397" s="1"/>
      <c r="T397" s="1"/>
    </row>
    <row r="398" spans="1:20" x14ac:dyDescent="0.25">
      <c r="A398" s="13">
        <f t="shared" si="19"/>
        <v>385</v>
      </c>
      <c r="B398" s="17" t="s">
        <v>35</v>
      </c>
      <c r="C398" s="18" t="s">
        <v>430</v>
      </c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>
        <v>0.7</v>
      </c>
      <c r="O398" s="8">
        <f t="shared" si="20"/>
        <v>0.7</v>
      </c>
      <c r="P398" s="8"/>
      <c r="Q398" s="8"/>
      <c r="R398" s="8">
        <f t="shared" si="21"/>
        <v>0.7</v>
      </c>
      <c r="S398" s="1"/>
      <c r="T398" s="1"/>
    </row>
    <row r="399" spans="1:20" ht="31.5" x14ac:dyDescent="0.25">
      <c r="A399" s="13">
        <f t="shared" si="19"/>
        <v>386</v>
      </c>
      <c r="B399" s="17" t="s">
        <v>35</v>
      </c>
      <c r="C399" s="18" t="s">
        <v>475</v>
      </c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>
        <v>0.7</v>
      </c>
      <c r="O399" s="8">
        <f t="shared" si="20"/>
        <v>0.7</v>
      </c>
      <c r="P399" s="8"/>
      <c r="Q399" s="8"/>
      <c r="R399" s="8">
        <f t="shared" si="21"/>
        <v>0.7</v>
      </c>
      <c r="S399" s="1"/>
      <c r="T399" s="1"/>
    </row>
    <row r="400" spans="1:20" x14ac:dyDescent="0.25">
      <c r="A400" s="13">
        <f t="shared" si="19"/>
        <v>387</v>
      </c>
      <c r="B400" s="17" t="s">
        <v>35</v>
      </c>
      <c r="C400" s="18" t="s">
        <v>431</v>
      </c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>
        <v>0.7</v>
      </c>
      <c r="O400" s="8">
        <f t="shared" si="20"/>
        <v>0.7</v>
      </c>
      <c r="P400" s="8"/>
      <c r="Q400" s="8"/>
      <c r="R400" s="8">
        <f t="shared" si="21"/>
        <v>0.7</v>
      </c>
      <c r="S400" s="1"/>
      <c r="T400" s="1"/>
    </row>
    <row r="401" spans="1:20" x14ac:dyDescent="0.25">
      <c r="A401" s="13">
        <f t="shared" si="19"/>
        <v>388</v>
      </c>
      <c r="B401" s="17" t="s">
        <v>35</v>
      </c>
      <c r="C401" s="18" t="s">
        <v>151</v>
      </c>
      <c r="D401" s="8"/>
      <c r="E401" s="8">
        <v>32.299999999999997</v>
      </c>
      <c r="F401" s="8"/>
      <c r="G401" s="8"/>
      <c r="H401" s="8"/>
      <c r="I401" s="8"/>
      <c r="J401" s="8"/>
      <c r="K401" s="8"/>
      <c r="L401" s="8"/>
      <c r="M401" s="8"/>
      <c r="N401" s="8">
        <v>0.7</v>
      </c>
      <c r="O401" s="8">
        <f t="shared" si="20"/>
        <v>33</v>
      </c>
      <c r="P401" s="8"/>
      <c r="Q401" s="8"/>
      <c r="R401" s="8">
        <f t="shared" si="21"/>
        <v>33</v>
      </c>
      <c r="S401" s="1"/>
      <c r="T401" s="1"/>
    </row>
    <row r="402" spans="1:20" x14ac:dyDescent="0.25">
      <c r="A402" s="13">
        <f t="shared" si="19"/>
        <v>389</v>
      </c>
      <c r="B402" s="17" t="s">
        <v>35</v>
      </c>
      <c r="C402" s="18" t="s">
        <v>432</v>
      </c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>
        <v>0.7</v>
      </c>
      <c r="O402" s="8">
        <f t="shared" si="20"/>
        <v>0.7</v>
      </c>
      <c r="P402" s="8"/>
      <c r="Q402" s="8"/>
      <c r="R402" s="8">
        <f t="shared" si="21"/>
        <v>0.7</v>
      </c>
      <c r="S402" s="1"/>
      <c r="T402" s="1"/>
    </row>
    <row r="403" spans="1:20" x14ac:dyDescent="0.25">
      <c r="A403" s="13">
        <f t="shared" si="19"/>
        <v>390</v>
      </c>
      <c r="B403" s="17" t="s">
        <v>35</v>
      </c>
      <c r="C403" s="18" t="s">
        <v>433</v>
      </c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>
        <v>0.7</v>
      </c>
      <c r="O403" s="8">
        <f t="shared" si="20"/>
        <v>0.7</v>
      </c>
      <c r="P403" s="8"/>
      <c r="Q403" s="8"/>
      <c r="R403" s="8">
        <f t="shared" si="21"/>
        <v>0.7</v>
      </c>
      <c r="S403" s="1"/>
      <c r="T403" s="1"/>
    </row>
    <row r="404" spans="1:20" x14ac:dyDescent="0.25">
      <c r="A404" s="13">
        <f t="shared" si="19"/>
        <v>391</v>
      </c>
      <c r="B404" s="17" t="s">
        <v>35</v>
      </c>
      <c r="C404" s="18" t="s">
        <v>434</v>
      </c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>
        <v>0.7</v>
      </c>
      <c r="O404" s="8">
        <f t="shared" si="20"/>
        <v>0.7</v>
      </c>
      <c r="P404" s="8"/>
      <c r="Q404" s="8"/>
      <c r="R404" s="8">
        <f t="shared" si="21"/>
        <v>0.7</v>
      </c>
      <c r="S404" s="1"/>
      <c r="T404" s="1"/>
    </row>
    <row r="405" spans="1:20" x14ac:dyDescent="0.25">
      <c r="A405" s="13">
        <f t="shared" si="19"/>
        <v>392</v>
      </c>
      <c r="B405" s="17" t="s">
        <v>35</v>
      </c>
      <c r="C405" s="18" t="s">
        <v>435</v>
      </c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>
        <v>0.7</v>
      </c>
      <c r="O405" s="8">
        <f t="shared" si="20"/>
        <v>0.7</v>
      </c>
      <c r="P405" s="8"/>
      <c r="Q405" s="8"/>
      <c r="R405" s="8">
        <f t="shared" si="21"/>
        <v>0.7</v>
      </c>
      <c r="S405" s="1"/>
      <c r="T405" s="1"/>
    </row>
    <row r="406" spans="1:20" x14ac:dyDescent="0.25">
      <c r="A406" s="13">
        <f t="shared" si="19"/>
        <v>393</v>
      </c>
      <c r="B406" s="17" t="s">
        <v>35</v>
      </c>
      <c r="C406" s="18" t="s">
        <v>436</v>
      </c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>
        <v>0.7</v>
      </c>
      <c r="O406" s="8">
        <f t="shared" si="20"/>
        <v>0.7</v>
      </c>
      <c r="P406" s="8"/>
      <c r="Q406" s="8"/>
      <c r="R406" s="8">
        <f t="shared" si="21"/>
        <v>0.7</v>
      </c>
      <c r="S406" s="1"/>
      <c r="T406" s="1"/>
    </row>
    <row r="407" spans="1:20" ht="31.5" x14ac:dyDescent="0.25">
      <c r="A407" s="13">
        <f t="shared" si="19"/>
        <v>394</v>
      </c>
      <c r="B407" s="17" t="s">
        <v>35</v>
      </c>
      <c r="C407" s="18" t="s">
        <v>482</v>
      </c>
      <c r="D407" s="8"/>
      <c r="E407" s="8">
        <v>32.299999999999997</v>
      </c>
      <c r="F407" s="8"/>
      <c r="G407" s="8"/>
      <c r="H407" s="8"/>
      <c r="I407" s="8"/>
      <c r="J407" s="8"/>
      <c r="K407" s="8"/>
      <c r="L407" s="8"/>
      <c r="M407" s="8"/>
      <c r="N407" s="8">
        <v>0.7</v>
      </c>
      <c r="O407" s="8">
        <f t="shared" si="20"/>
        <v>33</v>
      </c>
      <c r="P407" s="8"/>
      <c r="Q407" s="8"/>
      <c r="R407" s="8">
        <f t="shared" si="21"/>
        <v>33</v>
      </c>
      <c r="S407" s="1"/>
      <c r="T407" s="1"/>
    </row>
    <row r="408" spans="1:20" x14ac:dyDescent="0.25">
      <c r="A408" s="13">
        <f t="shared" si="19"/>
        <v>395</v>
      </c>
      <c r="B408" s="17" t="s">
        <v>35</v>
      </c>
      <c r="C408" s="18" t="s">
        <v>152</v>
      </c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>
        <v>0.7</v>
      </c>
      <c r="O408" s="8">
        <f t="shared" si="20"/>
        <v>0.7</v>
      </c>
      <c r="P408" s="8"/>
      <c r="Q408" s="8"/>
      <c r="R408" s="8">
        <f t="shared" si="21"/>
        <v>0.7</v>
      </c>
      <c r="S408" s="1"/>
      <c r="T408" s="1"/>
    </row>
    <row r="409" spans="1:20" x14ac:dyDescent="0.25">
      <c r="A409" s="13">
        <f t="shared" si="19"/>
        <v>396</v>
      </c>
      <c r="B409" s="17" t="s">
        <v>35</v>
      </c>
      <c r="C409" s="18" t="s">
        <v>437</v>
      </c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>
        <v>0.7</v>
      </c>
      <c r="O409" s="8">
        <f t="shared" si="20"/>
        <v>0.7</v>
      </c>
      <c r="P409" s="8"/>
      <c r="Q409" s="8"/>
      <c r="R409" s="8">
        <f t="shared" si="21"/>
        <v>0.7</v>
      </c>
      <c r="S409" s="1"/>
      <c r="T409" s="1"/>
    </row>
    <row r="410" spans="1:20" x14ac:dyDescent="0.25">
      <c r="A410" s="13">
        <f t="shared" si="19"/>
        <v>397</v>
      </c>
      <c r="B410" s="17" t="s">
        <v>35</v>
      </c>
      <c r="C410" s="18" t="s">
        <v>153</v>
      </c>
      <c r="D410" s="8"/>
      <c r="E410" s="8">
        <v>161.6</v>
      </c>
      <c r="F410" s="8"/>
      <c r="G410" s="8"/>
      <c r="H410" s="8"/>
      <c r="I410" s="8"/>
      <c r="J410" s="8"/>
      <c r="K410" s="8"/>
      <c r="L410" s="8"/>
      <c r="M410" s="8"/>
      <c r="N410" s="8">
        <v>0.7</v>
      </c>
      <c r="O410" s="8">
        <f t="shared" si="20"/>
        <v>162.29999999999998</v>
      </c>
      <c r="P410" s="8"/>
      <c r="Q410" s="8"/>
      <c r="R410" s="8">
        <f t="shared" si="21"/>
        <v>162.29999999999998</v>
      </c>
      <c r="S410" s="1"/>
      <c r="T410" s="1"/>
    </row>
    <row r="411" spans="1:20" x14ac:dyDescent="0.25">
      <c r="A411" s="13">
        <f t="shared" si="19"/>
        <v>398</v>
      </c>
      <c r="B411" s="17" t="s">
        <v>35</v>
      </c>
      <c r="C411" s="18" t="s">
        <v>154</v>
      </c>
      <c r="D411" s="8"/>
      <c r="E411" s="8">
        <v>32.299999999999997</v>
      </c>
      <c r="F411" s="8"/>
      <c r="G411" s="8"/>
      <c r="H411" s="8"/>
      <c r="I411" s="8"/>
      <c r="J411" s="8"/>
      <c r="K411" s="8"/>
      <c r="L411" s="8"/>
      <c r="M411" s="8"/>
      <c r="N411" s="8">
        <v>0.7</v>
      </c>
      <c r="O411" s="8">
        <f t="shared" si="20"/>
        <v>33</v>
      </c>
      <c r="P411" s="8"/>
      <c r="Q411" s="8"/>
      <c r="R411" s="8">
        <f t="shared" si="21"/>
        <v>33</v>
      </c>
      <c r="S411" s="1"/>
      <c r="T411" s="1"/>
    </row>
    <row r="412" spans="1:20" x14ac:dyDescent="0.25">
      <c r="A412" s="13">
        <f t="shared" si="19"/>
        <v>399</v>
      </c>
      <c r="B412" s="17" t="s">
        <v>35</v>
      </c>
      <c r="C412" s="18" t="s">
        <v>155</v>
      </c>
      <c r="D412" s="8"/>
      <c r="E412" s="8">
        <v>32.299999999999997</v>
      </c>
      <c r="F412" s="8"/>
      <c r="G412" s="8"/>
      <c r="H412" s="8"/>
      <c r="I412" s="8"/>
      <c r="J412" s="8"/>
      <c r="K412" s="8"/>
      <c r="L412" s="8"/>
      <c r="M412" s="8"/>
      <c r="N412" s="8">
        <v>0.7</v>
      </c>
      <c r="O412" s="8">
        <f t="shared" si="20"/>
        <v>33</v>
      </c>
      <c r="P412" s="8"/>
      <c r="Q412" s="8"/>
      <c r="R412" s="8">
        <f t="shared" si="21"/>
        <v>33</v>
      </c>
      <c r="S412" s="1"/>
      <c r="T412" s="1"/>
    </row>
    <row r="413" spans="1:20" x14ac:dyDescent="0.25">
      <c r="A413" s="13">
        <f t="shared" si="19"/>
        <v>400</v>
      </c>
      <c r="B413" s="17" t="s">
        <v>35</v>
      </c>
      <c r="C413" s="18" t="s">
        <v>438</v>
      </c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>
        <v>0.7</v>
      </c>
      <c r="O413" s="8">
        <f t="shared" si="20"/>
        <v>0.7</v>
      </c>
      <c r="P413" s="8"/>
      <c r="Q413" s="8"/>
      <c r="R413" s="8">
        <f t="shared" si="21"/>
        <v>0.7</v>
      </c>
      <c r="S413" s="1"/>
      <c r="T413" s="1"/>
    </row>
    <row r="414" spans="1:20" x14ac:dyDescent="0.25">
      <c r="A414" s="13">
        <f t="shared" si="19"/>
        <v>401</v>
      </c>
      <c r="B414" s="17" t="s">
        <v>35</v>
      </c>
      <c r="C414" s="18" t="s">
        <v>156</v>
      </c>
      <c r="D414" s="8"/>
      <c r="E414" s="8">
        <v>42.4</v>
      </c>
      <c r="F414" s="8"/>
      <c r="G414" s="8"/>
      <c r="H414" s="8"/>
      <c r="I414" s="8"/>
      <c r="J414" s="8"/>
      <c r="K414" s="8"/>
      <c r="L414" s="8"/>
      <c r="M414" s="8"/>
      <c r="N414" s="8">
        <v>0.7</v>
      </c>
      <c r="O414" s="8">
        <f t="shared" si="20"/>
        <v>43.1</v>
      </c>
      <c r="P414" s="8"/>
      <c r="Q414" s="8"/>
      <c r="R414" s="8">
        <f t="shared" si="21"/>
        <v>43.1</v>
      </c>
      <c r="S414" s="1"/>
      <c r="T414" s="1"/>
    </row>
    <row r="415" spans="1:20" x14ac:dyDescent="0.25">
      <c r="A415" s="13">
        <f t="shared" si="19"/>
        <v>402</v>
      </c>
      <c r="B415" s="17" t="s">
        <v>35</v>
      </c>
      <c r="C415" s="18" t="s">
        <v>157</v>
      </c>
      <c r="D415" s="8"/>
      <c r="E415" s="8">
        <v>42.4</v>
      </c>
      <c r="F415" s="8"/>
      <c r="G415" s="8"/>
      <c r="H415" s="8"/>
      <c r="I415" s="8"/>
      <c r="J415" s="8"/>
      <c r="K415" s="8"/>
      <c r="L415" s="8"/>
      <c r="M415" s="8"/>
      <c r="N415" s="8">
        <v>0.7</v>
      </c>
      <c r="O415" s="8">
        <f t="shared" si="20"/>
        <v>43.1</v>
      </c>
      <c r="P415" s="8"/>
      <c r="Q415" s="8"/>
      <c r="R415" s="8">
        <f t="shared" si="21"/>
        <v>43.1</v>
      </c>
      <c r="S415" s="1"/>
      <c r="T415" s="1"/>
    </row>
    <row r="416" spans="1:20" x14ac:dyDescent="0.25">
      <c r="A416" s="13">
        <f t="shared" si="19"/>
        <v>403</v>
      </c>
      <c r="B416" s="17" t="s">
        <v>35</v>
      </c>
      <c r="C416" s="18" t="s">
        <v>158</v>
      </c>
      <c r="D416" s="8"/>
      <c r="E416" s="8">
        <v>84.9</v>
      </c>
      <c r="F416" s="8"/>
      <c r="G416" s="8"/>
      <c r="H416" s="8"/>
      <c r="I416" s="8"/>
      <c r="J416" s="8"/>
      <c r="K416" s="8"/>
      <c r="L416" s="8"/>
      <c r="M416" s="8"/>
      <c r="N416" s="8">
        <v>0.7</v>
      </c>
      <c r="O416" s="8">
        <f t="shared" si="20"/>
        <v>85.600000000000009</v>
      </c>
      <c r="P416" s="8"/>
      <c r="Q416" s="8"/>
      <c r="R416" s="8">
        <f t="shared" si="21"/>
        <v>85.600000000000009</v>
      </c>
      <c r="S416" s="1"/>
      <c r="T416" s="1"/>
    </row>
    <row r="417" spans="1:20" x14ac:dyDescent="0.25">
      <c r="A417" s="13">
        <f t="shared" si="19"/>
        <v>404</v>
      </c>
      <c r="B417" s="17" t="s">
        <v>35</v>
      </c>
      <c r="C417" s="18" t="s">
        <v>159</v>
      </c>
      <c r="D417" s="8"/>
      <c r="E417" s="8">
        <v>84.9</v>
      </c>
      <c r="F417" s="8"/>
      <c r="G417" s="8"/>
      <c r="H417" s="8"/>
      <c r="I417" s="8"/>
      <c r="J417" s="8"/>
      <c r="K417" s="8"/>
      <c r="L417" s="8"/>
      <c r="M417" s="8"/>
      <c r="N417" s="8">
        <v>0.7</v>
      </c>
      <c r="O417" s="8">
        <f t="shared" si="20"/>
        <v>85.600000000000009</v>
      </c>
      <c r="P417" s="8"/>
      <c r="Q417" s="8"/>
      <c r="R417" s="8">
        <f t="shared" si="21"/>
        <v>85.600000000000009</v>
      </c>
      <c r="S417" s="1"/>
      <c r="T417" s="1"/>
    </row>
    <row r="418" spans="1:20" x14ac:dyDescent="0.25">
      <c r="A418" s="13">
        <f t="shared" si="19"/>
        <v>405</v>
      </c>
      <c r="B418" s="17" t="s">
        <v>35</v>
      </c>
      <c r="C418" s="18" t="s">
        <v>160</v>
      </c>
      <c r="D418" s="8"/>
      <c r="E418" s="8">
        <v>42.4</v>
      </c>
      <c r="F418" s="8"/>
      <c r="G418" s="8"/>
      <c r="H418" s="8"/>
      <c r="I418" s="8"/>
      <c r="J418" s="8"/>
      <c r="K418" s="8"/>
      <c r="L418" s="8"/>
      <c r="M418" s="8"/>
      <c r="N418" s="8">
        <v>0.7</v>
      </c>
      <c r="O418" s="8">
        <f t="shared" si="20"/>
        <v>43.1</v>
      </c>
      <c r="P418" s="8"/>
      <c r="Q418" s="8"/>
      <c r="R418" s="8">
        <f t="shared" si="21"/>
        <v>43.1</v>
      </c>
      <c r="S418" s="1"/>
      <c r="T418" s="1"/>
    </row>
    <row r="419" spans="1:20" x14ac:dyDescent="0.25">
      <c r="A419" s="13">
        <f t="shared" si="19"/>
        <v>406</v>
      </c>
      <c r="B419" s="17" t="s">
        <v>35</v>
      </c>
      <c r="C419" s="18" t="s">
        <v>161</v>
      </c>
      <c r="D419" s="8"/>
      <c r="E419" s="8">
        <v>84.9</v>
      </c>
      <c r="F419" s="8"/>
      <c r="G419" s="8"/>
      <c r="H419" s="8"/>
      <c r="I419" s="8"/>
      <c r="J419" s="8"/>
      <c r="K419" s="8"/>
      <c r="L419" s="8"/>
      <c r="M419" s="8"/>
      <c r="N419" s="8">
        <v>0.7</v>
      </c>
      <c r="O419" s="8">
        <f t="shared" si="20"/>
        <v>85.600000000000009</v>
      </c>
      <c r="P419" s="8"/>
      <c r="Q419" s="8"/>
      <c r="R419" s="8">
        <f t="shared" si="21"/>
        <v>85.600000000000009</v>
      </c>
      <c r="S419" s="1"/>
      <c r="T419" s="1"/>
    </row>
    <row r="420" spans="1:20" x14ac:dyDescent="0.25">
      <c r="A420" s="13">
        <f t="shared" si="19"/>
        <v>407</v>
      </c>
      <c r="B420" s="17" t="s">
        <v>35</v>
      </c>
      <c r="C420" s="18" t="s">
        <v>162</v>
      </c>
      <c r="D420" s="8"/>
      <c r="E420" s="8">
        <v>84.9</v>
      </c>
      <c r="F420" s="8"/>
      <c r="G420" s="8"/>
      <c r="H420" s="8"/>
      <c r="I420" s="8"/>
      <c r="J420" s="8"/>
      <c r="K420" s="8"/>
      <c r="L420" s="8"/>
      <c r="M420" s="8"/>
      <c r="N420" s="8">
        <v>0.7</v>
      </c>
      <c r="O420" s="8">
        <f t="shared" si="20"/>
        <v>85.600000000000009</v>
      </c>
      <c r="P420" s="8"/>
      <c r="Q420" s="8"/>
      <c r="R420" s="8">
        <f t="shared" si="21"/>
        <v>85.600000000000009</v>
      </c>
      <c r="S420" s="1"/>
      <c r="T420" s="1"/>
    </row>
    <row r="421" spans="1:20" x14ac:dyDescent="0.25">
      <c r="A421" s="13">
        <f t="shared" si="19"/>
        <v>408</v>
      </c>
      <c r="B421" s="17" t="s">
        <v>35</v>
      </c>
      <c r="C421" s="18" t="s">
        <v>163</v>
      </c>
      <c r="D421" s="8"/>
      <c r="E421" s="8">
        <v>44.5</v>
      </c>
      <c r="F421" s="8"/>
      <c r="G421" s="8"/>
      <c r="H421" s="8"/>
      <c r="I421" s="8"/>
      <c r="J421" s="8"/>
      <c r="K421" s="8"/>
      <c r="L421" s="8"/>
      <c r="M421" s="8"/>
      <c r="N421" s="8">
        <v>0.7</v>
      </c>
      <c r="O421" s="8">
        <f t="shared" si="20"/>
        <v>45.2</v>
      </c>
      <c r="P421" s="8"/>
      <c r="Q421" s="8"/>
      <c r="R421" s="8">
        <f t="shared" si="21"/>
        <v>45.2</v>
      </c>
      <c r="S421" s="1"/>
      <c r="T421" s="1"/>
    </row>
    <row r="422" spans="1:20" x14ac:dyDescent="0.25">
      <c r="A422" s="13">
        <f t="shared" si="19"/>
        <v>409</v>
      </c>
      <c r="B422" s="17" t="s">
        <v>35</v>
      </c>
      <c r="C422" s="18" t="s">
        <v>164</v>
      </c>
      <c r="D422" s="8"/>
      <c r="E422" s="8">
        <v>88.9</v>
      </c>
      <c r="F422" s="8"/>
      <c r="G422" s="8"/>
      <c r="H422" s="8"/>
      <c r="I422" s="8"/>
      <c r="J422" s="8"/>
      <c r="K422" s="8"/>
      <c r="L422" s="8"/>
      <c r="M422" s="8"/>
      <c r="N422" s="8">
        <v>0.7</v>
      </c>
      <c r="O422" s="8">
        <f t="shared" si="20"/>
        <v>89.600000000000009</v>
      </c>
      <c r="P422" s="8"/>
      <c r="Q422" s="8"/>
      <c r="R422" s="8">
        <f t="shared" si="21"/>
        <v>89.600000000000009</v>
      </c>
      <c r="S422" s="1"/>
      <c r="T422" s="1"/>
    </row>
    <row r="423" spans="1:20" x14ac:dyDescent="0.25">
      <c r="A423" s="13">
        <f t="shared" si="19"/>
        <v>410</v>
      </c>
      <c r="B423" s="17" t="s">
        <v>35</v>
      </c>
      <c r="C423" s="18" t="s">
        <v>165</v>
      </c>
      <c r="D423" s="8"/>
      <c r="E423" s="8">
        <v>44.5</v>
      </c>
      <c r="F423" s="8"/>
      <c r="G423" s="8"/>
      <c r="H423" s="8"/>
      <c r="I423" s="8"/>
      <c r="J423" s="8"/>
      <c r="K423" s="8"/>
      <c r="L423" s="8"/>
      <c r="M423" s="8"/>
      <c r="N423" s="8">
        <v>0.7</v>
      </c>
      <c r="O423" s="8">
        <f t="shared" si="20"/>
        <v>45.2</v>
      </c>
      <c r="P423" s="8"/>
      <c r="Q423" s="8"/>
      <c r="R423" s="8">
        <f t="shared" si="21"/>
        <v>45.2</v>
      </c>
      <c r="S423" s="1"/>
      <c r="T423" s="1"/>
    </row>
    <row r="424" spans="1:20" x14ac:dyDescent="0.25">
      <c r="A424" s="13">
        <f t="shared" si="19"/>
        <v>411</v>
      </c>
      <c r="B424" s="17" t="s">
        <v>35</v>
      </c>
      <c r="C424" s="18" t="s">
        <v>166</v>
      </c>
      <c r="D424" s="8"/>
      <c r="E424" s="8">
        <v>133.4</v>
      </c>
      <c r="F424" s="8"/>
      <c r="G424" s="8"/>
      <c r="H424" s="8"/>
      <c r="I424" s="8"/>
      <c r="J424" s="8"/>
      <c r="K424" s="8"/>
      <c r="L424" s="8"/>
      <c r="M424" s="8"/>
      <c r="N424" s="8">
        <v>0.7</v>
      </c>
      <c r="O424" s="8">
        <f t="shared" si="20"/>
        <v>134.1</v>
      </c>
      <c r="P424" s="8"/>
      <c r="Q424" s="8"/>
      <c r="R424" s="8">
        <f t="shared" si="21"/>
        <v>134.1</v>
      </c>
      <c r="S424" s="1"/>
      <c r="T424" s="1"/>
    </row>
    <row r="425" spans="1:20" x14ac:dyDescent="0.25">
      <c r="A425" s="13">
        <f t="shared" si="19"/>
        <v>412</v>
      </c>
      <c r="B425" s="17" t="s">
        <v>35</v>
      </c>
      <c r="C425" s="18" t="s">
        <v>167</v>
      </c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>
        <v>0.7</v>
      </c>
      <c r="O425" s="8">
        <f t="shared" si="20"/>
        <v>0.7</v>
      </c>
      <c r="P425" s="8"/>
      <c r="Q425" s="8"/>
      <c r="R425" s="8">
        <f t="shared" si="21"/>
        <v>0.7</v>
      </c>
      <c r="S425" s="1"/>
      <c r="T425" s="1"/>
    </row>
    <row r="426" spans="1:20" x14ac:dyDescent="0.25">
      <c r="A426" s="13">
        <f t="shared" si="19"/>
        <v>413</v>
      </c>
      <c r="B426" s="17" t="s">
        <v>35</v>
      </c>
      <c r="C426" s="18" t="s">
        <v>168</v>
      </c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>
        <v>0.7</v>
      </c>
      <c r="O426" s="8">
        <f t="shared" si="20"/>
        <v>0.7</v>
      </c>
      <c r="P426" s="8"/>
      <c r="Q426" s="8"/>
      <c r="R426" s="8">
        <f t="shared" si="21"/>
        <v>0.7</v>
      </c>
      <c r="S426" s="1"/>
      <c r="T426" s="1"/>
    </row>
    <row r="427" spans="1:20" x14ac:dyDescent="0.25">
      <c r="A427" s="13">
        <f t="shared" si="19"/>
        <v>414</v>
      </c>
      <c r="B427" s="17" t="s">
        <v>35</v>
      </c>
      <c r="C427" s="18" t="s">
        <v>169</v>
      </c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>
        <v>0.7</v>
      </c>
      <c r="O427" s="8">
        <f t="shared" si="20"/>
        <v>0.7</v>
      </c>
      <c r="P427" s="8"/>
      <c r="Q427" s="8"/>
      <c r="R427" s="8">
        <f t="shared" si="21"/>
        <v>0.7</v>
      </c>
      <c r="S427" s="1"/>
      <c r="T427" s="1"/>
    </row>
    <row r="428" spans="1:20" x14ac:dyDescent="0.25">
      <c r="A428" s="13">
        <f t="shared" si="19"/>
        <v>415</v>
      </c>
      <c r="B428" s="17" t="s">
        <v>35</v>
      </c>
      <c r="C428" s="18" t="s">
        <v>170</v>
      </c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>
        <v>0.7</v>
      </c>
      <c r="O428" s="8">
        <f t="shared" si="20"/>
        <v>0.7</v>
      </c>
      <c r="P428" s="8"/>
      <c r="Q428" s="8"/>
      <c r="R428" s="8">
        <f t="shared" si="21"/>
        <v>0.7</v>
      </c>
      <c r="S428" s="1"/>
      <c r="T428" s="1"/>
    </row>
    <row r="429" spans="1:20" x14ac:dyDescent="0.25">
      <c r="A429" s="13">
        <f t="shared" si="19"/>
        <v>416</v>
      </c>
      <c r="B429" s="17" t="s">
        <v>35</v>
      </c>
      <c r="C429" s="18" t="s">
        <v>439</v>
      </c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>
        <v>0.7</v>
      </c>
      <c r="O429" s="8">
        <f t="shared" si="20"/>
        <v>0.7</v>
      </c>
      <c r="P429" s="8"/>
      <c r="Q429" s="8"/>
      <c r="R429" s="8">
        <f t="shared" si="21"/>
        <v>0.7</v>
      </c>
      <c r="S429" s="1"/>
      <c r="T429" s="1"/>
    </row>
    <row r="430" spans="1:20" x14ac:dyDescent="0.25">
      <c r="A430" s="13">
        <f t="shared" si="19"/>
        <v>417</v>
      </c>
      <c r="B430" s="17" t="s">
        <v>35</v>
      </c>
      <c r="C430" s="18" t="s">
        <v>171</v>
      </c>
      <c r="D430" s="8"/>
      <c r="E430" s="8">
        <v>32.299999999999997</v>
      </c>
      <c r="F430" s="8"/>
      <c r="G430" s="8"/>
      <c r="H430" s="8"/>
      <c r="I430" s="8"/>
      <c r="J430" s="8"/>
      <c r="K430" s="8"/>
      <c r="L430" s="8"/>
      <c r="M430" s="8"/>
      <c r="N430" s="8">
        <v>0.7</v>
      </c>
      <c r="O430" s="8">
        <f t="shared" si="20"/>
        <v>33</v>
      </c>
      <c r="P430" s="8"/>
      <c r="Q430" s="8"/>
      <c r="R430" s="8">
        <f t="shared" si="21"/>
        <v>33</v>
      </c>
      <c r="S430" s="1"/>
      <c r="T430" s="1"/>
    </row>
    <row r="431" spans="1:20" x14ac:dyDescent="0.25">
      <c r="A431" s="13">
        <f t="shared" si="19"/>
        <v>418</v>
      </c>
      <c r="B431" s="17" t="s">
        <v>35</v>
      </c>
      <c r="C431" s="18" t="s">
        <v>172</v>
      </c>
      <c r="D431" s="8"/>
      <c r="E431" s="8">
        <v>32.299999999999997</v>
      </c>
      <c r="F431" s="8"/>
      <c r="G431" s="8"/>
      <c r="H431" s="8"/>
      <c r="I431" s="8"/>
      <c r="J431" s="8"/>
      <c r="K431" s="8"/>
      <c r="L431" s="8"/>
      <c r="M431" s="8"/>
      <c r="N431" s="8">
        <v>0.7</v>
      </c>
      <c r="O431" s="8">
        <f t="shared" si="20"/>
        <v>33</v>
      </c>
      <c r="P431" s="8"/>
      <c r="Q431" s="8"/>
      <c r="R431" s="8">
        <f t="shared" si="21"/>
        <v>33</v>
      </c>
      <c r="S431" s="1"/>
      <c r="T431" s="1"/>
    </row>
    <row r="432" spans="1:20" x14ac:dyDescent="0.25">
      <c r="A432" s="13">
        <f t="shared" si="19"/>
        <v>419</v>
      </c>
      <c r="B432" s="17" t="s">
        <v>35</v>
      </c>
      <c r="C432" s="18" t="s">
        <v>173</v>
      </c>
      <c r="D432" s="8"/>
      <c r="E432" s="8">
        <v>32.299999999999997</v>
      </c>
      <c r="F432" s="8"/>
      <c r="G432" s="8"/>
      <c r="H432" s="8"/>
      <c r="I432" s="8"/>
      <c r="J432" s="8"/>
      <c r="K432" s="8"/>
      <c r="L432" s="8"/>
      <c r="M432" s="8"/>
      <c r="N432" s="8">
        <v>0.7</v>
      </c>
      <c r="O432" s="8">
        <f t="shared" si="20"/>
        <v>33</v>
      </c>
      <c r="P432" s="8"/>
      <c r="Q432" s="8"/>
      <c r="R432" s="8">
        <f t="shared" si="21"/>
        <v>33</v>
      </c>
      <c r="S432" s="1"/>
      <c r="T432" s="1"/>
    </row>
    <row r="433" spans="1:20" x14ac:dyDescent="0.25">
      <c r="A433" s="13">
        <f t="shared" si="19"/>
        <v>420</v>
      </c>
      <c r="B433" s="17" t="s">
        <v>35</v>
      </c>
      <c r="C433" s="18" t="s">
        <v>174</v>
      </c>
      <c r="D433" s="8"/>
      <c r="E433" s="8">
        <v>32.299999999999997</v>
      </c>
      <c r="F433" s="8"/>
      <c r="G433" s="8"/>
      <c r="H433" s="8"/>
      <c r="I433" s="8"/>
      <c r="J433" s="8"/>
      <c r="K433" s="8"/>
      <c r="L433" s="8"/>
      <c r="M433" s="8"/>
      <c r="N433" s="8">
        <v>0.7</v>
      </c>
      <c r="O433" s="8">
        <f t="shared" si="20"/>
        <v>33</v>
      </c>
      <c r="P433" s="8"/>
      <c r="Q433" s="8"/>
      <c r="R433" s="8">
        <f t="shared" si="21"/>
        <v>33</v>
      </c>
      <c r="S433" s="1"/>
      <c r="T433" s="1"/>
    </row>
    <row r="434" spans="1:20" x14ac:dyDescent="0.25">
      <c r="A434" s="13">
        <f t="shared" si="19"/>
        <v>421</v>
      </c>
      <c r="B434" s="17" t="s">
        <v>35</v>
      </c>
      <c r="C434" s="18" t="s">
        <v>175</v>
      </c>
      <c r="D434" s="8"/>
      <c r="E434" s="8">
        <v>64.7</v>
      </c>
      <c r="F434" s="8"/>
      <c r="G434" s="8"/>
      <c r="H434" s="8"/>
      <c r="I434" s="8"/>
      <c r="J434" s="8"/>
      <c r="K434" s="8"/>
      <c r="L434" s="8"/>
      <c r="M434" s="8"/>
      <c r="N434" s="8">
        <v>0.7</v>
      </c>
      <c r="O434" s="8">
        <f t="shared" si="20"/>
        <v>65.400000000000006</v>
      </c>
      <c r="P434" s="8"/>
      <c r="Q434" s="8"/>
      <c r="R434" s="8">
        <f t="shared" si="21"/>
        <v>65.400000000000006</v>
      </c>
      <c r="S434" s="1"/>
      <c r="T434" s="1"/>
    </row>
    <row r="435" spans="1:20" x14ac:dyDescent="0.25">
      <c r="A435" s="13">
        <f t="shared" si="19"/>
        <v>422</v>
      </c>
      <c r="B435" s="17" t="s">
        <v>35</v>
      </c>
      <c r="C435" s="18" t="s">
        <v>176</v>
      </c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>
        <v>0.7</v>
      </c>
      <c r="O435" s="8">
        <f t="shared" si="20"/>
        <v>0.7</v>
      </c>
      <c r="P435" s="8"/>
      <c r="Q435" s="8"/>
      <c r="R435" s="8">
        <f t="shared" si="21"/>
        <v>0.7</v>
      </c>
      <c r="S435" s="1"/>
      <c r="T435" s="1"/>
    </row>
    <row r="436" spans="1:20" x14ac:dyDescent="0.25">
      <c r="A436" s="13">
        <f t="shared" si="19"/>
        <v>423</v>
      </c>
      <c r="B436" s="17" t="s">
        <v>35</v>
      </c>
      <c r="C436" s="18" t="s">
        <v>440</v>
      </c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>
        <v>0.7</v>
      </c>
      <c r="O436" s="8">
        <f t="shared" si="20"/>
        <v>0.7</v>
      </c>
      <c r="P436" s="8"/>
      <c r="Q436" s="8"/>
      <c r="R436" s="8">
        <f t="shared" si="21"/>
        <v>0.7</v>
      </c>
      <c r="S436" s="1"/>
      <c r="T436" s="1"/>
    </row>
    <row r="437" spans="1:20" x14ac:dyDescent="0.25">
      <c r="A437" s="13">
        <f t="shared" si="19"/>
        <v>424</v>
      </c>
      <c r="B437" s="17" t="s">
        <v>35</v>
      </c>
      <c r="C437" s="18" t="s">
        <v>177</v>
      </c>
      <c r="D437" s="8"/>
      <c r="E437" s="8">
        <v>32.299999999999997</v>
      </c>
      <c r="F437" s="8"/>
      <c r="G437" s="8"/>
      <c r="H437" s="8"/>
      <c r="I437" s="8"/>
      <c r="J437" s="8"/>
      <c r="K437" s="8"/>
      <c r="L437" s="8"/>
      <c r="M437" s="8"/>
      <c r="N437" s="8">
        <v>0.7</v>
      </c>
      <c r="O437" s="8">
        <f t="shared" si="20"/>
        <v>33</v>
      </c>
      <c r="P437" s="8"/>
      <c r="Q437" s="8"/>
      <c r="R437" s="8">
        <f t="shared" si="21"/>
        <v>33</v>
      </c>
      <c r="S437" s="1"/>
      <c r="T437" s="1"/>
    </row>
    <row r="438" spans="1:20" x14ac:dyDescent="0.25">
      <c r="A438" s="13">
        <f t="shared" si="19"/>
        <v>425</v>
      </c>
      <c r="B438" s="17" t="s">
        <v>35</v>
      </c>
      <c r="C438" s="18" t="s">
        <v>178</v>
      </c>
      <c r="D438" s="8"/>
      <c r="E438" s="8">
        <v>32.299999999999997</v>
      </c>
      <c r="F438" s="8"/>
      <c r="G438" s="8"/>
      <c r="H438" s="8"/>
      <c r="I438" s="8"/>
      <c r="J438" s="8"/>
      <c r="K438" s="8"/>
      <c r="L438" s="8"/>
      <c r="M438" s="8"/>
      <c r="N438" s="8">
        <v>0.7</v>
      </c>
      <c r="O438" s="8">
        <f t="shared" si="20"/>
        <v>33</v>
      </c>
      <c r="P438" s="8"/>
      <c r="Q438" s="8"/>
      <c r="R438" s="8">
        <f t="shared" si="21"/>
        <v>33</v>
      </c>
      <c r="S438" s="1"/>
      <c r="T438" s="1"/>
    </row>
    <row r="439" spans="1:20" x14ac:dyDescent="0.25">
      <c r="A439" s="13">
        <f t="shared" si="19"/>
        <v>426</v>
      </c>
      <c r="B439" s="17" t="s">
        <v>35</v>
      </c>
      <c r="C439" s="18" t="s">
        <v>441</v>
      </c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>
        <v>0.7</v>
      </c>
      <c r="O439" s="8">
        <f t="shared" si="20"/>
        <v>0.7</v>
      </c>
      <c r="P439" s="8"/>
      <c r="Q439" s="8"/>
      <c r="R439" s="8">
        <f t="shared" si="21"/>
        <v>0.7</v>
      </c>
      <c r="S439" s="1"/>
      <c r="T439" s="1"/>
    </row>
    <row r="440" spans="1:20" x14ac:dyDescent="0.25">
      <c r="A440" s="13">
        <f t="shared" si="19"/>
        <v>427</v>
      </c>
      <c r="B440" s="17" t="s">
        <v>35</v>
      </c>
      <c r="C440" s="18" t="s">
        <v>442</v>
      </c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>
        <v>0.7</v>
      </c>
      <c r="O440" s="8">
        <f t="shared" si="20"/>
        <v>0.7</v>
      </c>
      <c r="P440" s="8"/>
      <c r="Q440" s="8"/>
      <c r="R440" s="8">
        <f t="shared" si="21"/>
        <v>0.7</v>
      </c>
      <c r="S440" s="1"/>
      <c r="T440" s="1"/>
    </row>
    <row r="441" spans="1:20" x14ac:dyDescent="0.25">
      <c r="A441" s="13">
        <f t="shared" ref="A441:A479" si="22">A440+1</f>
        <v>428</v>
      </c>
      <c r="B441" s="17" t="s">
        <v>35</v>
      </c>
      <c r="C441" s="18" t="s">
        <v>179</v>
      </c>
      <c r="D441" s="8"/>
      <c r="E441" s="8">
        <v>32.299999999999997</v>
      </c>
      <c r="F441" s="8"/>
      <c r="G441" s="8"/>
      <c r="H441" s="8"/>
      <c r="I441" s="8"/>
      <c r="J441" s="8"/>
      <c r="K441" s="8"/>
      <c r="L441" s="8"/>
      <c r="M441" s="8"/>
      <c r="N441" s="8">
        <v>0.7</v>
      </c>
      <c r="O441" s="8">
        <f t="shared" si="20"/>
        <v>33</v>
      </c>
      <c r="P441" s="8"/>
      <c r="Q441" s="8"/>
      <c r="R441" s="8">
        <f t="shared" si="21"/>
        <v>33</v>
      </c>
      <c r="S441" s="1"/>
      <c r="T441" s="1"/>
    </row>
    <row r="442" spans="1:20" x14ac:dyDescent="0.25">
      <c r="A442" s="13">
        <f t="shared" si="22"/>
        <v>429</v>
      </c>
      <c r="B442" s="17" t="s">
        <v>35</v>
      </c>
      <c r="C442" s="18" t="s">
        <v>443</v>
      </c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>
        <v>0.7</v>
      </c>
      <c r="O442" s="8">
        <f t="shared" si="20"/>
        <v>0.7</v>
      </c>
      <c r="P442" s="8"/>
      <c r="Q442" s="8"/>
      <c r="R442" s="8">
        <f t="shared" si="21"/>
        <v>0.7</v>
      </c>
      <c r="S442" s="1"/>
      <c r="T442" s="1"/>
    </row>
    <row r="443" spans="1:20" x14ac:dyDescent="0.25">
      <c r="A443" s="13">
        <f t="shared" si="22"/>
        <v>430</v>
      </c>
      <c r="B443" s="17" t="s">
        <v>35</v>
      </c>
      <c r="C443" s="18" t="s">
        <v>444</v>
      </c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>
        <v>0.7</v>
      </c>
      <c r="O443" s="8">
        <f t="shared" si="20"/>
        <v>0.7</v>
      </c>
      <c r="P443" s="8"/>
      <c r="Q443" s="8"/>
      <c r="R443" s="8">
        <f t="shared" si="21"/>
        <v>0.7</v>
      </c>
      <c r="S443" s="1"/>
      <c r="T443" s="1"/>
    </row>
    <row r="444" spans="1:20" x14ac:dyDescent="0.25">
      <c r="A444" s="13">
        <f t="shared" si="22"/>
        <v>431</v>
      </c>
      <c r="B444" s="17" t="s">
        <v>35</v>
      </c>
      <c r="C444" s="18" t="s">
        <v>180</v>
      </c>
      <c r="D444" s="8"/>
      <c r="E444" s="8">
        <v>32.299999999999997</v>
      </c>
      <c r="F444" s="8"/>
      <c r="G444" s="8"/>
      <c r="H444" s="8"/>
      <c r="I444" s="8"/>
      <c r="J444" s="8"/>
      <c r="K444" s="8"/>
      <c r="L444" s="8"/>
      <c r="M444" s="8"/>
      <c r="N444" s="8">
        <v>0.7</v>
      </c>
      <c r="O444" s="8">
        <f t="shared" si="20"/>
        <v>33</v>
      </c>
      <c r="P444" s="8"/>
      <c r="Q444" s="8"/>
      <c r="R444" s="8">
        <f t="shared" si="21"/>
        <v>33</v>
      </c>
      <c r="S444" s="1"/>
      <c r="T444" s="1"/>
    </row>
    <row r="445" spans="1:20" x14ac:dyDescent="0.25">
      <c r="A445" s="13">
        <f t="shared" si="22"/>
        <v>432</v>
      </c>
      <c r="B445" s="17" t="s">
        <v>35</v>
      </c>
      <c r="C445" s="18" t="s">
        <v>445</v>
      </c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>
        <v>0.7</v>
      </c>
      <c r="O445" s="8">
        <f t="shared" si="20"/>
        <v>0.7</v>
      </c>
      <c r="P445" s="8"/>
      <c r="Q445" s="8"/>
      <c r="R445" s="8">
        <f t="shared" si="21"/>
        <v>0.7</v>
      </c>
      <c r="S445" s="1"/>
      <c r="T445" s="1"/>
    </row>
    <row r="446" spans="1:20" x14ac:dyDescent="0.25">
      <c r="A446" s="13">
        <f t="shared" si="22"/>
        <v>433</v>
      </c>
      <c r="B446" s="17" t="s">
        <v>35</v>
      </c>
      <c r="C446" s="18" t="s">
        <v>181</v>
      </c>
      <c r="D446" s="8"/>
      <c r="E446" s="8">
        <v>64.7</v>
      </c>
      <c r="F446" s="8"/>
      <c r="G446" s="8"/>
      <c r="H446" s="8"/>
      <c r="I446" s="8"/>
      <c r="J446" s="8"/>
      <c r="K446" s="8"/>
      <c r="L446" s="8"/>
      <c r="M446" s="8"/>
      <c r="N446" s="8">
        <v>0.7</v>
      </c>
      <c r="O446" s="8">
        <f t="shared" si="20"/>
        <v>65.400000000000006</v>
      </c>
      <c r="P446" s="8"/>
      <c r="Q446" s="8"/>
      <c r="R446" s="8">
        <f t="shared" si="21"/>
        <v>65.400000000000006</v>
      </c>
      <c r="S446" s="1"/>
      <c r="T446" s="1"/>
    </row>
    <row r="447" spans="1:20" x14ac:dyDescent="0.25">
      <c r="A447" s="13">
        <f t="shared" si="22"/>
        <v>434</v>
      </c>
      <c r="B447" s="17" t="s">
        <v>35</v>
      </c>
      <c r="C447" s="18" t="s">
        <v>446</v>
      </c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>
        <v>0.7</v>
      </c>
      <c r="O447" s="8">
        <f t="shared" si="20"/>
        <v>0.7</v>
      </c>
      <c r="P447" s="8"/>
      <c r="Q447" s="8"/>
      <c r="R447" s="8">
        <f t="shared" si="21"/>
        <v>0.7</v>
      </c>
      <c r="S447" s="1"/>
      <c r="T447" s="1"/>
    </row>
    <row r="448" spans="1:20" x14ac:dyDescent="0.25">
      <c r="A448" s="13">
        <f t="shared" si="22"/>
        <v>435</v>
      </c>
      <c r="B448" s="17" t="s">
        <v>35</v>
      </c>
      <c r="C448" s="18" t="s">
        <v>182</v>
      </c>
      <c r="D448" s="8"/>
      <c r="E448" s="8">
        <v>32.299999999999997</v>
      </c>
      <c r="F448" s="8"/>
      <c r="G448" s="8"/>
      <c r="H448" s="8"/>
      <c r="I448" s="8"/>
      <c r="J448" s="8"/>
      <c r="K448" s="8"/>
      <c r="L448" s="8"/>
      <c r="M448" s="8"/>
      <c r="N448" s="8">
        <v>0.7</v>
      </c>
      <c r="O448" s="8">
        <f t="shared" si="20"/>
        <v>33</v>
      </c>
      <c r="P448" s="8"/>
      <c r="Q448" s="8"/>
      <c r="R448" s="8">
        <f t="shared" si="21"/>
        <v>33</v>
      </c>
      <c r="S448" s="1"/>
      <c r="T448" s="1"/>
    </row>
    <row r="449" spans="1:20" x14ac:dyDescent="0.25">
      <c r="A449" s="13">
        <f t="shared" si="22"/>
        <v>436</v>
      </c>
      <c r="B449" s="17" t="s">
        <v>35</v>
      </c>
      <c r="C449" s="18" t="s">
        <v>183</v>
      </c>
      <c r="D449" s="8"/>
      <c r="E449" s="8">
        <v>32.299999999999997</v>
      </c>
      <c r="F449" s="8"/>
      <c r="G449" s="8"/>
      <c r="H449" s="8"/>
      <c r="I449" s="8"/>
      <c r="J449" s="8"/>
      <c r="K449" s="8"/>
      <c r="L449" s="8"/>
      <c r="M449" s="8"/>
      <c r="N449" s="8">
        <v>0.7</v>
      </c>
      <c r="O449" s="8">
        <f t="shared" si="20"/>
        <v>33</v>
      </c>
      <c r="P449" s="8"/>
      <c r="Q449" s="8"/>
      <c r="R449" s="8">
        <f t="shared" si="21"/>
        <v>33</v>
      </c>
      <c r="S449" s="1"/>
      <c r="T449" s="1"/>
    </row>
    <row r="450" spans="1:20" x14ac:dyDescent="0.25">
      <c r="A450" s="13">
        <f t="shared" si="22"/>
        <v>437</v>
      </c>
      <c r="B450" s="17" t="s">
        <v>35</v>
      </c>
      <c r="C450" s="18" t="s">
        <v>447</v>
      </c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>
        <v>0.7</v>
      </c>
      <c r="O450" s="8">
        <f t="shared" si="20"/>
        <v>0.7</v>
      </c>
      <c r="P450" s="8"/>
      <c r="Q450" s="8"/>
      <c r="R450" s="8">
        <f t="shared" si="21"/>
        <v>0.7</v>
      </c>
      <c r="S450" s="1"/>
      <c r="T450" s="1"/>
    </row>
    <row r="451" spans="1:20" x14ac:dyDescent="0.25">
      <c r="A451" s="13">
        <f t="shared" si="22"/>
        <v>438</v>
      </c>
      <c r="B451" s="17" t="s">
        <v>35</v>
      </c>
      <c r="C451" s="18" t="s">
        <v>448</v>
      </c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>
        <v>0.7</v>
      </c>
      <c r="O451" s="8">
        <f t="shared" si="20"/>
        <v>0.7</v>
      </c>
      <c r="P451" s="8"/>
      <c r="Q451" s="8"/>
      <c r="R451" s="8">
        <f t="shared" si="21"/>
        <v>0.7</v>
      </c>
      <c r="S451" s="1"/>
      <c r="T451" s="1"/>
    </row>
    <row r="452" spans="1:20" x14ac:dyDescent="0.25">
      <c r="A452" s="13">
        <f t="shared" si="22"/>
        <v>439</v>
      </c>
      <c r="B452" s="17" t="s">
        <v>35</v>
      </c>
      <c r="C452" s="18" t="s">
        <v>449</v>
      </c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>
        <v>0.7</v>
      </c>
      <c r="O452" s="8">
        <f t="shared" si="20"/>
        <v>0.7</v>
      </c>
      <c r="P452" s="8"/>
      <c r="Q452" s="8"/>
      <c r="R452" s="8">
        <f t="shared" si="21"/>
        <v>0.7</v>
      </c>
      <c r="S452" s="1"/>
      <c r="T452" s="1"/>
    </row>
    <row r="453" spans="1:20" x14ac:dyDescent="0.25">
      <c r="A453" s="13">
        <f t="shared" si="22"/>
        <v>440</v>
      </c>
      <c r="B453" s="17" t="s">
        <v>35</v>
      </c>
      <c r="C453" s="18" t="s">
        <v>450</v>
      </c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>
        <v>0.7</v>
      </c>
      <c r="O453" s="8">
        <f t="shared" si="20"/>
        <v>0.7</v>
      </c>
      <c r="P453" s="8"/>
      <c r="Q453" s="8"/>
      <c r="R453" s="8">
        <f t="shared" si="21"/>
        <v>0.7</v>
      </c>
      <c r="S453" s="1"/>
      <c r="T453" s="1"/>
    </row>
    <row r="454" spans="1:20" x14ac:dyDescent="0.25">
      <c r="A454" s="13">
        <f t="shared" si="22"/>
        <v>441</v>
      </c>
      <c r="B454" s="17" t="s">
        <v>35</v>
      </c>
      <c r="C454" s="18" t="s">
        <v>189</v>
      </c>
      <c r="D454" s="8"/>
      <c r="E454" s="8">
        <v>32.299999999999997</v>
      </c>
      <c r="F454" s="8"/>
      <c r="G454" s="8"/>
      <c r="H454" s="8"/>
      <c r="I454" s="8"/>
      <c r="J454" s="8"/>
      <c r="K454" s="8"/>
      <c r="L454" s="8"/>
      <c r="M454" s="8"/>
      <c r="N454" s="8">
        <v>0.7</v>
      </c>
      <c r="O454" s="8">
        <f t="shared" si="20"/>
        <v>33</v>
      </c>
      <c r="P454" s="8"/>
      <c r="Q454" s="8"/>
      <c r="R454" s="8">
        <f t="shared" si="21"/>
        <v>33</v>
      </c>
      <c r="S454" s="1"/>
      <c r="T454" s="1"/>
    </row>
    <row r="455" spans="1:20" x14ac:dyDescent="0.25">
      <c r="A455" s="13">
        <f t="shared" si="22"/>
        <v>442</v>
      </c>
      <c r="B455" s="17" t="s">
        <v>35</v>
      </c>
      <c r="C455" s="18" t="s">
        <v>451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>
        <v>0.7</v>
      </c>
      <c r="O455" s="8">
        <f t="shared" si="20"/>
        <v>0.7</v>
      </c>
      <c r="P455" s="8"/>
      <c r="Q455" s="8"/>
      <c r="R455" s="8">
        <f t="shared" si="21"/>
        <v>0.7</v>
      </c>
      <c r="S455" s="1"/>
      <c r="T455" s="1"/>
    </row>
    <row r="456" spans="1:20" x14ac:dyDescent="0.25">
      <c r="A456" s="13">
        <f t="shared" si="22"/>
        <v>443</v>
      </c>
      <c r="B456" s="17" t="s">
        <v>35</v>
      </c>
      <c r="C456" s="18" t="s">
        <v>452</v>
      </c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>
        <v>0.7</v>
      </c>
      <c r="O456" s="8">
        <f t="shared" si="20"/>
        <v>0.7</v>
      </c>
      <c r="P456" s="8"/>
      <c r="Q456" s="8"/>
      <c r="R456" s="8">
        <f t="shared" si="21"/>
        <v>0.7</v>
      </c>
      <c r="S456" s="1"/>
      <c r="T456" s="1"/>
    </row>
    <row r="457" spans="1:20" x14ac:dyDescent="0.25">
      <c r="A457" s="13">
        <f t="shared" si="22"/>
        <v>444</v>
      </c>
      <c r="B457" s="17" t="s">
        <v>35</v>
      </c>
      <c r="C457" s="18" t="s">
        <v>453</v>
      </c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>
        <v>0.7</v>
      </c>
      <c r="O457" s="8">
        <f t="shared" si="20"/>
        <v>0.7</v>
      </c>
      <c r="P457" s="8"/>
      <c r="Q457" s="8"/>
      <c r="R457" s="8">
        <f t="shared" si="21"/>
        <v>0.7</v>
      </c>
      <c r="S457" s="1"/>
      <c r="T457" s="1"/>
    </row>
    <row r="458" spans="1:20" ht="31.5" x14ac:dyDescent="0.25">
      <c r="A458" s="13">
        <f t="shared" si="22"/>
        <v>445</v>
      </c>
      <c r="B458" s="17" t="s">
        <v>35</v>
      </c>
      <c r="C458" s="18" t="s">
        <v>454</v>
      </c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>
        <v>0.7</v>
      </c>
      <c r="O458" s="8">
        <f t="shared" si="20"/>
        <v>0.7</v>
      </c>
      <c r="P458" s="8"/>
      <c r="Q458" s="8"/>
      <c r="R458" s="8">
        <f t="shared" si="21"/>
        <v>0.7</v>
      </c>
      <c r="S458" s="1"/>
      <c r="T458" s="1"/>
    </row>
    <row r="459" spans="1:20" x14ac:dyDescent="0.25">
      <c r="A459" s="13">
        <f t="shared" si="22"/>
        <v>446</v>
      </c>
      <c r="B459" s="17" t="s">
        <v>35</v>
      </c>
      <c r="C459" s="18" t="s">
        <v>455</v>
      </c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>
        <v>0.7</v>
      </c>
      <c r="O459" s="8">
        <f t="shared" ref="O459:O479" si="23">SUM(D459:N459)</f>
        <v>0.7</v>
      </c>
      <c r="P459" s="8"/>
      <c r="Q459" s="8"/>
      <c r="R459" s="8">
        <f t="shared" ref="R459:R479" si="24">O459+P459+Q459</f>
        <v>0.7</v>
      </c>
      <c r="S459" s="1"/>
      <c r="T459" s="1"/>
    </row>
    <row r="460" spans="1:20" x14ac:dyDescent="0.25">
      <c r="A460" s="13">
        <f t="shared" si="22"/>
        <v>447</v>
      </c>
      <c r="B460" s="17" t="s">
        <v>35</v>
      </c>
      <c r="C460" s="18" t="s">
        <v>199</v>
      </c>
      <c r="D460" s="8"/>
      <c r="E460" s="8">
        <v>32.299999999999997</v>
      </c>
      <c r="F460" s="8"/>
      <c r="G460" s="8"/>
      <c r="H460" s="8"/>
      <c r="I460" s="8"/>
      <c r="J460" s="8"/>
      <c r="K460" s="8"/>
      <c r="L460" s="8"/>
      <c r="M460" s="8"/>
      <c r="N460" s="8">
        <v>0.7</v>
      </c>
      <c r="O460" s="8">
        <f t="shared" si="23"/>
        <v>33</v>
      </c>
      <c r="P460" s="8"/>
      <c r="Q460" s="8"/>
      <c r="R460" s="8">
        <f t="shared" si="24"/>
        <v>33</v>
      </c>
      <c r="S460" s="1"/>
      <c r="T460" s="1"/>
    </row>
    <row r="461" spans="1:20" x14ac:dyDescent="0.25">
      <c r="A461" s="13">
        <f t="shared" si="22"/>
        <v>448</v>
      </c>
      <c r="B461" s="17" t="s">
        <v>35</v>
      </c>
      <c r="C461" s="18" t="s">
        <v>456</v>
      </c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>
        <v>0.7</v>
      </c>
      <c r="O461" s="8">
        <f t="shared" si="23"/>
        <v>0.7</v>
      </c>
      <c r="P461" s="8"/>
      <c r="Q461" s="8"/>
      <c r="R461" s="8">
        <f t="shared" si="24"/>
        <v>0.7</v>
      </c>
      <c r="S461" s="1"/>
      <c r="T461" s="1"/>
    </row>
    <row r="462" spans="1:20" x14ac:dyDescent="0.25">
      <c r="A462" s="13">
        <f t="shared" si="22"/>
        <v>449</v>
      </c>
      <c r="B462" s="17" t="s">
        <v>35</v>
      </c>
      <c r="C462" s="18" t="s">
        <v>457</v>
      </c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>
        <v>0.7</v>
      </c>
      <c r="O462" s="8">
        <f t="shared" si="23"/>
        <v>0.7</v>
      </c>
      <c r="P462" s="8"/>
      <c r="Q462" s="8"/>
      <c r="R462" s="8">
        <f t="shared" si="24"/>
        <v>0.7</v>
      </c>
      <c r="S462" s="1"/>
      <c r="T462" s="1"/>
    </row>
    <row r="463" spans="1:20" x14ac:dyDescent="0.25">
      <c r="A463" s="13">
        <f t="shared" si="22"/>
        <v>450</v>
      </c>
      <c r="B463" s="17" t="s">
        <v>35</v>
      </c>
      <c r="C463" s="18" t="s">
        <v>251</v>
      </c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>
        <v>0.7</v>
      </c>
      <c r="O463" s="8">
        <f t="shared" si="23"/>
        <v>0.7</v>
      </c>
      <c r="P463" s="8"/>
      <c r="Q463" s="8"/>
      <c r="R463" s="8">
        <f t="shared" si="24"/>
        <v>0.7</v>
      </c>
      <c r="S463" s="1"/>
      <c r="T463" s="1"/>
    </row>
    <row r="464" spans="1:20" x14ac:dyDescent="0.25">
      <c r="A464" s="13">
        <f t="shared" si="22"/>
        <v>451</v>
      </c>
      <c r="B464" s="17" t="s">
        <v>35</v>
      </c>
      <c r="C464" s="18" t="s">
        <v>458</v>
      </c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>
        <v>0.7</v>
      </c>
      <c r="O464" s="8">
        <f t="shared" si="23"/>
        <v>0.7</v>
      </c>
      <c r="P464" s="8"/>
      <c r="Q464" s="8"/>
      <c r="R464" s="8">
        <f t="shared" si="24"/>
        <v>0.7</v>
      </c>
      <c r="S464" s="1"/>
      <c r="T464" s="1"/>
    </row>
    <row r="465" spans="1:20" x14ac:dyDescent="0.25">
      <c r="A465" s="13">
        <f t="shared" si="22"/>
        <v>452</v>
      </c>
      <c r="B465" s="17" t="s">
        <v>35</v>
      </c>
      <c r="C465" s="18" t="s">
        <v>459</v>
      </c>
      <c r="D465" s="8"/>
      <c r="E465" s="8">
        <v>32.299999999999997</v>
      </c>
      <c r="F465" s="8"/>
      <c r="G465" s="8"/>
      <c r="H465" s="8"/>
      <c r="I465" s="8"/>
      <c r="J465" s="8"/>
      <c r="K465" s="8"/>
      <c r="L465" s="8"/>
      <c r="M465" s="8"/>
      <c r="N465" s="8">
        <v>0.7</v>
      </c>
      <c r="O465" s="8">
        <f t="shared" si="23"/>
        <v>33</v>
      </c>
      <c r="P465" s="8"/>
      <c r="Q465" s="8"/>
      <c r="R465" s="8">
        <f t="shared" si="24"/>
        <v>33</v>
      </c>
      <c r="S465" s="1"/>
      <c r="T465" s="1"/>
    </row>
    <row r="466" spans="1:20" x14ac:dyDescent="0.25">
      <c r="A466" s="13">
        <f t="shared" si="22"/>
        <v>453</v>
      </c>
      <c r="B466" s="17" t="s">
        <v>35</v>
      </c>
      <c r="C466" s="18" t="s">
        <v>460</v>
      </c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>
        <v>0.7</v>
      </c>
      <c r="O466" s="8">
        <f t="shared" si="23"/>
        <v>0.7</v>
      </c>
      <c r="P466" s="8"/>
      <c r="Q466" s="8"/>
      <c r="R466" s="8">
        <f t="shared" si="24"/>
        <v>0.7</v>
      </c>
      <c r="S466" s="1"/>
      <c r="T466" s="1"/>
    </row>
    <row r="467" spans="1:20" x14ac:dyDescent="0.25">
      <c r="A467" s="13">
        <f t="shared" si="22"/>
        <v>454</v>
      </c>
      <c r="B467" s="17" t="s">
        <v>35</v>
      </c>
      <c r="C467" s="18" t="s">
        <v>237</v>
      </c>
      <c r="D467" s="8"/>
      <c r="E467" s="8">
        <v>32.299999999999997</v>
      </c>
      <c r="F467" s="8"/>
      <c r="G467" s="8"/>
      <c r="H467" s="8"/>
      <c r="I467" s="8"/>
      <c r="J467" s="8"/>
      <c r="K467" s="8"/>
      <c r="L467" s="8"/>
      <c r="M467" s="8"/>
      <c r="N467" s="8">
        <v>0.7</v>
      </c>
      <c r="O467" s="8">
        <f t="shared" si="23"/>
        <v>33</v>
      </c>
      <c r="P467" s="8"/>
      <c r="Q467" s="8"/>
      <c r="R467" s="8">
        <f t="shared" si="24"/>
        <v>33</v>
      </c>
      <c r="S467" s="1"/>
      <c r="T467" s="1"/>
    </row>
    <row r="468" spans="1:20" x14ac:dyDescent="0.25">
      <c r="A468" s="13">
        <f t="shared" si="22"/>
        <v>455</v>
      </c>
      <c r="B468" s="17" t="s">
        <v>35</v>
      </c>
      <c r="C468" s="18" t="s">
        <v>265</v>
      </c>
      <c r="D468" s="8"/>
      <c r="E468" s="8">
        <v>32.299999999999997</v>
      </c>
      <c r="F468" s="8"/>
      <c r="G468" s="8"/>
      <c r="H468" s="8"/>
      <c r="I468" s="8"/>
      <c r="J468" s="8"/>
      <c r="K468" s="8"/>
      <c r="L468" s="8"/>
      <c r="M468" s="8"/>
      <c r="N468" s="8">
        <v>0.7</v>
      </c>
      <c r="O468" s="8">
        <f t="shared" si="23"/>
        <v>33</v>
      </c>
      <c r="P468" s="8"/>
      <c r="Q468" s="8"/>
      <c r="R468" s="8">
        <f t="shared" si="24"/>
        <v>33</v>
      </c>
      <c r="S468" s="1"/>
      <c r="T468" s="1"/>
    </row>
    <row r="469" spans="1:20" x14ac:dyDescent="0.25">
      <c r="A469" s="13">
        <f t="shared" si="22"/>
        <v>456</v>
      </c>
      <c r="B469" s="17" t="s">
        <v>35</v>
      </c>
      <c r="C469" s="18" t="s">
        <v>461</v>
      </c>
      <c r="D469" s="8"/>
      <c r="E469" s="8">
        <v>32.299999999999997</v>
      </c>
      <c r="F469" s="8"/>
      <c r="G469" s="8"/>
      <c r="H469" s="8"/>
      <c r="I469" s="8"/>
      <c r="J469" s="8"/>
      <c r="K469" s="8"/>
      <c r="L469" s="8"/>
      <c r="M469" s="8"/>
      <c r="N469" s="8">
        <v>0.7</v>
      </c>
      <c r="O469" s="8">
        <f t="shared" si="23"/>
        <v>33</v>
      </c>
      <c r="P469" s="8"/>
      <c r="Q469" s="8"/>
      <c r="R469" s="8">
        <f t="shared" si="24"/>
        <v>33</v>
      </c>
      <c r="S469" s="1"/>
      <c r="T469" s="1"/>
    </row>
    <row r="470" spans="1:20" x14ac:dyDescent="0.25">
      <c r="A470" s="13">
        <f t="shared" si="22"/>
        <v>457</v>
      </c>
      <c r="B470" s="17" t="s">
        <v>35</v>
      </c>
      <c r="C470" s="18" t="s">
        <v>238</v>
      </c>
      <c r="D470" s="8"/>
      <c r="E470" s="8">
        <v>32.299999999999997</v>
      </c>
      <c r="F470" s="8"/>
      <c r="G470" s="8"/>
      <c r="H470" s="8"/>
      <c r="I470" s="8"/>
      <c r="J470" s="8"/>
      <c r="K470" s="8"/>
      <c r="L470" s="8"/>
      <c r="M470" s="8"/>
      <c r="N470" s="8">
        <v>0.7</v>
      </c>
      <c r="O470" s="8">
        <f t="shared" si="23"/>
        <v>33</v>
      </c>
      <c r="P470" s="8"/>
      <c r="Q470" s="8"/>
      <c r="R470" s="8">
        <f t="shared" si="24"/>
        <v>33</v>
      </c>
      <c r="S470" s="1"/>
      <c r="T470" s="1"/>
    </row>
    <row r="471" spans="1:20" x14ac:dyDescent="0.25">
      <c r="A471" s="13">
        <f t="shared" si="22"/>
        <v>458</v>
      </c>
      <c r="B471" s="17" t="s">
        <v>35</v>
      </c>
      <c r="C471" s="18" t="s">
        <v>239</v>
      </c>
      <c r="D471" s="8"/>
      <c r="E471" s="8">
        <v>32.299999999999997</v>
      </c>
      <c r="F471" s="8"/>
      <c r="G471" s="8"/>
      <c r="H471" s="8"/>
      <c r="I471" s="8"/>
      <c r="J471" s="8"/>
      <c r="K471" s="8"/>
      <c r="L471" s="8"/>
      <c r="M471" s="8"/>
      <c r="N471" s="8">
        <v>0.7</v>
      </c>
      <c r="O471" s="8">
        <f t="shared" si="23"/>
        <v>33</v>
      </c>
      <c r="P471" s="8"/>
      <c r="Q471" s="8"/>
      <c r="R471" s="8">
        <f t="shared" si="24"/>
        <v>33</v>
      </c>
      <c r="S471" s="1"/>
      <c r="T471" s="1"/>
    </row>
    <row r="472" spans="1:20" x14ac:dyDescent="0.25">
      <c r="A472" s="13">
        <f t="shared" si="22"/>
        <v>459</v>
      </c>
      <c r="B472" s="17" t="s">
        <v>35</v>
      </c>
      <c r="C472" s="18" t="s">
        <v>240</v>
      </c>
      <c r="D472" s="8"/>
      <c r="E472" s="8">
        <v>32.299999999999997</v>
      </c>
      <c r="F472" s="8"/>
      <c r="G472" s="8"/>
      <c r="H472" s="8"/>
      <c r="I472" s="8"/>
      <c r="J472" s="8"/>
      <c r="K472" s="8"/>
      <c r="L472" s="8"/>
      <c r="M472" s="8"/>
      <c r="N472" s="8">
        <v>0.7</v>
      </c>
      <c r="O472" s="8">
        <f t="shared" si="23"/>
        <v>33</v>
      </c>
      <c r="P472" s="8"/>
      <c r="Q472" s="8"/>
      <c r="R472" s="8">
        <f t="shared" si="24"/>
        <v>33</v>
      </c>
      <c r="S472" s="1"/>
      <c r="T472" s="1"/>
    </row>
    <row r="473" spans="1:20" x14ac:dyDescent="0.25">
      <c r="A473" s="13">
        <f t="shared" si="22"/>
        <v>460</v>
      </c>
      <c r="B473" s="17" t="s">
        <v>35</v>
      </c>
      <c r="C473" s="18" t="s">
        <v>241</v>
      </c>
      <c r="D473" s="8"/>
      <c r="E473" s="8">
        <v>32.299999999999997</v>
      </c>
      <c r="F473" s="8"/>
      <c r="G473" s="8"/>
      <c r="H473" s="8"/>
      <c r="I473" s="8"/>
      <c r="J473" s="8"/>
      <c r="K473" s="8"/>
      <c r="L473" s="8"/>
      <c r="M473" s="8"/>
      <c r="N473" s="8">
        <v>0.7</v>
      </c>
      <c r="O473" s="8">
        <f t="shared" si="23"/>
        <v>33</v>
      </c>
      <c r="P473" s="8"/>
      <c r="Q473" s="8"/>
      <c r="R473" s="8">
        <f t="shared" si="24"/>
        <v>33</v>
      </c>
      <c r="S473" s="1"/>
      <c r="T473" s="1"/>
    </row>
    <row r="474" spans="1:20" ht="16.5" customHeight="1" x14ac:dyDescent="0.25">
      <c r="A474" s="13">
        <f t="shared" si="22"/>
        <v>461</v>
      </c>
      <c r="B474" s="17" t="s">
        <v>35</v>
      </c>
      <c r="C474" s="18" t="s">
        <v>242</v>
      </c>
      <c r="D474" s="8"/>
      <c r="E474" s="8">
        <v>32.299999999999997</v>
      </c>
      <c r="F474" s="8"/>
      <c r="G474" s="8"/>
      <c r="H474" s="8"/>
      <c r="I474" s="8"/>
      <c r="J474" s="8"/>
      <c r="K474" s="8"/>
      <c r="L474" s="8"/>
      <c r="M474" s="8"/>
      <c r="N474" s="8">
        <v>0.7</v>
      </c>
      <c r="O474" s="8">
        <f t="shared" si="23"/>
        <v>33</v>
      </c>
      <c r="P474" s="8"/>
      <c r="Q474" s="8"/>
      <c r="R474" s="8">
        <f t="shared" si="24"/>
        <v>33</v>
      </c>
      <c r="S474" s="1"/>
      <c r="T474" s="1"/>
    </row>
    <row r="475" spans="1:20" x14ac:dyDescent="0.25">
      <c r="A475" s="13">
        <f t="shared" si="22"/>
        <v>462</v>
      </c>
      <c r="B475" s="17" t="s">
        <v>35</v>
      </c>
      <c r="C475" s="18" t="s">
        <v>243</v>
      </c>
      <c r="D475" s="8"/>
      <c r="E475" s="8">
        <v>32.299999999999997</v>
      </c>
      <c r="F475" s="8"/>
      <c r="G475" s="8"/>
      <c r="H475" s="8"/>
      <c r="I475" s="8"/>
      <c r="J475" s="8"/>
      <c r="K475" s="8"/>
      <c r="L475" s="8"/>
      <c r="M475" s="8"/>
      <c r="N475" s="8">
        <v>0.7</v>
      </c>
      <c r="O475" s="8">
        <f t="shared" si="23"/>
        <v>33</v>
      </c>
      <c r="P475" s="8"/>
      <c r="Q475" s="8"/>
      <c r="R475" s="8">
        <f t="shared" si="24"/>
        <v>33</v>
      </c>
      <c r="S475" s="1"/>
      <c r="T475" s="1"/>
    </row>
    <row r="476" spans="1:20" x14ac:dyDescent="0.25">
      <c r="A476" s="13">
        <f t="shared" si="22"/>
        <v>463</v>
      </c>
      <c r="B476" s="17" t="s">
        <v>35</v>
      </c>
      <c r="C476" s="18" t="s">
        <v>244</v>
      </c>
      <c r="D476" s="8"/>
      <c r="E476" s="8">
        <v>32.299999999999997</v>
      </c>
      <c r="F476" s="8"/>
      <c r="G476" s="8"/>
      <c r="H476" s="8"/>
      <c r="I476" s="8"/>
      <c r="J476" s="8"/>
      <c r="K476" s="8"/>
      <c r="L476" s="8"/>
      <c r="M476" s="8"/>
      <c r="N476" s="8">
        <v>0.7</v>
      </c>
      <c r="O476" s="8">
        <f t="shared" si="23"/>
        <v>33</v>
      </c>
      <c r="P476" s="8"/>
      <c r="Q476" s="8"/>
      <c r="R476" s="8">
        <f t="shared" si="24"/>
        <v>33</v>
      </c>
      <c r="S476" s="1"/>
      <c r="T476" s="1"/>
    </row>
    <row r="477" spans="1:20" x14ac:dyDescent="0.25">
      <c r="A477" s="13">
        <f t="shared" si="22"/>
        <v>464</v>
      </c>
      <c r="B477" s="17" t="s">
        <v>35</v>
      </c>
      <c r="C477" s="18" t="s">
        <v>184</v>
      </c>
      <c r="D477" s="8"/>
      <c r="E477" s="8">
        <v>64.7</v>
      </c>
      <c r="F477" s="8"/>
      <c r="G477" s="8"/>
      <c r="H477" s="8"/>
      <c r="I477" s="8"/>
      <c r="J477" s="8"/>
      <c r="K477" s="8"/>
      <c r="L477" s="8"/>
      <c r="M477" s="8"/>
      <c r="N477" s="8">
        <v>0.7</v>
      </c>
      <c r="O477" s="8">
        <f t="shared" si="23"/>
        <v>65.400000000000006</v>
      </c>
      <c r="P477" s="8"/>
      <c r="Q477" s="8"/>
      <c r="R477" s="8">
        <f t="shared" si="24"/>
        <v>65.400000000000006</v>
      </c>
      <c r="S477" s="1"/>
      <c r="T477" s="1"/>
    </row>
    <row r="478" spans="1:20" x14ac:dyDescent="0.25">
      <c r="A478" s="13">
        <f t="shared" si="22"/>
        <v>465</v>
      </c>
      <c r="B478" s="17" t="s">
        <v>35</v>
      </c>
      <c r="C478" s="18" t="s">
        <v>245</v>
      </c>
      <c r="D478" s="8"/>
      <c r="E478" s="8">
        <v>32.299999999999997</v>
      </c>
      <c r="F478" s="8"/>
      <c r="G478" s="8"/>
      <c r="H478" s="8"/>
      <c r="I478" s="8"/>
      <c r="J478" s="8"/>
      <c r="K478" s="8"/>
      <c r="L478" s="8"/>
      <c r="M478" s="8"/>
      <c r="N478" s="8">
        <v>0.7</v>
      </c>
      <c r="O478" s="8">
        <f t="shared" si="23"/>
        <v>33</v>
      </c>
      <c r="P478" s="8"/>
      <c r="Q478" s="8"/>
      <c r="R478" s="8">
        <f t="shared" si="24"/>
        <v>33</v>
      </c>
      <c r="S478" s="1"/>
      <c r="T478" s="1"/>
    </row>
    <row r="479" spans="1:20" x14ac:dyDescent="0.25">
      <c r="A479" s="13">
        <f t="shared" si="22"/>
        <v>466</v>
      </c>
      <c r="B479" s="17" t="s">
        <v>35</v>
      </c>
      <c r="C479" s="18" t="s">
        <v>246</v>
      </c>
      <c r="D479" s="8"/>
      <c r="E479" s="8">
        <v>32.299999999999997</v>
      </c>
      <c r="F479" s="8"/>
      <c r="G479" s="8"/>
      <c r="H479" s="8"/>
      <c r="I479" s="8"/>
      <c r="J479" s="8"/>
      <c r="K479" s="8"/>
      <c r="L479" s="8"/>
      <c r="M479" s="8"/>
      <c r="N479" s="8">
        <v>0.7</v>
      </c>
      <c r="O479" s="8">
        <f t="shared" si="23"/>
        <v>33</v>
      </c>
      <c r="P479" s="8"/>
      <c r="Q479" s="8"/>
      <c r="R479" s="8">
        <f t="shared" si="24"/>
        <v>33</v>
      </c>
      <c r="S479" s="1"/>
      <c r="T479" s="1"/>
    </row>
    <row r="480" spans="1:20" x14ac:dyDescent="0.25">
      <c r="A480" s="24" t="s">
        <v>4</v>
      </c>
      <c r="B480" s="24"/>
      <c r="C480" s="24"/>
      <c r="D480" s="6">
        <f>SUM(D11:D479)</f>
        <v>1022.2999999999996</v>
      </c>
      <c r="E480" s="6">
        <f t="shared" ref="E480:R480" si="25">SUM(E11:E479)</f>
        <v>12679.999999999951</v>
      </c>
      <c r="F480" s="6">
        <f t="shared" si="25"/>
        <v>66999.000000000015</v>
      </c>
      <c r="G480" s="6">
        <f t="shared" si="25"/>
        <v>30259.400000000009</v>
      </c>
      <c r="H480" s="6">
        <f t="shared" si="25"/>
        <v>72508.499999999956</v>
      </c>
      <c r="I480" s="6">
        <f t="shared" si="25"/>
        <v>1406.6</v>
      </c>
      <c r="J480" s="6">
        <f t="shared" si="25"/>
        <v>739791.69999999972</v>
      </c>
      <c r="K480" s="6">
        <f t="shared" si="25"/>
        <v>1407647.4999999998</v>
      </c>
      <c r="L480" s="6">
        <f t="shared" si="25"/>
        <v>35102.000000000007</v>
      </c>
      <c r="M480" s="6">
        <f t="shared" si="25"/>
        <v>15000</v>
      </c>
      <c r="N480" s="6">
        <f t="shared" si="25"/>
        <v>326.19999999999715</v>
      </c>
      <c r="O480" s="6">
        <f t="shared" si="25"/>
        <v>2382743.2000000477</v>
      </c>
      <c r="P480" s="6">
        <f t="shared" si="25"/>
        <v>16700962.9</v>
      </c>
      <c r="Q480" s="6">
        <f t="shared" si="25"/>
        <v>9099660.9000000004</v>
      </c>
      <c r="R480" s="6">
        <f t="shared" si="25"/>
        <v>28183366.999999855</v>
      </c>
      <c r="S480" s="1"/>
      <c r="T480" s="1"/>
    </row>
    <row r="481" spans="1:20" x14ac:dyDescent="0.25">
      <c r="A481" s="24" t="s">
        <v>491</v>
      </c>
      <c r="B481" s="24"/>
      <c r="C481" s="24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>
        <v>878988.49999999814</v>
      </c>
      <c r="Q481" s="6">
        <v>471096.90000000037</v>
      </c>
      <c r="R481" s="6">
        <f>P481+Q481</f>
        <v>1350085.3999999985</v>
      </c>
      <c r="S481" s="1"/>
      <c r="T481" s="1"/>
    </row>
    <row r="482" spans="1:20" x14ac:dyDescent="0.25">
      <c r="A482" s="24" t="s">
        <v>492</v>
      </c>
      <c r="B482" s="24"/>
      <c r="C482" s="24"/>
      <c r="D482" s="6">
        <f>D480+D481</f>
        <v>1022.2999999999996</v>
      </c>
      <c r="E482" s="6">
        <f t="shared" ref="E482:O482" si="26">E480+E481</f>
        <v>12679.999999999951</v>
      </c>
      <c r="F482" s="6">
        <f t="shared" si="26"/>
        <v>66999.000000000015</v>
      </c>
      <c r="G482" s="6">
        <f t="shared" si="26"/>
        <v>30259.400000000009</v>
      </c>
      <c r="H482" s="6">
        <f t="shared" si="26"/>
        <v>72508.499999999956</v>
      </c>
      <c r="I482" s="6">
        <f t="shared" si="26"/>
        <v>1406.6</v>
      </c>
      <c r="J482" s="6">
        <f t="shared" si="26"/>
        <v>739791.69999999972</v>
      </c>
      <c r="K482" s="6">
        <f t="shared" si="26"/>
        <v>1407647.4999999998</v>
      </c>
      <c r="L482" s="6">
        <f t="shared" si="26"/>
        <v>35102.000000000007</v>
      </c>
      <c r="M482" s="6">
        <f t="shared" si="26"/>
        <v>15000</v>
      </c>
      <c r="N482" s="6">
        <f t="shared" si="26"/>
        <v>326.19999999999715</v>
      </c>
      <c r="O482" s="6">
        <f t="shared" si="26"/>
        <v>2382743.2000000477</v>
      </c>
      <c r="P482" s="6">
        <f>P480+P481</f>
        <v>17579951.399999999</v>
      </c>
      <c r="Q482" s="6">
        <f>Q480+Q481</f>
        <v>9570757.8000000007</v>
      </c>
      <c r="R482" s="6">
        <f>R480+R481</f>
        <v>29533452.399999853</v>
      </c>
      <c r="S482" s="1"/>
      <c r="T482" s="1"/>
    </row>
  </sheetData>
  <sheetProtection autoFilter="0"/>
  <autoFilter ref="A9:R480">
    <filterColumn colId="0" showButton="0"/>
    <filterColumn colId="1" showButton="0"/>
  </autoFilter>
  <mergeCells count="8">
    <mergeCell ref="A481:C481"/>
    <mergeCell ref="A482:C482"/>
    <mergeCell ref="P1:R2"/>
    <mergeCell ref="A5:R5"/>
    <mergeCell ref="A480:C480"/>
    <mergeCell ref="A9:C9"/>
    <mergeCell ref="A6:R6"/>
    <mergeCell ref="Q4:R4"/>
  </mergeCells>
  <phoneticPr fontId="0" type="noConversion"/>
  <printOptions horizontalCentered="1"/>
  <pageMargins left="0.39370078740157483" right="0.39370078740157483" top="0.78740157480314965" bottom="0.78740157480314965" header="0.39370078740157483" footer="0.35433070866141736"/>
  <pageSetup paperSize="9" scale="35" fitToHeight="0" orientation="landscape" r:id="rId1"/>
  <headerFooter differentFirst="1" alignWithMargins="0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2"/>
  <sheetViews>
    <sheetView tabSelected="1" view="pageBreakPreview" zoomScale="70" zoomScaleNormal="70" zoomScaleSheetLayoutView="70" workbookViewId="0">
      <pane xSplit="3" ySplit="11" topLeftCell="G12" activePane="bottomRight" state="frozen"/>
      <selection pane="topRight" activeCell="D1" sqref="D1"/>
      <selection pane="bottomLeft" activeCell="A12" sqref="A12"/>
      <selection pane="bottomRight" activeCell="M7" sqref="M7"/>
    </sheetView>
  </sheetViews>
  <sheetFormatPr defaultColWidth="9.140625" defaultRowHeight="15.75" x14ac:dyDescent="0.25"/>
  <cols>
    <col min="1" max="1" width="5.85546875" style="9" customWidth="1"/>
    <col min="2" max="2" width="1.85546875" style="10" bestFit="1" customWidth="1"/>
    <col min="3" max="3" width="52.85546875" style="11" customWidth="1"/>
    <col min="4" max="4" width="18.5703125" style="1" customWidth="1"/>
    <col min="5" max="5" width="18.85546875" style="1" customWidth="1"/>
    <col min="6" max="6" width="23.5703125" style="1" customWidth="1"/>
    <col min="7" max="7" width="19.42578125" style="1" customWidth="1"/>
    <col min="8" max="8" width="26.28515625" style="1" customWidth="1"/>
    <col min="9" max="9" width="21.140625" style="1" customWidth="1"/>
    <col min="10" max="10" width="19.85546875" style="1" customWidth="1"/>
    <col min="11" max="11" width="19" style="1" customWidth="1"/>
    <col min="12" max="12" width="21" style="1" customWidth="1"/>
    <col min="13" max="13" width="24" style="1" customWidth="1"/>
    <col min="14" max="14" width="34.140625" style="1" customWidth="1"/>
    <col min="15" max="15" width="15" style="1" customWidth="1"/>
    <col min="16" max="16" width="34.28515625" style="1" customWidth="1"/>
    <col min="17" max="17" width="27.42578125" style="1" customWidth="1"/>
    <col min="18" max="18" width="15" style="1" customWidth="1"/>
    <col min="19" max="19" width="24.42578125" style="2" customWidth="1"/>
    <col min="20" max="16384" width="9.140625" style="2"/>
  </cols>
  <sheetData>
    <row r="1" spans="1:20" x14ac:dyDescent="0.25">
      <c r="P1" s="25"/>
      <c r="Q1" s="25"/>
      <c r="R1" s="25"/>
    </row>
    <row r="2" spans="1:20" x14ac:dyDescent="0.25">
      <c r="P2" s="25"/>
      <c r="Q2" s="25"/>
      <c r="R2" s="25"/>
    </row>
    <row r="3" spans="1:20" x14ac:dyDescent="0.25">
      <c r="P3" s="3"/>
      <c r="Q3" s="3"/>
      <c r="R3" s="3"/>
    </row>
    <row r="4" spans="1:20" x14ac:dyDescent="0.25">
      <c r="P4" s="3"/>
      <c r="Q4" s="28" t="s">
        <v>489</v>
      </c>
      <c r="R4" s="28"/>
    </row>
    <row r="5" spans="1:20" ht="15.75" customHeight="1" x14ac:dyDescent="0.25">
      <c r="A5" s="26" t="s">
        <v>496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20" ht="15.75" customHeight="1" x14ac:dyDescent="0.25">
      <c r="A6" s="26" t="s">
        <v>259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20" ht="17.2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 t="s">
        <v>267</v>
      </c>
      <c r="R7" s="30"/>
    </row>
    <row r="8" spans="1:20" x14ac:dyDescent="0.25">
      <c r="C8" s="12"/>
      <c r="D8" s="3"/>
      <c r="E8" s="3"/>
      <c r="F8" s="3"/>
      <c r="G8" s="3"/>
      <c r="H8" s="3"/>
      <c r="I8" s="3"/>
      <c r="J8" s="3"/>
      <c r="K8" s="23"/>
      <c r="L8" s="23"/>
      <c r="M8" s="23"/>
      <c r="N8" s="23"/>
      <c r="O8" s="23"/>
      <c r="P8" s="23"/>
      <c r="Q8" s="23"/>
      <c r="R8" s="4" t="s">
        <v>269</v>
      </c>
    </row>
    <row r="9" spans="1:20" ht="227.25" customHeight="1" x14ac:dyDescent="0.25">
      <c r="A9" s="27" t="s">
        <v>260</v>
      </c>
      <c r="B9" s="27"/>
      <c r="C9" s="27"/>
      <c r="D9" s="7" t="s">
        <v>465</v>
      </c>
      <c r="E9" s="7" t="s">
        <v>270</v>
      </c>
      <c r="F9" s="7" t="s">
        <v>36</v>
      </c>
      <c r="G9" s="7" t="s">
        <v>266</v>
      </c>
      <c r="H9" s="7" t="s">
        <v>37</v>
      </c>
      <c r="I9" s="7" t="s">
        <v>252</v>
      </c>
      <c r="J9" s="7" t="s">
        <v>268</v>
      </c>
      <c r="K9" s="7" t="s">
        <v>38</v>
      </c>
      <c r="L9" s="7" t="s">
        <v>258</v>
      </c>
      <c r="M9" s="7" t="s">
        <v>494</v>
      </c>
      <c r="N9" s="7" t="s">
        <v>462</v>
      </c>
      <c r="O9" s="7" t="s">
        <v>1</v>
      </c>
      <c r="P9" s="7" t="s">
        <v>464</v>
      </c>
      <c r="Q9" s="7" t="s">
        <v>463</v>
      </c>
      <c r="R9" s="7" t="s">
        <v>0</v>
      </c>
    </row>
    <row r="10" spans="1:20" x14ac:dyDescent="0.25">
      <c r="A10" s="13"/>
      <c r="B10" s="14"/>
      <c r="C10" s="15" t="s">
        <v>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20" ht="31.5" x14ac:dyDescent="0.25">
      <c r="A11" s="16">
        <v>1</v>
      </c>
      <c r="B11" s="17" t="s">
        <v>35</v>
      </c>
      <c r="C11" s="18" t="s">
        <v>479</v>
      </c>
      <c r="D11" s="8">
        <v>32.299999999999997</v>
      </c>
      <c r="E11" s="8">
        <v>226.3</v>
      </c>
      <c r="F11" s="8">
        <v>3966.1</v>
      </c>
      <c r="G11" s="8">
        <v>1210.3000000000002</v>
      </c>
      <c r="H11" s="8">
        <v>4267.3</v>
      </c>
      <c r="I11" s="8"/>
      <c r="J11" s="8">
        <v>59553.7</v>
      </c>
      <c r="K11" s="8">
        <v>70743.3</v>
      </c>
      <c r="L11" s="8">
        <v>1210.4000000000001</v>
      </c>
      <c r="M11" s="8">
        <v>850</v>
      </c>
      <c r="N11" s="8">
        <v>0.7</v>
      </c>
      <c r="O11" s="8">
        <f t="shared" ref="O11:O74" si="0">SUM(D11:N11)</f>
        <v>142060.4</v>
      </c>
      <c r="P11" s="8">
        <v>1091968</v>
      </c>
      <c r="Q11" s="8">
        <v>893158</v>
      </c>
      <c r="R11" s="8">
        <f t="shared" ref="R11:R74" si="1">O11+P11+Q11</f>
        <v>2127186.4</v>
      </c>
      <c r="S11" s="1"/>
      <c r="T11" s="1"/>
    </row>
    <row r="12" spans="1:20" x14ac:dyDescent="0.25">
      <c r="A12" s="16">
        <f>A11+1</f>
        <v>2</v>
      </c>
      <c r="B12" s="17" t="s">
        <v>35</v>
      </c>
      <c r="C12" s="18" t="s">
        <v>5</v>
      </c>
      <c r="D12" s="8">
        <v>115.2</v>
      </c>
      <c r="E12" s="8">
        <v>268.7</v>
      </c>
      <c r="F12" s="8">
        <v>8961.4</v>
      </c>
      <c r="G12" s="8">
        <v>718.6</v>
      </c>
      <c r="H12" s="8">
        <v>7239.4</v>
      </c>
      <c r="I12" s="8"/>
      <c r="J12" s="8">
        <v>40000.300000000003</v>
      </c>
      <c r="K12" s="8">
        <v>109020.8</v>
      </c>
      <c r="L12" s="8">
        <v>2156</v>
      </c>
      <c r="M12" s="8">
        <v>597.5</v>
      </c>
      <c r="N12" s="8">
        <v>0.7</v>
      </c>
      <c r="O12" s="8">
        <f t="shared" si="0"/>
        <v>169078.60000000003</v>
      </c>
      <c r="P12" s="8">
        <v>1220872</v>
      </c>
      <c r="Q12" s="8">
        <v>1128062</v>
      </c>
      <c r="R12" s="8">
        <f t="shared" si="1"/>
        <v>2518012.6</v>
      </c>
      <c r="S12" s="1"/>
      <c r="T12" s="1"/>
    </row>
    <row r="13" spans="1:20" x14ac:dyDescent="0.25">
      <c r="A13" s="16">
        <f t="shared" ref="A13:A20" si="2">A12+1</f>
        <v>3</v>
      </c>
      <c r="B13" s="17" t="s">
        <v>35</v>
      </c>
      <c r="C13" s="18" t="s">
        <v>6</v>
      </c>
      <c r="D13" s="8">
        <v>32.299999999999997</v>
      </c>
      <c r="E13" s="8">
        <v>97</v>
      </c>
      <c r="F13" s="8">
        <v>1488.1</v>
      </c>
      <c r="G13" s="8">
        <v>605.20000000000005</v>
      </c>
      <c r="H13" s="8">
        <v>1219.2</v>
      </c>
      <c r="I13" s="8"/>
      <c r="J13" s="8">
        <v>11670.8</v>
      </c>
      <c r="K13" s="8">
        <v>48623.4</v>
      </c>
      <c r="L13" s="8">
        <v>605.20000000000005</v>
      </c>
      <c r="M13" s="8">
        <v>240</v>
      </c>
      <c r="N13" s="8">
        <v>0.7</v>
      </c>
      <c r="O13" s="8">
        <f t="shared" si="0"/>
        <v>64581.899999999994</v>
      </c>
      <c r="P13" s="8">
        <v>194007</v>
      </c>
      <c r="Q13" s="8">
        <v>103219</v>
      </c>
      <c r="R13" s="8">
        <f t="shared" si="1"/>
        <v>361807.9</v>
      </c>
      <c r="S13" s="1"/>
      <c r="T13" s="1"/>
    </row>
    <row r="14" spans="1:20" x14ac:dyDescent="0.25">
      <c r="A14" s="16">
        <f t="shared" si="2"/>
        <v>4</v>
      </c>
      <c r="B14" s="17" t="s">
        <v>35</v>
      </c>
      <c r="C14" s="18" t="s">
        <v>472</v>
      </c>
      <c r="D14" s="8">
        <v>32.299999999999997</v>
      </c>
      <c r="E14" s="8">
        <v>194</v>
      </c>
      <c r="F14" s="8"/>
      <c r="G14" s="8">
        <v>2420.8000000000002</v>
      </c>
      <c r="H14" s="8">
        <v>13412</v>
      </c>
      <c r="I14" s="8"/>
      <c r="J14" s="8">
        <v>136996.20000000001</v>
      </c>
      <c r="K14" s="8">
        <v>172628</v>
      </c>
      <c r="L14" s="8">
        <v>2420.8000000000002</v>
      </c>
      <c r="M14" s="8">
        <v>3332.5</v>
      </c>
      <c r="N14" s="8">
        <v>0.7</v>
      </c>
      <c r="O14" s="8">
        <f t="shared" si="0"/>
        <v>331437.30000000005</v>
      </c>
      <c r="P14" s="8">
        <v>2737959.9</v>
      </c>
      <c r="Q14" s="8">
        <v>1882363</v>
      </c>
      <c r="R14" s="8">
        <f t="shared" si="1"/>
        <v>4951760.2</v>
      </c>
      <c r="S14" s="1"/>
      <c r="T14" s="1"/>
    </row>
    <row r="15" spans="1:20" x14ac:dyDescent="0.25">
      <c r="A15" s="16">
        <f t="shared" si="2"/>
        <v>5</v>
      </c>
      <c r="B15" s="17" t="s">
        <v>35</v>
      </c>
      <c r="C15" s="18" t="s">
        <v>7</v>
      </c>
      <c r="D15" s="8">
        <v>64.7</v>
      </c>
      <c r="E15" s="8">
        <v>129.30000000000001</v>
      </c>
      <c r="F15" s="8">
        <v>1102.3</v>
      </c>
      <c r="G15" s="8">
        <v>605.20000000000005</v>
      </c>
      <c r="H15" s="8">
        <v>1219.2</v>
      </c>
      <c r="I15" s="8"/>
      <c r="J15" s="8">
        <v>8433.4</v>
      </c>
      <c r="K15" s="8">
        <v>28596.3</v>
      </c>
      <c r="L15" s="8">
        <v>605.20000000000005</v>
      </c>
      <c r="M15" s="8">
        <v>300</v>
      </c>
      <c r="N15" s="8">
        <v>0.7</v>
      </c>
      <c r="O15" s="8">
        <f t="shared" si="0"/>
        <v>41056.299999999988</v>
      </c>
      <c r="P15" s="8">
        <v>226479.00000000003</v>
      </c>
      <c r="Q15" s="8">
        <v>180839</v>
      </c>
      <c r="R15" s="8">
        <f t="shared" si="1"/>
        <v>448374.30000000005</v>
      </c>
      <c r="S15" s="1"/>
      <c r="T15" s="1"/>
    </row>
    <row r="16" spans="1:20" x14ac:dyDescent="0.25">
      <c r="A16" s="16">
        <f t="shared" si="2"/>
        <v>6</v>
      </c>
      <c r="B16" s="17" t="s">
        <v>35</v>
      </c>
      <c r="C16" s="18" t="s">
        <v>8</v>
      </c>
      <c r="D16" s="8">
        <v>32.299999999999997</v>
      </c>
      <c r="E16" s="8">
        <v>129.30000000000001</v>
      </c>
      <c r="F16" s="8">
        <v>329.70000000000005</v>
      </c>
      <c r="G16" s="8">
        <v>605.20000000000005</v>
      </c>
      <c r="H16" s="8">
        <v>609.70000000000005</v>
      </c>
      <c r="I16" s="8"/>
      <c r="J16" s="8">
        <v>6193.4</v>
      </c>
      <c r="K16" s="8">
        <v>38055</v>
      </c>
      <c r="L16" s="8">
        <v>605.20000000000005</v>
      </c>
      <c r="M16" s="8">
        <v>240</v>
      </c>
      <c r="N16" s="8">
        <v>0.7</v>
      </c>
      <c r="O16" s="8">
        <f t="shared" si="0"/>
        <v>46800.499999999993</v>
      </c>
      <c r="P16" s="8">
        <v>93655</v>
      </c>
      <c r="Q16" s="8">
        <v>42014</v>
      </c>
      <c r="R16" s="8">
        <f t="shared" si="1"/>
        <v>182469.5</v>
      </c>
      <c r="S16" s="1"/>
      <c r="T16" s="1"/>
    </row>
    <row r="17" spans="1:20" x14ac:dyDescent="0.25">
      <c r="A17" s="16">
        <f t="shared" si="2"/>
        <v>7</v>
      </c>
      <c r="B17" s="17" t="s">
        <v>35</v>
      </c>
      <c r="C17" s="18" t="s">
        <v>9</v>
      </c>
      <c r="D17" s="8">
        <v>32.299999999999997</v>
      </c>
      <c r="E17" s="8">
        <v>64.7</v>
      </c>
      <c r="F17" s="8">
        <v>1102.3</v>
      </c>
      <c r="G17" s="8">
        <v>605.20000000000005</v>
      </c>
      <c r="H17" s="8">
        <v>1219.2</v>
      </c>
      <c r="I17" s="8"/>
      <c r="J17" s="8">
        <v>16377.1</v>
      </c>
      <c r="K17" s="8">
        <v>37255.5</v>
      </c>
      <c r="L17" s="8">
        <v>605.20000000000005</v>
      </c>
      <c r="M17" s="8">
        <v>450</v>
      </c>
      <c r="N17" s="8">
        <v>0.7</v>
      </c>
      <c r="O17" s="8">
        <f t="shared" si="0"/>
        <v>57712.2</v>
      </c>
      <c r="P17" s="8">
        <v>226924</v>
      </c>
      <c r="Q17" s="8">
        <v>147356</v>
      </c>
      <c r="R17" s="8">
        <f t="shared" si="1"/>
        <v>431992.2</v>
      </c>
      <c r="S17" s="1"/>
      <c r="T17" s="1"/>
    </row>
    <row r="18" spans="1:20" x14ac:dyDescent="0.25">
      <c r="A18" s="16">
        <f t="shared" si="2"/>
        <v>8</v>
      </c>
      <c r="B18" s="17" t="s">
        <v>35</v>
      </c>
      <c r="C18" s="18" t="s">
        <v>478</v>
      </c>
      <c r="D18" s="8"/>
      <c r="E18" s="8">
        <v>161.6</v>
      </c>
      <c r="F18" s="8">
        <v>5398</v>
      </c>
      <c r="G18" s="8">
        <v>605.20000000000005</v>
      </c>
      <c r="H18" s="8">
        <v>1829</v>
      </c>
      <c r="I18" s="8"/>
      <c r="J18" s="8">
        <v>22435.9</v>
      </c>
      <c r="K18" s="8">
        <v>46101.4</v>
      </c>
      <c r="L18" s="8">
        <v>605.20000000000005</v>
      </c>
      <c r="M18" s="8">
        <v>547.5</v>
      </c>
      <c r="N18" s="8">
        <v>0.7</v>
      </c>
      <c r="O18" s="8">
        <f t="shared" si="0"/>
        <v>77684.5</v>
      </c>
      <c r="P18" s="8">
        <v>393793</v>
      </c>
      <c r="Q18" s="8">
        <v>310514</v>
      </c>
      <c r="R18" s="8">
        <f t="shared" si="1"/>
        <v>781991.5</v>
      </c>
      <c r="S18" s="1"/>
      <c r="T18" s="1"/>
    </row>
    <row r="19" spans="1:20" x14ac:dyDescent="0.25">
      <c r="A19" s="16">
        <f t="shared" si="2"/>
        <v>9</v>
      </c>
      <c r="B19" s="17" t="s">
        <v>35</v>
      </c>
      <c r="C19" s="18" t="s">
        <v>10</v>
      </c>
      <c r="D19" s="8">
        <v>42.4</v>
      </c>
      <c r="E19" s="8">
        <v>84.9</v>
      </c>
      <c r="F19" s="8">
        <v>2892.9</v>
      </c>
      <c r="G19" s="8">
        <v>794.3</v>
      </c>
      <c r="H19" s="8">
        <v>2400.4</v>
      </c>
      <c r="I19" s="8"/>
      <c r="J19" s="8">
        <v>17680.7</v>
      </c>
      <c r="K19" s="8">
        <v>72144.3</v>
      </c>
      <c r="L19" s="8">
        <v>1588.7</v>
      </c>
      <c r="M19" s="8">
        <v>300</v>
      </c>
      <c r="N19" s="8">
        <v>0.7</v>
      </c>
      <c r="O19" s="8">
        <f t="shared" si="0"/>
        <v>97929.299999999988</v>
      </c>
      <c r="P19" s="8">
        <v>504725</v>
      </c>
      <c r="Q19" s="8">
        <v>486945.9</v>
      </c>
      <c r="R19" s="8">
        <f t="shared" si="1"/>
        <v>1089600.2000000002</v>
      </c>
      <c r="S19" s="1"/>
      <c r="T19" s="1"/>
    </row>
    <row r="20" spans="1:20" x14ac:dyDescent="0.25">
      <c r="A20" s="16">
        <f t="shared" si="2"/>
        <v>10</v>
      </c>
      <c r="B20" s="17" t="s">
        <v>35</v>
      </c>
      <c r="C20" s="18" t="s">
        <v>11</v>
      </c>
      <c r="D20" s="8">
        <v>32.299999999999997</v>
      </c>
      <c r="E20" s="8">
        <v>64.7</v>
      </c>
      <c r="F20" s="8">
        <v>3636.4</v>
      </c>
      <c r="G20" s="8">
        <v>605.20000000000005</v>
      </c>
      <c r="H20" s="8">
        <v>1219.2</v>
      </c>
      <c r="I20" s="8"/>
      <c r="J20" s="8">
        <v>16983</v>
      </c>
      <c r="K20" s="8">
        <v>39088.800000000003</v>
      </c>
      <c r="L20" s="8">
        <v>605.20000000000005</v>
      </c>
      <c r="M20" s="8">
        <v>450</v>
      </c>
      <c r="N20" s="8">
        <v>0.7</v>
      </c>
      <c r="O20" s="8">
        <f t="shared" si="0"/>
        <v>62685.5</v>
      </c>
      <c r="P20" s="8">
        <v>298852.00000000006</v>
      </c>
      <c r="Q20" s="8">
        <v>197538</v>
      </c>
      <c r="R20" s="8">
        <f t="shared" si="1"/>
        <v>559075.5</v>
      </c>
      <c r="S20" s="1"/>
      <c r="T20" s="1"/>
    </row>
    <row r="21" spans="1:20" x14ac:dyDescent="0.25">
      <c r="A21" s="13"/>
      <c r="B21" s="17"/>
      <c r="C21" s="15" t="s">
        <v>3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>
        <f t="shared" si="0"/>
        <v>0</v>
      </c>
      <c r="P21" s="8"/>
      <c r="Q21" s="8"/>
      <c r="R21" s="8">
        <f t="shared" si="1"/>
        <v>0</v>
      </c>
      <c r="S21" s="1"/>
      <c r="T21" s="1"/>
    </row>
    <row r="22" spans="1:20" x14ac:dyDescent="0.25">
      <c r="A22" s="13">
        <f>A20+1</f>
        <v>11</v>
      </c>
      <c r="B22" s="17" t="s">
        <v>35</v>
      </c>
      <c r="C22" s="18" t="s">
        <v>466</v>
      </c>
      <c r="D22" s="8"/>
      <c r="E22" s="8"/>
      <c r="F22" s="8">
        <v>716.4</v>
      </c>
      <c r="G22" s="8">
        <v>605.20000000000005</v>
      </c>
      <c r="H22" s="8">
        <v>1219.2</v>
      </c>
      <c r="I22" s="8"/>
      <c r="J22" s="8">
        <v>12160.4</v>
      </c>
      <c r="K22" s="8">
        <v>6705.8</v>
      </c>
      <c r="L22" s="8">
        <v>605.20000000000005</v>
      </c>
      <c r="M22" s="8">
        <v>202.5</v>
      </c>
      <c r="N22" s="8">
        <v>0.7</v>
      </c>
      <c r="O22" s="8">
        <f t="shared" si="0"/>
        <v>22215.4</v>
      </c>
      <c r="P22" s="8">
        <v>256118</v>
      </c>
      <c r="Q22" s="8">
        <v>83201</v>
      </c>
      <c r="R22" s="8">
        <f t="shared" si="1"/>
        <v>361534.4</v>
      </c>
      <c r="S22" s="1"/>
      <c r="T22" s="1"/>
    </row>
    <row r="23" spans="1:20" x14ac:dyDescent="0.25">
      <c r="A23" s="13">
        <f>A22+1</f>
        <v>12</v>
      </c>
      <c r="B23" s="17" t="s">
        <v>35</v>
      </c>
      <c r="C23" s="18" t="s">
        <v>12</v>
      </c>
      <c r="D23" s="8"/>
      <c r="E23" s="8"/>
      <c r="F23" s="8">
        <v>494.5</v>
      </c>
      <c r="G23" s="8">
        <v>605.20000000000005</v>
      </c>
      <c r="H23" s="8">
        <v>609.70000000000005</v>
      </c>
      <c r="I23" s="8"/>
      <c r="J23" s="8">
        <v>5918</v>
      </c>
      <c r="K23" s="8">
        <v>572.20000000000005</v>
      </c>
      <c r="L23" s="8">
        <v>605.20000000000005</v>
      </c>
      <c r="M23" s="8">
        <v>152.5</v>
      </c>
      <c r="N23" s="8">
        <v>0.7</v>
      </c>
      <c r="O23" s="8">
        <f t="shared" si="0"/>
        <v>8958.0000000000018</v>
      </c>
      <c r="P23" s="8">
        <v>103495</v>
      </c>
      <c r="Q23" s="8">
        <v>34477</v>
      </c>
      <c r="R23" s="8">
        <f t="shared" si="1"/>
        <v>146930</v>
      </c>
      <c r="S23" s="1"/>
      <c r="T23" s="1"/>
    </row>
    <row r="24" spans="1:20" ht="31.5" x14ac:dyDescent="0.25">
      <c r="A24" s="13">
        <f t="shared" ref="A24:A53" si="3">A23+1</f>
        <v>13</v>
      </c>
      <c r="B24" s="17" t="s">
        <v>35</v>
      </c>
      <c r="C24" s="18" t="s">
        <v>484</v>
      </c>
      <c r="D24" s="8"/>
      <c r="E24" s="8"/>
      <c r="F24" s="8">
        <v>197.6</v>
      </c>
      <c r="G24" s="8">
        <v>605.20000000000005</v>
      </c>
      <c r="H24" s="8">
        <v>609.70000000000005</v>
      </c>
      <c r="I24" s="8"/>
      <c r="J24" s="8">
        <v>8011.1</v>
      </c>
      <c r="K24" s="8">
        <v>6866.4</v>
      </c>
      <c r="L24" s="8">
        <v>605.20000000000005</v>
      </c>
      <c r="M24" s="8">
        <v>215</v>
      </c>
      <c r="N24" s="8">
        <v>0.7</v>
      </c>
      <c r="O24" s="8">
        <f t="shared" si="0"/>
        <v>17110.900000000001</v>
      </c>
      <c r="P24" s="8">
        <v>161808.99999999997</v>
      </c>
      <c r="Q24" s="8">
        <v>41106</v>
      </c>
      <c r="R24" s="8">
        <f t="shared" si="1"/>
        <v>220025.89999999997</v>
      </c>
      <c r="S24" s="1"/>
      <c r="T24" s="1"/>
    </row>
    <row r="25" spans="1:20" ht="31.5" x14ac:dyDescent="0.25">
      <c r="A25" s="13">
        <f t="shared" si="3"/>
        <v>14</v>
      </c>
      <c r="B25" s="17" t="s">
        <v>35</v>
      </c>
      <c r="C25" s="18" t="s">
        <v>261</v>
      </c>
      <c r="D25" s="8"/>
      <c r="E25" s="8"/>
      <c r="F25" s="8">
        <v>2499.5</v>
      </c>
      <c r="G25" s="8">
        <v>832.1</v>
      </c>
      <c r="H25" s="8">
        <v>1676.5</v>
      </c>
      <c r="I25" s="8">
        <v>438.2</v>
      </c>
      <c r="J25" s="8">
        <v>3549.6</v>
      </c>
      <c r="K25" s="8">
        <v>36790.800000000003</v>
      </c>
      <c r="L25" s="8">
        <v>832.2</v>
      </c>
      <c r="M25" s="8">
        <v>240</v>
      </c>
      <c r="N25" s="8">
        <v>0.7</v>
      </c>
      <c r="O25" s="8">
        <f t="shared" si="0"/>
        <v>46859.6</v>
      </c>
      <c r="P25" s="8">
        <v>204416.99999999997</v>
      </c>
      <c r="Q25" s="8">
        <v>116288</v>
      </c>
      <c r="R25" s="8">
        <f t="shared" si="1"/>
        <v>367564.6</v>
      </c>
      <c r="S25" s="1"/>
      <c r="T25" s="1"/>
    </row>
    <row r="26" spans="1:20" x14ac:dyDescent="0.25">
      <c r="A26" s="13">
        <f t="shared" si="3"/>
        <v>15</v>
      </c>
      <c r="B26" s="17" t="s">
        <v>35</v>
      </c>
      <c r="C26" s="18" t="s">
        <v>470</v>
      </c>
      <c r="D26" s="8"/>
      <c r="E26" s="8"/>
      <c r="F26" s="8">
        <v>494.5</v>
      </c>
      <c r="G26" s="8">
        <v>605.20000000000005</v>
      </c>
      <c r="H26" s="8">
        <v>1219.2</v>
      </c>
      <c r="I26" s="8"/>
      <c r="J26" s="8">
        <v>17331.8</v>
      </c>
      <c r="K26" s="8">
        <v>13368.599999999999</v>
      </c>
      <c r="L26" s="8">
        <v>605.20000000000005</v>
      </c>
      <c r="M26" s="8">
        <v>195</v>
      </c>
      <c r="N26" s="8">
        <v>0.7</v>
      </c>
      <c r="O26" s="8">
        <f t="shared" si="0"/>
        <v>33820.199999999997</v>
      </c>
      <c r="P26" s="8">
        <v>300994</v>
      </c>
      <c r="Q26" s="8">
        <v>96949</v>
      </c>
      <c r="R26" s="8">
        <f t="shared" si="1"/>
        <v>431763.20000000001</v>
      </c>
      <c r="S26" s="1"/>
      <c r="T26" s="1"/>
    </row>
    <row r="27" spans="1:20" x14ac:dyDescent="0.25">
      <c r="A27" s="13">
        <f t="shared" si="3"/>
        <v>16</v>
      </c>
      <c r="B27" s="17" t="s">
        <v>35</v>
      </c>
      <c r="C27" s="18" t="s">
        <v>13</v>
      </c>
      <c r="D27" s="8"/>
      <c r="E27" s="8"/>
      <c r="F27" s="8">
        <v>1767.2</v>
      </c>
      <c r="G27" s="8">
        <v>718.6</v>
      </c>
      <c r="H27" s="8">
        <v>1447.9</v>
      </c>
      <c r="I27" s="8"/>
      <c r="J27" s="8">
        <v>16726</v>
      </c>
      <c r="K27" s="8">
        <v>50657.5</v>
      </c>
      <c r="L27" s="8">
        <v>718.7</v>
      </c>
      <c r="M27" s="8">
        <v>240</v>
      </c>
      <c r="N27" s="8">
        <v>0.7</v>
      </c>
      <c r="O27" s="8">
        <f t="shared" si="0"/>
        <v>72276.599999999991</v>
      </c>
      <c r="P27" s="8">
        <v>515210</v>
      </c>
      <c r="Q27" s="8">
        <v>177596</v>
      </c>
      <c r="R27" s="8">
        <f t="shared" si="1"/>
        <v>765082.6</v>
      </c>
      <c r="S27" s="1"/>
      <c r="T27" s="1"/>
    </row>
    <row r="28" spans="1:20" ht="17.25" customHeight="1" x14ac:dyDescent="0.25">
      <c r="A28" s="13">
        <f t="shared" si="3"/>
        <v>17</v>
      </c>
      <c r="B28" s="17" t="s">
        <v>35</v>
      </c>
      <c r="C28" s="18" t="s">
        <v>14</v>
      </c>
      <c r="D28" s="8"/>
      <c r="E28" s="8"/>
      <c r="F28" s="8">
        <v>805.4</v>
      </c>
      <c r="G28" s="8">
        <v>680.8</v>
      </c>
      <c r="H28" s="8">
        <v>685.9</v>
      </c>
      <c r="I28" s="8"/>
      <c r="J28" s="8">
        <v>4222.8</v>
      </c>
      <c r="K28" s="8">
        <v>1446.3</v>
      </c>
      <c r="L28" s="8">
        <v>680.9</v>
      </c>
      <c r="M28" s="8">
        <v>60</v>
      </c>
      <c r="N28" s="8">
        <v>0.7</v>
      </c>
      <c r="O28" s="8">
        <f t="shared" si="0"/>
        <v>8582.8000000000011</v>
      </c>
      <c r="P28" s="8">
        <v>166917</v>
      </c>
      <c r="Q28" s="8">
        <v>60324</v>
      </c>
      <c r="R28" s="8">
        <f t="shared" si="1"/>
        <v>235823.8</v>
      </c>
      <c r="S28" s="1"/>
      <c r="T28" s="1"/>
    </row>
    <row r="29" spans="1:20" ht="17.25" customHeight="1" x14ac:dyDescent="0.25">
      <c r="A29" s="13">
        <f t="shared" si="3"/>
        <v>18</v>
      </c>
      <c r="B29" s="17" t="s">
        <v>35</v>
      </c>
      <c r="C29" s="18" t="s">
        <v>15</v>
      </c>
      <c r="D29" s="8"/>
      <c r="E29" s="8"/>
      <c r="F29" s="8">
        <v>1102.3</v>
      </c>
      <c r="G29" s="8">
        <v>605.20000000000005</v>
      </c>
      <c r="H29" s="8">
        <v>1219.2</v>
      </c>
      <c r="I29" s="8"/>
      <c r="J29" s="8">
        <v>18549.7</v>
      </c>
      <c r="K29" s="8">
        <v>33492.400000000001</v>
      </c>
      <c r="L29" s="8">
        <v>605.20000000000005</v>
      </c>
      <c r="M29" s="8">
        <v>202.5</v>
      </c>
      <c r="N29" s="8">
        <v>0.7</v>
      </c>
      <c r="O29" s="8">
        <f t="shared" si="0"/>
        <v>55777.2</v>
      </c>
      <c r="P29" s="8">
        <v>326781</v>
      </c>
      <c r="Q29" s="8">
        <v>109734</v>
      </c>
      <c r="R29" s="8">
        <f t="shared" si="1"/>
        <v>492292.2</v>
      </c>
      <c r="S29" s="1"/>
      <c r="T29" s="1"/>
    </row>
    <row r="30" spans="1:20" x14ac:dyDescent="0.25">
      <c r="A30" s="13">
        <f t="shared" si="3"/>
        <v>19</v>
      </c>
      <c r="B30" s="17" t="s">
        <v>35</v>
      </c>
      <c r="C30" s="18" t="s">
        <v>16</v>
      </c>
      <c r="D30" s="8"/>
      <c r="E30" s="8"/>
      <c r="F30" s="8">
        <v>494.5</v>
      </c>
      <c r="G30" s="8">
        <v>605.20000000000005</v>
      </c>
      <c r="H30" s="8">
        <v>609.70000000000005</v>
      </c>
      <c r="I30" s="8"/>
      <c r="J30" s="8">
        <v>7025.8</v>
      </c>
      <c r="K30" s="8">
        <v>5270.6</v>
      </c>
      <c r="L30" s="8">
        <v>605.20000000000005</v>
      </c>
      <c r="M30" s="8">
        <v>180</v>
      </c>
      <c r="N30" s="8">
        <v>0.7</v>
      </c>
      <c r="O30" s="8">
        <f t="shared" si="0"/>
        <v>14791.700000000003</v>
      </c>
      <c r="P30" s="8">
        <v>179495</v>
      </c>
      <c r="Q30" s="8">
        <v>39259</v>
      </c>
      <c r="R30" s="8">
        <f t="shared" si="1"/>
        <v>233545.7</v>
      </c>
      <c r="S30" s="1"/>
      <c r="T30" s="1"/>
    </row>
    <row r="31" spans="1:20" ht="31.5" x14ac:dyDescent="0.25">
      <c r="A31" s="13">
        <f t="shared" si="3"/>
        <v>20</v>
      </c>
      <c r="B31" s="17" t="s">
        <v>35</v>
      </c>
      <c r="C31" s="18" t="s">
        <v>485</v>
      </c>
      <c r="D31" s="8"/>
      <c r="E31" s="8"/>
      <c r="F31" s="8">
        <v>1817.8</v>
      </c>
      <c r="G31" s="8">
        <v>605.20000000000005</v>
      </c>
      <c r="H31" s="8">
        <v>2438.6</v>
      </c>
      <c r="I31" s="8"/>
      <c r="J31" s="8">
        <v>27968.400000000001</v>
      </c>
      <c r="K31" s="8">
        <v>25282.5</v>
      </c>
      <c r="L31" s="8">
        <v>605.20000000000005</v>
      </c>
      <c r="M31" s="8">
        <v>1005</v>
      </c>
      <c r="N31" s="8">
        <v>0.7</v>
      </c>
      <c r="O31" s="8">
        <f t="shared" si="0"/>
        <v>59723.399999999994</v>
      </c>
      <c r="P31" s="8">
        <v>699006</v>
      </c>
      <c r="Q31" s="8">
        <v>261641</v>
      </c>
      <c r="R31" s="8">
        <f t="shared" si="1"/>
        <v>1020370.4</v>
      </c>
      <c r="S31" s="1"/>
      <c r="T31" s="1"/>
    </row>
    <row r="32" spans="1:20" ht="31.5" x14ac:dyDescent="0.25">
      <c r="A32" s="13">
        <f t="shared" si="3"/>
        <v>21</v>
      </c>
      <c r="B32" s="17" t="s">
        <v>35</v>
      </c>
      <c r="C32" s="18" t="s">
        <v>17</v>
      </c>
      <c r="D32" s="8"/>
      <c r="E32" s="8"/>
      <c r="F32" s="8">
        <v>453.3</v>
      </c>
      <c r="G32" s="8">
        <v>832.1</v>
      </c>
      <c r="H32" s="8">
        <v>838.3</v>
      </c>
      <c r="I32" s="8">
        <v>341.8</v>
      </c>
      <c r="J32" s="8">
        <v>3990.3</v>
      </c>
      <c r="K32" s="8">
        <v>15649.300000000001</v>
      </c>
      <c r="L32" s="8">
        <v>832.2</v>
      </c>
      <c r="M32" s="8">
        <v>180</v>
      </c>
      <c r="N32" s="8">
        <v>0.7</v>
      </c>
      <c r="O32" s="8">
        <f t="shared" si="0"/>
        <v>23118.000000000004</v>
      </c>
      <c r="P32" s="8">
        <v>223578</v>
      </c>
      <c r="Q32" s="8">
        <v>82947</v>
      </c>
      <c r="R32" s="8">
        <f t="shared" si="1"/>
        <v>329643</v>
      </c>
      <c r="S32" s="1"/>
      <c r="T32" s="1"/>
    </row>
    <row r="33" spans="1:20" x14ac:dyDescent="0.25">
      <c r="A33" s="13">
        <f t="shared" si="3"/>
        <v>22</v>
      </c>
      <c r="B33" s="17" t="s">
        <v>35</v>
      </c>
      <c r="C33" s="18" t="s">
        <v>18</v>
      </c>
      <c r="D33" s="8"/>
      <c r="E33" s="8"/>
      <c r="F33" s="8">
        <v>773.6</v>
      </c>
      <c r="G33" s="8">
        <v>945.7</v>
      </c>
      <c r="H33" s="8">
        <v>952.6</v>
      </c>
      <c r="I33" s="8">
        <v>109.6</v>
      </c>
      <c r="J33" s="8">
        <v>1193.4000000000001</v>
      </c>
      <c r="K33" s="8">
        <v>984.5</v>
      </c>
      <c r="L33" s="8">
        <v>945.6</v>
      </c>
      <c r="M33" s="8">
        <v>25</v>
      </c>
      <c r="N33" s="8">
        <v>0.7</v>
      </c>
      <c r="O33" s="8">
        <f t="shared" si="0"/>
        <v>5930.7</v>
      </c>
      <c r="P33" s="8">
        <v>99803</v>
      </c>
      <c r="Q33" s="8">
        <v>46579</v>
      </c>
      <c r="R33" s="8">
        <f t="shared" si="1"/>
        <v>152312.70000000001</v>
      </c>
      <c r="S33" s="1"/>
      <c r="T33" s="1"/>
    </row>
    <row r="34" spans="1:20" x14ac:dyDescent="0.25">
      <c r="A34" s="13">
        <f t="shared" si="3"/>
        <v>23</v>
      </c>
      <c r="B34" s="17" t="s">
        <v>35</v>
      </c>
      <c r="C34" s="18" t="s">
        <v>19</v>
      </c>
      <c r="D34" s="8"/>
      <c r="E34" s="8"/>
      <c r="F34" s="8">
        <v>1239.9000000000001</v>
      </c>
      <c r="G34" s="8">
        <v>680.8</v>
      </c>
      <c r="H34" s="8">
        <v>685.9</v>
      </c>
      <c r="I34" s="8"/>
      <c r="J34" s="8">
        <v>11218</v>
      </c>
      <c r="K34" s="8">
        <v>7906.4</v>
      </c>
      <c r="L34" s="8">
        <v>680.9</v>
      </c>
      <c r="M34" s="8">
        <v>92.5</v>
      </c>
      <c r="N34" s="8">
        <v>0.7</v>
      </c>
      <c r="O34" s="8">
        <f t="shared" si="0"/>
        <v>22505.100000000002</v>
      </c>
      <c r="P34" s="8">
        <v>268345</v>
      </c>
      <c r="Q34" s="8">
        <v>82291</v>
      </c>
      <c r="R34" s="8">
        <f t="shared" si="1"/>
        <v>373141.1</v>
      </c>
      <c r="S34" s="1"/>
      <c r="T34" s="1"/>
    </row>
    <row r="35" spans="1:20" x14ac:dyDescent="0.25">
      <c r="A35" s="13">
        <f t="shared" si="3"/>
        <v>24</v>
      </c>
      <c r="B35" s="17" t="s">
        <v>35</v>
      </c>
      <c r="C35" s="18" t="s">
        <v>486</v>
      </c>
      <c r="D35" s="8"/>
      <c r="E35" s="8"/>
      <c r="F35" s="8">
        <v>2499.5</v>
      </c>
      <c r="G35" s="8">
        <v>832.1</v>
      </c>
      <c r="H35" s="8">
        <v>1676.5</v>
      </c>
      <c r="I35" s="8">
        <v>473.2</v>
      </c>
      <c r="J35" s="8">
        <v>6315.8</v>
      </c>
      <c r="K35" s="8">
        <v>14204.199999999999</v>
      </c>
      <c r="L35" s="8">
        <v>832.2</v>
      </c>
      <c r="M35" s="8">
        <v>152.5</v>
      </c>
      <c r="N35" s="8">
        <v>0.7</v>
      </c>
      <c r="O35" s="8">
        <f t="shared" si="0"/>
        <v>26986.7</v>
      </c>
      <c r="P35" s="8">
        <v>250666.99999999997</v>
      </c>
      <c r="Q35" s="8">
        <v>144067</v>
      </c>
      <c r="R35" s="8">
        <f t="shared" si="1"/>
        <v>421720.69999999995</v>
      </c>
      <c r="S35" s="1"/>
      <c r="T35" s="1"/>
    </row>
    <row r="36" spans="1:20" x14ac:dyDescent="0.25">
      <c r="A36" s="13">
        <f t="shared" si="3"/>
        <v>25</v>
      </c>
      <c r="B36" s="17" t="s">
        <v>35</v>
      </c>
      <c r="C36" s="18" t="s">
        <v>20</v>
      </c>
      <c r="D36" s="8"/>
      <c r="E36" s="8"/>
      <c r="F36" s="8">
        <v>1102.3</v>
      </c>
      <c r="G36" s="8">
        <v>605.20000000000005</v>
      </c>
      <c r="H36" s="8">
        <v>1219.2</v>
      </c>
      <c r="I36" s="8"/>
      <c r="J36" s="8">
        <v>17882.7</v>
      </c>
      <c r="K36" s="8">
        <v>11973</v>
      </c>
      <c r="L36" s="8">
        <v>605.20000000000005</v>
      </c>
      <c r="M36" s="8">
        <v>152.5</v>
      </c>
      <c r="N36" s="8">
        <v>0.7</v>
      </c>
      <c r="O36" s="8">
        <f t="shared" si="0"/>
        <v>33540.799999999996</v>
      </c>
      <c r="P36" s="8">
        <v>339451</v>
      </c>
      <c r="Q36" s="8">
        <v>110183</v>
      </c>
      <c r="R36" s="8">
        <f t="shared" si="1"/>
        <v>483174.8</v>
      </c>
      <c r="S36" s="1"/>
      <c r="T36" s="1"/>
    </row>
    <row r="37" spans="1:20" ht="31.5" x14ac:dyDescent="0.25">
      <c r="A37" s="13">
        <f t="shared" si="3"/>
        <v>26</v>
      </c>
      <c r="B37" s="17" t="s">
        <v>35</v>
      </c>
      <c r="C37" s="18" t="s">
        <v>21</v>
      </c>
      <c r="D37" s="8"/>
      <c r="E37" s="8"/>
      <c r="F37" s="8">
        <v>2046.3</v>
      </c>
      <c r="G37" s="8">
        <v>832.1</v>
      </c>
      <c r="H37" s="8">
        <v>838.3</v>
      </c>
      <c r="I37" s="8">
        <v>43.800000000000004</v>
      </c>
      <c r="J37" s="8">
        <v>1634</v>
      </c>
      <c r="K37" s="8">
        <v>15140.7</v>
      </c>
      <c r="L37" s="8">
        <v>832.2</v>
      </c>
      <c r="M37" s="8">
        <v>12.5</v>
      </c>
      <c r="N37" s="8">
        <v>0.7</v>
      </c>
      <c r="O37" s="8">
        <f t="shared" si="0"/>
        <v>21380.600000000002</v>
      </c>
      <c r="P37" s="8">
        <v>80507.000000000015</v>
      </c>
      <c r="Q37" s="8">
        <v>31273</v>
      </c>
      <c r="R37" s="8">
        <f t="shared" si="1"/>
        <v>133160.60000000003</v>
      </c>
      <c r="S37" s="1"/>
      <c r="T37" s="1"/>
    </row>
    <row r="38" spans="1:20" ht="31.5" x14ac:dyDescent="0.25">
      <c r="A38" s="13">
        <f t="shared" si="3"/>
        <v>27</v>
      </c>
      <c r="B38" s="17" t="s">
        <v>35</v>
      </c>
      <c r="C38" s="18" t="s">
        <v>22</v>
      </c>
      <c r="D38" s="8"/>
      <c r="E38" s="8"/>
      <c r="F38" s="8">
        <v>2386.1999999999998</v>
      </c>
      <c r="G38" s="8">
        <v>794.3</v>
      </c>
      <c r="H38" s="8">
        <v>1600.4</v>
      </c>
      <c r="I38" s="8"/>
      <c r="J38" s="8">
        <v>15391.8</v>
      </c>
      <c r="K38" s="8">
        <v>63102.6</v>
      </c>
      <c r="L38" s="8">
        <v>1588.7</v>
      </c>
      <c r="M38" s="8">
        <v>92.5</v>
      </c>
      <c r="N38" s="8">
        <v>0.7</v>
      </c>
      <c r="O38" s="8">
        <f t="shared" si="0"/>
        <v>84957.199999999983</v>
      </c>
      <c r="P38" s="8">
        <v>507566</v>
      </c>
      <c r="Q38" s="8">
        <v>290522</v>
      </c>
      <c r="R38" s="8">
        <f t="shared" si="1"/>
        <v>883045.2</v>
      </c>
      <c r="S38" s="1"/>
      <c r="T38" s="1"/>
    </row>
    <row r="39" spans="1:20" ht="31.5" x14ac:dyDescent="0.25">
      <c r="A39" s="13">
        <f t="shared" si="3"/>
        <v>28</v>
      </c>
      <c r="B39" s="17" t="s">
        <v>35</v>
      </c>
      <c r="C39" s="18" t="s">
        <v>23</v>
      </c>
      <c r="D39" s="8"/>
      <c r="E39" s="8"/>
      <c r="F39" s="8">
        <v>2204.5</v>
      </c>
      <c r="G39" s="8">
        <v>605.20000000000005</v>
      </c>
      <c r="H39" s="8">
        <v>1829</v>
      </c>
      <c r="I39" s="8"/>
      <c r="J39" s="8">
        <v>28641.599999999999</v>
      </c>
      <c r="K39" s="8">
        <v>60605.5</v>
      </c>
      <c r="L39" s="8">
        <v>605.20000000000005</v>
      </c>
      <c r="M39" s="8">
        <v>472.5</v>
      </c>
      <c r="N39" s="8">
        <v>0.7</v>
      </c>
      <c r="O39" s="8">
        <f t="shared" si="0"/>
        <v>94964.199999999983</v>
      </c>
      <c r="P39" s="8">
        <v>594409</v>
      </c>
      <c r="Q39" s="8">
        <v>160042</v>
      </c>
      <c r="R39" s="8">
        <f t="shared" si="1"/>
        <v>849415.2</v>
      </c>
      <c r="S39" s="1"/>
      <c r="T39" s="1"/>
    </row>
    <row r="40" spans="1:20" x14ac:dyDescent="0.25">
      <c r="A40" s="13">
        <f t="shared" si="3"/>
        <v>29</v>
      </c>
      <c r="B40" s="17" t="s">
        <v>35</v>
      </c>
      <c r="C40" s="18" t="s">
        <v>24</v>
      </c>
      <c r="D40" s="8"/>
      <c r="E40" s="8"/>
      <c r="F40" s="8">
        <v>197.6</v>
      </c>
      <c r="G40" s="8">
        <v>605.20000000000005</v>
      </c>
      <c r="H40" s="8">
        <v>609.70000000000005</v>
      </c>
      <c r="I40" s="8"/>
      <c r="J40" s="8">
        <v>11218</v>
      </c>
      <c r="K40" s="8">
        <v>1260.4000000000001</v>
      </c>
      <c r="L40" s="8">
        <v>605.20000000000005</v>
      </c>
      <c r="M40" s="8">
        <v>195</v>
      </c>
      <c r="N40" s="8">
        <v>0.7</v>
      </c>
      <c r="O40" s="8">
        <f t="shared" si="0"/>
        <v>14691.800000000001</v>
      </c>
      <c r="P40" s="8">
        <v>210122</v>
      </c>
      <c r="Q40" s="8">
        <v>74569</v>
      </c>
      <c r="R40" s="8">
        <f t="shared" si="1"/>
        <v>299382.8</v>
      </c>
      <c r="S40" s="1"/>
      <c r="T40" s="1"/>
    </row>
    <row r="41" spans="1:20" ht="17.25" customHeight="1" x14ac:dyDescent="0.25">
      <c r="A41" s="13">
        <f t="shared" si="3"/>
        <v>30</v>
      </c>
      <c r="B41" s="17" t="s">
        <v>35</v>
      </c>
      <c r="C41" s="18" t="s">
        <v>25</v>
      </c>
      <c r="D41" s="8"/>
      <c r="E41" s="8"/>
      <c r="F41" s="8">
        <v>329.70000000000005</v>
      </c>
      <c r="G41" s="8">
        <v>605.20000000000005</v>
      </c>
      <c r="H41" s="8">
        <v>609.70000000000005</v>
      </c>
      <c r="I41" s="8"/>
      <c r="J41" s="8">
        <v>6358.7</v>
      </c>
      <c r="K41" s="8">
        <v>7841.7</v>
      </c>
      <c r="L41" s="8">
        <v>605.20000000000005</v>
      </c>
      <c r="M41" s="8">
        <v>180</v>
      </c>
      <c r="N41" s="8">
        <v>0.7</v>
      </c>
      <c r="O41" s="8">
        <f t="shared" si="0"/>
        <v>16530.900000000001</v>
      </c>
      <c r="P41" s="8">
        <v>100664</v>
      </c>
      <c r="Q41" s="8">
        <v>42281</v>
      </c>
      <c r="R41" s="8">
        <f t="shared" si="1"/>
        <v>159475.9</v>
      </c>
      <c r="S41" s="1"/>
      <c r="T41" s="1"/>
    </row>
    <row r="42" spans="1:20" x14ac:dyDescent="0.25">
      <c r="A42" s="13">
        <f t="shared" si="3"/>
        <v>31</v>
      </c>
      <c r="B42" s="17" t="s">
        <v>35</v>
      </c>
      <c r="C42" s="18" t="s">
        <v>471</v>
      </c>
      <c r="D42" s="8"/>
      <c r="E42" s="8"/>
      <c r="F42" s="8">
        <v>329.6</v>
      </c>
      <c r="G42" s="8">
        <v>605.20000000000005</v>
      </c>
      <c r="H42" s="8">
        <v>1219.2</v>
      </c>
      <c r="I42" s="8"/>
      <c r="J42" s="8">
        <v>16126.2</v>
      </c>
      <c r="K42" s="8">
        <v>12860.099999999999</v>
      </c>
      <c r="L42" s="8">
        <v>605.20000000000005</v>
      </c>
      <c r="M42" s="8">
        <v>152.5</v>
      </c>
      <c r="N42" s="8">
        <v>0.7</v>
      </c>
      <c r="O42" s="8">
        <f t="shared" si="0"/>
        <v>31898.7</v>
      </c>
      <c r="P42" s="8">
        <v>267692</v>
      </c>
      <c r="Q42" s="8">
        <v>87966</v>
      </c>
      <c r="R42" s="8">
        <f t="shared" si="1"/>
        <v>387556.7</v>
      </c>
      <c r="S42" s="1"/>
      <c r="T42" s="1"/>
    </row>
    <row r="43" spans="1:20" ht="16.5" customHeight="1" x14ac:dyDescent="0.25">
      <c r="A43" s="13">
        <f t="shared" si="3"/>
        <v>32</v>
      </c>
      <c r="B43" s="17" t="s">
        <v>35</v>
      </c>
      <c r="C43" s="18" t="s">
        <v>468</v>
      </c>
      <c r="D43" s="8"/>
      <c r="E43" s="8"/>
      <c r="F43" s="8">
        <v>329.70000000000005</v>
      </c>
      <c r="G43" s="8">
        <v>605.20000000000005</v>
      </c>
      <c r="H43" s="8">
        <v>1219.2</v>
      </c>
      <c r="I43" s="8"/>
      <c r="J43" s="8">
        <v>14020.9</v>
      </c>
      <c r="K43" s="8">
        <v>76878.599999999991</v>
      </c>
      <c r="L43" s="8">
        <v>1210.4000000000001</v>
      </c>
      <c r="M43" s="8">
        <v>240</v>
      </c>
      <c r="N43" s="8">
        <v>0.7</v>
      </c>
      <c r="O43" s="8">
        <f t="shared" si="0"/>
        <v>94504.699999999983</v>
      </c>
      <c r="P43" s="8">
        <v>244952</v>
      </c>
      <c r="Q43" s="8">
        <v>130099</v>
      </c>
      <c r="R43" s="8">
        <f t="shared" si="1"/>
        <v>469555.69999999995</v>
      </c>
      <c r="S43" s="1"/>
      <c r="T43" s="1"/>
    </row>
    <row r="44" spans="1:20" x14ac:dyDescent="0.25">
      <c r="A44" s="13">
        <f t="shared" si="3"/>
        <v>33</v>
      </c>
      <c r="B44" s="17" t="s">
        <v>35</v>
      </c>
      <c r="C44" s="18" t="s">
        <v>26</v>
      </c>
      <c r="D44" s="8"/>
      <c r="E44" s="8"/>
      <c r="F44" s="8">
        <v>3250.6</v>
      </c>
      <c r="G44" s="8">
        <v>605.20000000000005</v>
      </c>
      <c r="H44" s="8">
        <v>1829</v>
      </c>
      <c r="I44" s="8"/>
      <c r="J44" s="8">
        <v>30343</v>
      </c>
      <c r="K44" s="8">
        <v>75855.899999999994</v>
      </c>
      <c r="L44" s="8">
        <v>1210.4000000000001</v>
      </c>
      <c r="M44" s="8">
        <v>300</v>
      </c>
      <c r="N44" s="8">
        <v>0.7</v>
      </c>
      <c r="O44" s="8">
        <f t="shared" si="0"/>
        <v>113394.79999999999</v>
      </c>
      <c r="P44" s="8">
        <v>625898</v>
      </c>
      <c r="Q44" s="8">
        <v>205260</v>
      </c>
      <c r="R44" s="8">
        <f t="shared" si="1"/>
        <v>944552.8</v>
      </c>
      <c r="S44" s="1"/>
      <c r="T44" s="1"/>
    </row>
    <row r="45" spans="1:20" x14ac:dyDescent="0.25">
      <c r="A45" s="13">
        <f t="shared" si="3"/>
        <v>34</v>
      </c>
      <c r="B45" s="17" t="s">
        <v>35</v>
      </c>
      <c r="C45" s="18" t="s">
        <v>27</v>
      </c>
      <c r="D45" s="8"/>
      <c r="E45" s="8"/>
      <c r="F45" s="8">
        <v>1102.3</v>
      </c>
      <c r="G45" s="8">
        <v>605.20000000000005</v>
      </c>
      <c r="H45" s="8">
        <v>1219.2</v>
      </c>
      <c r="I45" s="8"/>
      <c r="J45" s="8">
        <v>15361.2</v>
      </c>
      <c r="K45" s="8">
        <v>3531.4</v>
      </c>
      <c r="L45" s="8">
        <v>605.20000000000005</v>
      </c>
      <c r="M45" s="8">
        <v>300</v>
      </c>
      <c r="N45" s="8">
        <v>0.7</v>
      </c>
      <c r="O45" s="8">
        <f t="shared" si="0"/>
        <v>22725.200000000004</v>
      </c>
      <c r="P45" s="8">
        <v>295146</v>
      </c>
      <c r="Q45" s="8">
        <v>75782</v>
      </c>
      <c r="R45" s="8">
        <f t="shared" si="1"/>
        <v>393653.2</v>
      </c>
      <c r="S45" s="1"/>
      <c r="T45" s="1"/>
    </row>
    <row r="46" spans="1:20" x14ac:dyDescent="0.25">
      <c r="A46" s="13">
        <f t="shared" si="3"/>
        <v>35</v>
      </c>
      <c r="B46" s="17" t="s">
        <v>35</v>
      </c>
      <c r="C46" s="18" t="s">
        <v>28</v>
      </c>
      <c r="D46" s="8"/>
      <c r="E46" s="8"/>
      <c r="F46" s="8">
        <v>2204.5</v>
      </c>
      <c r="G46" s="8">
        <v>605.20000000000005</v>
      </c>
      <c r="H46" s="8">
        <v>1219.2</v>
      </c>
      <c r="I46" s="8"/>
      <c r="J46" s="8">
        <v>12319.6</v>
      </c>
      <c r="K46" s="8">
        <v>25443.399999999998</v>
      </c>
      <c r="L46" s="8">
        <v>1210.4000000000001</v>
      </c>
      <c r="M46" s="8">
        <v>450</v>
      </c>
      <c r="N46" s="8">
        <v>0.7</v>
      </c>
      <c r="O46" s="8">
        <f t="shared" si="0"/>
        <v>43452.999999999993</v>
      </c>
      <c r="P46" s="8">
        <v>312662</v>
      </c>
      <c r="Q46" s="8">
        <v>171451</v>
      </c>
      <c r="R46" s="8">
        <f t="shared" si="1"/>
        <v>527566</v>
      </c>
      <c r="S46" s="1"/>
      <c r="T46" s="1"/>
    </row>
    <row r="47" spans="1:20" ht="31.5" x14ac:dyDescent="0.25">
      <c r="A47" s="13">
        <f t="shared" si="3"/>
        <v>36</v>
      </c>
      <c r="B47" s="17" t="s">
        <v>35</v>
      </c>
      <c r="C47" s="18" t="s">
        <v>29</v>
      </c>
      <c r="D47" s="8"/>
      <c r="E47" s="8"/>
      <c r="F47" s="8">
        <v>940.30000000000007</v>
      </c>
      <c r="G47" s="8">
        <v>794.3</v>
      </c>
      <c r="H47" s="8">
        <v>800.1</v>
      </c>
      <c r="I47" s="8"/>
      <c r="J47" s="8">
        <v>5544.7</v>
      </c>
      <c r="K47" s="8">
        <v>20673.400000000001</v>
      </c>
      <c r="L47" s="8">
        <v>794.3</v>
      </c>
      <c r="M47" s="8">
        <v>212.5</v>
      </c>
      <c r="N47" s="8">
        <v>0.7</v>
      </c>
      <c r="O47" s="8">
        <f t="shared" si="0"/>
        <v>29760.300000000003</v>
      </c>
      <c r="P47" s="8">
        <v>167446</v>
      </c>
      <c r="Q47" s="8">
        <v>78667</v>
      </c>
      <c r="R47" s="8">
        <f t="shared" si="1"/>
        <v>275873.3</v>
      </c>
      <c r="S47" s="1"/>
      <c r="T47" s="1"/>
    </row>
    <row r="48" spans="1:20" x14ac:dyDescent="0.25">
      <c r="A48" s="13">
        <f t="shared" si="3"/>
        <v>37</v>
      </c>
      <c r="B48" s="17" t="s">
        <v>35</v>
      </c>
      <c r="C48" s="18" t="s">
        <v>30</v>
      </c>
      <c r="D48" s="8"/>
      <c r="E48" s="8"/>
      <c r="F48" s="8">
        <v>2046.3</v>
      </c>
      <c r="G48" s="8">
        <v>832.1</v>
      </c>
      <c r="H48" s="8">
        <v>1676.5</v>
      </c>
      <c r="I48" s="8"/>
      <c r="J48" s="8">
        <v>8574.1</v>
      </c>
      <c r="K48" s="8">
        <v>34459.199999999997</v>
      </c>
      <c r="L48" s="8">
        <v>832.2</v>
      </c>
      <c r="M48" s="8">
        <v>300</v>
      </c>
      <c r="N48" s="8">
        <v>0.7</v>
      </c>
      <c r="O48" s="8">
        <f t="shared" si="0"/>
        <v>48721.099999999991</v>
      </c>
      <c r="P48" s="8">
        <v>566211.00000000012</v>
      </c>
      <c r="Q48" s="8">
        <v>239484</v>
      </c>
      <c r="R48" s="8">
        <f t="shared" si="1"/>
        <v>854416.10000000009</v>
      </c>
      <c r="S48" s="1"/>
      <c r="T48" s="1"/>
    </row>
    <row r="49" spans="1:20" ht="31.5" x14ac:dyDescent="0.25">
      <c r="A49" s="13">
        <f t="shared" si="3"/>
        <v>38</v>
      </c>
      <c r="B49" s="17" t="s">
        <v>35</v>
      </c>
      <c r="C49" s="18" t="s">
        <v>31</v>
      </c>
      <c r="D49" s="8"/>
      <c r="E49" s="8"/>
      <c r="F49" s="8">
        <v>494.5</v>
      </c>
      <c r="G49" s="8">
        <v>605.20000000000005</v>
      </c>
      <c r="H49" s="8">
        <v>609.70000000000005</v>
      </c>
      <c r="I49" s="8"/>
      <c r="J49" s="8">
        <v>10385.6</v>
      </c>
      <c r="K49" s="8">
        <v>545.29999999999995</v>
      </c>
      <c r="L49" s="8">
        <v>605.20000000000005</v>
      </c>
      <c r="M49" s="8">
        <v>152.5</v>
      </c>
      <c r="N49" s="8">
        <v>0.7</v>
      </c>
      <c r="O49" s="8">
        <f t="shared" si="0"/>
        <v>13398.7</v>
      </c>
      <c r="P49" s="8">
        <v>183126</v>
      </c>
      <c r="Q49" s="8">
        <v>53902</v>
      </c>
      <c r="R49" s="8">
        <f t="shared" si="1"/>
        <v>250426.7</v>
      </c>
      <c r="S49" s="1"/>
      <c r="T49" s="1"/>
    </row>
    <row r="50" spans="1:20" ht="31.5" x14ac:dyDescent="0.25">
      <c r="A50" s="13">
        <f t="shared" si="3"/>
        <v>39</v>
      </c>
      <c r="B50" s="17" t="s">
        <v>35</v>
      </c>
      <c r="C50" s="18" t="s">
        <v>32</v>
      </c>
      <c r="D50" s="8"/>
      <c r="E50" s="8"/>
      <c r="F50" s="8">
        <v>1102.3</v>
      </c>
      <c r="G50" s="8">
        <v>605.20000000000005</v>
      </c>
      <c r="H50" s="8">
        <v>1219.2</v>
      </c>
      <c r="I50" s="8"/>
      <c r="J50" s="8">
        <v>15269.4</v>
      </c>
      <c r="K50" s="8">
        <v>14189.199999999999</v>
      </c>
      <c r="L50" s="8">
        <v>605.20000000000005</v>
      </c>
      <c r="M50" s="8">
        <v>450</v>
      </c>
      <c r="N50" s="8">
        <v>0.7</v>
      </c>
      <c r="O50" s="8">
        <f t="shared" si="0"/>
        <v>33441.19999999999</v>
      </c>
      <c r="P50" s="8">
        <v>324121</v>
      </c>
      <c r="Q50" s="8">
        <v>110617</v>
      </c>
      <c r="R50" s="8">
        <f t="shared" si="1"/>
        <v>468179.20000000001</v>
      </c>
      <c r="S50" s="1"/>
      <c r="T50" s="1"/>
    </row>
    <row r="51" spans="1:20" x14ac:dyDescent="0.25">
      <c r="A51" s="13">
        <f t="shared" si="3"/>
        <v>40</v>
      </c>
      <c r="B51" s="17" t="s">
        <v>35</v>
      </c>
      <c r="C51" s="18" t="s">
        <v>33</v>
      </c>
      <c r="D51" s="8"/>
      <c r="E51" s="8"/>
      <c r="F51" s="8">
        <v>1102.3</v>
      </c>
      <c r="G51" s="8">
        <v>605.20000000000005</v>
      </c>
      <c r="H51" s="8">
        <v>1219.2</v>
      </c>
      <c r="I51" s="8"/>
      <c r="J51" s="8">
        <v>18023.400000000001</v>
      </c>
      <c r="K51" s="8">
        <v>81223.600000000006</v>
      </c>
      <c r="L51" s="8">
        <v>605.20000000000005</v>
      </c>
      <c r="M51" s="8">
        <v>212.5</v>
      </c>
      <c r="N51" s="8">
        <v>0.7</v>
      </c>
      <c r="O51" s="8">
        <f t="shared" si="0"/>
        <v>102992.1</v>
      </c>
      <c r="P51" s="8">
        <v>333490</v>
      </c>
      <c r="Q51" s="8">
        <v>136705</v>
      </c>
      <c r="R51" s="8">
        <f t="shared" si="1"/>
        <v>573187.1</v>
      </c>
      <c r="S51" s="1"/>
      <c r="T51" s="1"/>
    </row>
    <row r="52" spans="1:20" x14ac:dyDescent="0.25">
      <c r="A52" s="13">
        <f t="shared" si="3"/>
        <v>41</v>
      </c>
      <c r="B52" s="17" t="s">
        <v>35</v>
      </c>
      <c r="C52" s="18" t="s">
        <v>257</v>
      </c>
      <c r="D52" s="8"/>
      <c r="E52" s="8"/>
      <c r="F52" s="8">
        <v>1102.3</v>
      </c>
      <c r="G52" s="8">
        <v>605.20000000000005</v>
      </c>
      <c r="H52" s="8">
        <v>1829</v>
      </c>
      <c r="I52" s="8"/>
      <c r="J52" s="8">
        <v>12368.5</v>
      </c>
      <c r="K52" s="8">
        <v>13255.699999999999</v>
      </c>
      <c r="L52" s="8">
        <v>605.20000000000005</v>
      </c>
      <c r="M52" s="8">
        <v>450</v>
      </c>
      <c r="N52" s="8">
        <v>0.7</v>
      </c>
      <c r="O52" s="8">
        <f t="shared" si="0"/>
        <v>30216.6</v>
      </c>
      <c r="P52" s="8">
        <v>376007</v>
      </c>
      <c r="Q52" s="8">
        <v>246561</v>
      </c>
      <c r="R52" s="8">
        <f t="shared" si="1"/>
        <v>652784.6</v>
      </c>
      <c r="S52" s="1"/>
      <c r="T52" s="1"/>
    </row>
    <row r="53" spans="1:20" ht="31.5" x14ac:dyDescent="0.25">
      <c r="A53" s="13">
        <f t="shared" si="3"/>
        <v>42</v>
      </c>
      <c r="B53" s="17" t="s">
        <v>35</v>
      </c>
      <c r="C53" s="18" t="s">
        <v>34</v>
      </c>
      <c r="D53" s="8"/>
      <c r="E53" s="8"/>
      <c r="F53" s="8">
        <v>494.5</v>
      </c>
      <c r="G53" s="8">
        <v>605.20000000000005</v>
      </c>
      <c r="H53" s="8">
        <v>1219.2</v>
      </c>
      <c r="I53" s="8"/>
      <c r="J53" s="8">
        <v>19822.7</v>
      </c>
      <c r="K53" s="8">
        <v>7353.5</v>
      </c>
      <c r="L53" s="8">
        <v>605.20000000000005</v>
      </c>
      <c r="M53" s="8">
        <v>225</v>
      </c>
      <c r="N53" s="8">
        <v>0.7</v>
      </c>
      <c r="O53" s="8">
        <f t="shared" si="0"/>
        <v>30326.000000000004</v>
      </c>
      <c r="P53" s="8">
        <v>425623</v>
      </c>
      <c r="Q53" s="8">
        <v>105829</v>
      </c>
      <c r="R53" s="8">
        <f t="shared" si="1"/>
        <v>561778</v>
      </c>
      <c r="S53" s="1"/>
      <c r="T53" s="1"/>
    </row>
    <row r="54" spans="1:20" s="5" customFormat="1" x14ac:dyDescent="0.25">
      <c r="A54" s="19"/>
      <c r="B54" s="17"/>
      <c r="C54" s="20" t="s">
        <v>39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>
        <f t="shared" si="0"/>
        <v>0</v>
      </c>
      <c r="P54" s="8"/>
      <c r="Q54" s="8"/>
      <c r="R54" s="8">
        <f t="shared" si="1"/>
        <v>0</v>
      </c>
      <c r="S54" s="1"/>
      <c r="T54" s="1"/>
    </row>
    <row r="55" spans="1:20" x14ac:dyDescent="0.25">
      <c r="A55" s="21">
        <f>A53+1</f>
        <v>43</v>
      </c>
      <c r="B55" s="22" t="s">
        <v>35</v>
      </c>
      <c r="C55" s="18" t="s">
        <v>40</v>
      </c>
      <c r="D55" s="8"/>
      <c r="E55" s="8">
        <v>32.299999999999997</v>
      </c>
      <c r="F55" s="8"/>
      <c r="G55" s="8"/>
      <c r="H55" s="8"/>
      <c r="I55" s="8"/>
      <c r="J55" s="8"/>
      <c r="K55" s="8"/>
      <c r="L55" s="8"/>
      <c r="M55" s="8"/>
      <c r="N55" s="8">
        <v>0.7</v>
      </c>
      <c r="O55" s="8">
        <f t="shared" si="0"/>
        <v>33</v>
      </c>
      <c r="P55" s="8"/>
      <c r="Q55" s="8"/>
      <c r="R55" s="8">
        <f t="shared" si="1"/>
        <v>33</v>
      </c>
      <c r="S55" s="1"/>
      <c r="T55" s="1"/>
    </row>
    <row r="56" spans="1:20" x14ac:dyDescent="0.25">
      <c r="A56" s="21">
        <f>A55+1</f>
        <v>44</v>
      </c>
      <c r="B56" s="22" t="s">
        <v>35</v>
      </c>
      <c r="C56" s="18" t="s">
        <v>41</v>
      </c>
      <c r="D56" s="8"/>
      <c r="E56" s="8">
        <v>44.5</v>
      </c>
      <c r="F56" s="8"/>
      <c r="G56" s="8"/>
      <c r="H56" s="8"/>
      <c r="I56" s="8"/>
      <c r="J56" s="8"/>
      <c r="K56" s="8"/>
      <c r="L56" s="8"/>
      <c r="M56" s="8"/>
      <c r="N56" s="8">
        <v>0.7</v>
      </c>
      <c r="O56" s="8">
        <f t="shared" si="0"/>
        <v>45.2</v>
      </c>
      <c r="P56" s="8"/>
      <c r="Q56" s="8"/>
      <c r="R56" s="8">
        <f t="shared" si="1"/>
        <v>45.2</v>
      </c>
      <c r="S56" s="1"/>
      <c r="T56" s="1"/>
    </row>
    <row r="57" spans="1:20" x14ac:dyDescent="0.25">
      <c r="A57" s="21">
        <f t="shared" ref="A57:A117" si="4">A56+1</f>
        <v>45</v>
      </c>
      <c r="B57" s="22" t="s">
        <v>35</v>
      </c>
      <c r="C57" s="18" t="s">
        <v>42</v>
      </c>
      <c r="D57" s="8"/>
      <c r="E57" s="8">
        <v>44.5</v>
      </c>
      <c r="F57" s="8"/>
      <c r="G57" s="8"/>
      <c r="H57" s="8"/>
      <c r="I57" s="8"/>
      <c r="J57" s="8"/>
      <c r="K57" s="8"/>
      <c r="L57" s="8"/>
      <c r="M57" s="8"/>
      <c r="N57" s="8">
        <v>0.7</v>
      </c>
      <c r="O57" s="8">
        <f t="shared" si="0"/>
        <v>45.2</v>
      </c>
      <c r="P57" s="8"/>
      <c r="Q57" s="8"/>
      <c r="R57" s="8">
        <f t="shared" si="1"/>
        <v>45.2</v>
      </c>
      <c r="S57" s="1"/>
      <c r="T57" s="1"/>
    </row>
    <row r="58" spans="1:20" x14ac:dyDescent="0.25">
      <c r="A58" s="21">
        <f t="shared" si="4"/>
        <v>46</v>
      </c>
      <c r="B58" s="22" t="s">
        <v>35</v>
      </c>
      <c r="C58" s="18" t="s">
        <v>43</v>
      </c>
      <c r="D58" s="8">
        <v>44.5</v>
      </c>
      <c r="E58" s="8">
        <v>88.9</v>
      </c>
      <c r="F58" s="8"/>
      <c r="G58" s="8"/>
      <c r="H58" s="8"/>
      <c r="I58" s="8"/>
      <c r="J58" s="8"/>
      <c r="K58" s="8"/>
      <c r="L58" s="8"/>
      <c r="M58" s="8"/>
      <c r="N58" s="8">
        <v>0.7</v>
      </c>
      <c r="O58" s="8">
        <f t="shared" si="0"/>
        <v>134.1</v>
      </c>
      <c r="P58" s="8"/>
      <c r="Q58" s="8"/>
      <c r="R58" s="8">
        <f t="shared" si="1"/>
        <v>134.1</v>
      </c>
      <c r="S58" s="1"/>
      <c r="T58" s="1"/>
    </row>
    <row r="59" spans="1:20" x14ac:dyDescent="0.25">
      <c r="A59" s="21">
        <f t="shared" si="4"/>
        <v>47</v>
      </c>
      <c r="B59" s="22" t="s">
        <v>35</v>
      </c>
      <c r="C59" s="18" t="s">
        <v>44</v>
      </c>
      <c r="D59" s="8"/>
      <c r="E59" s="8">
        <v>44.5</v>
      </c>
      <c r="F59" s="8"/>
      <c r="G59" s="8"/>
      <c r="H59" s="8"/>
      <c r="I59" s="8"/>
      <c r="J59" s="8"/>
      <c r="K59" s="8"/>
      <c r="L59" s="8"/>
      <c r="M59" s="8"/>
      <c r="N59" s="8">
        <v>0.7</v>
      </c>
      <c r="O59" s="8">
        <f t="shared" si="0"/>
        <v>45.2</v>
      </c>
      <c r="P59" s="8"/>
      <c r="Q59" s="8"/>
      <c r="R59" s="8">
        <f t="shared" si="1"/>
        <v>45.2</v>
      </c>
      <c r="S59" s="1"/>
      <c r="T59" s="1"/>
    </row>
    <row r="60" spans="1:20" x14ac:dyDescent="0.25">
      <c r="A60" s="21">
        <f t="shared" si="4"/>
        <v>48</v>
      </c>
      <c r="B60" s="22" t="s">
        <v>35</v>
      </c>
      <c r="C60" s="18" t="s">
        <v>45</v>
      </c>
      <c r="D60" s="8">
        <v>44.5</v>
      </c>
      <c r="E60" s="8">
        <v>88.9</v>
      </c>
      <c r="F60" s="8"/>
      <c r="G60" s="8"/>
      <c r="H60" s="8"/>
      <c r="I60" s="8"/>
      <c r="J60" s="8"/>
      <c r="K60" s="8"/>
      <c r="L60" s="8"/>
      <c r="M60" s="8"/>
      <c r="N60" s="8">
        <v>0.7</v>
      </c>
      <c r="O60" s="8">
        <f t="shared" si="0"/>
        <v>134.1</v>
      </c>
      <c r="P60" s="8"/>
      <c r="Q60" s="8"/>
      <c r="R60" s="8">
        <f t="shared" si="1"/>
        <v>134.1</v>
      </c>
      <c r="S60" s="1"/>
      <c r="T60" s="1"/>
    </row>
    <row r="61" spans="1:20" x14ac:dyDescent="0.25">
      <c r="A61" s="21">
        <f t="shared" si="4"/>
        <v>49</v>
      </c>
      <c r="B61" s="22" t="s">
        <v>35</v>
      </c>
      <c r="C61" s="18" t="s">
        <v>185</v>
      </c>
      <c r="D61" s="8">
        <v>38.4</v>
      </c>
      <c r="E61" s="8">
        <v>76.8</v>
      </c>
      <c r="F61" s="8"/>
      <c r="G61" s="8"/>
      <c r="H61" s="8"/>
      <c r="I61" s="8"/>
      <c r="J61" s="8"/>
      <c r="K61" s="8"/>
      <c r="L61" s="8"/>
      <c r="M61" s="8"/>
      <c r="N61" s="8">
        <v>0.7</v>
      </c>
      <c r="O61" s="8">
        <f t="shared" si="0"/>
        <v>115.89999999999999</v>
      </c>
      <c r="P61" s="8"/>
      <c r="Q61" s="8"/>
      <c r="R61" s="8">
        <f t="shared" si="1"/>
        <v>115.89999999999999</v>
      </c>
      <c r="S61" s="1"/>
      <c r="T61" s="1"/>
    </row>
    <row r="62" spans="1:20" x14ac:dyDescent="0.25">
      <c r="A62" s="21">
        <f t="shared" si="4"/>
        <v>50</v>
      </c>
      <c r="B62" s="22" t="s">
        <v>35</v>
      </c>
      <c r="C62" s="18" t="s">
        <v>46</v>
      </c>
      <c r="D62" s="8"/>
      <c r="E62" s="8">
        <v>109.1</v>
      </c>
      <c r="F62" s="8"/>
      <c r="G62" s="8"/>
      <c r="H62" s="8"/>
      <c r="I62" s="8"/>
      <c r="J62" s="8"/>
      <c r="K62" s="8"/>
      <c r="L62" s="8"/>
      <c r="M62" s="8"/>
      <c r="N62" s="8">
        <v>0.7</v>
      </c>
      <c r="O62" s="8">
        <f t="shared" si="0"/>
        <v>109.8</v>
      </c>
      <c r="P62" s="8"/>
      <c r="Q62" s="8"/>
      <c r="R62" s="8">
        <f t="shared" si="1"/>
        <v>109.8</v>
      </c>
      <c r="S62" s="1"/>
      <c r="T62" s="1"/>
    </row>
    <row r="63" spans="1:20" x14ac:dyDescent="0.25">
      <c r="A63" s="21">
        <f t="shared" si="4"/>
        <v>51</v>
      </c>
      <c r="B63" s="22" t="s">
        <v>35</v>
      </c>
      <c r="C63" s="18" t="s">
        <v>47</v>
      </c>
      <c r="D63" s="8">
        <v>32.299999999999997</v>
      </c>
      <c r="E63" s="8">
        <v>64.7</v>
      </c>
      <c r="F63" s="8"/>
      <c r="G63" s="8"/>
      <c r="H63" s="8"/>
      <c r="I63" s="8"/>
      <c r="J63" s="8"/>
      <c r="K63" s="8"/>
      <c r="L63" s="8"/>
      <c r="M63" s="8"/>
      <c r="N63" s="8">
        <v>0.7</v>
      </c>
      <c r="O63" s="8">
        <f t="shared" si="0"/>
        <v>97.7</v>
      </c>
      <c r="P63" s="8"/>
      <c r="Q63" s="8"/>
      <c r="R63" s="8">
        <f t="shared" si="1"/>
        <v>97.7</v>
      </c>
      <c r="S63" s="1"/>
      <c r="T63" s="1"/>
    </row>
    <row r="64" spans="1:20" x14ac:dyDescent="0.25">
      <c r="A64" s="21">
        <f t="shared" si="4"/>
        <v>52</v>
      </c>
      <c r="B64" s="22" t="s">
        <v>35</v>
      </c>
      <c r="C64" s="18" t="s">
        <v>48</v>
      </c>
      <c r="D64" s="8"/>
      <c r="E64" s="8">
        <v>97</v>
      </c>
      <c r="F64" s="8"/>
      <c r="G64" s="8"/>
      <c r="H64" s="8"/>
      <c r="I64" s="8"/>
      <c r="J64" s="8"/>
      <c r="K64" s="8"/>
      <c r="L64" s="8"/>
      <c r="M64" s="8"/>
      <c r="N64" s="8">
        <v>0.7</v>
      </c>
      <c r="O64" s="8">
        <f t="shared" si="0"/>
        <v>97.7</v>
      </c>
      <c r="P64" s="8"/>
      <c r="Q64" s="8"/>
      <c r="R64" s="8">
        <f t="shared" si="1"/>
        <v>97.7</v>
      </c>
      <c r="S64" s="1"/>
      <c r="T64" s="1"/>
    </row>
    <row r="65" spans="1:20" x14ac:dyDescent="0.25">
      <c r="A65" s="21">
        <f t="shared" si="4"/>
        <v>53</v>
      </c>
      <c r="B65" s="22" t="s">
        <v>35</v>
      </c>
      <c r="C65" s="18" t="s">
        <v>193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>
        <v>0.7</v>
      </c>
      <c r="O65" s="8">
        <f t="shared" si="0"/>
        <v>0.7</v>
      </c>
      <c r="P65" s="8"/>
      <c r="Q65" s="8"/>
      <c r="R65" s="8">
        <f t="shared" si="1"/>
        <v>0.7</v>
      </c>
      <c r="S65" s="1"/>
      <c r="T65" s="1"/>
    </row>
    <row r="66" spans="1:20" x14ac:dyDescent="0.25">
      <c r="A66" s="21">
        <f t="shared" si="4"/>
        <v>54</v>
      </c>
      <c r="B66" s="22" t="s">
        <v>35</v>
      </c>
      <c r="C66" s="18" t="s">
        <v>271</v>
      </c>
      <c r="D66" s="8"/>
      <c r="E66" s="8">
        <v>64.7</v>
      </c>
      <c r="F66" s="8"/>
      <c r="G66" s="8"/>
      <c r="H66" s="8"/>
      <c r="I66" s="8"/>
      <c r="J66" s="8"/>
      <c r="K66" s="8"/>
      <c r="L66" s="8"/>
      <c r="M66" s="8"/>
      <c r="N66" s="8">
        <v>0.7</v>
      </c>
      <c r="O66" s="8">
        <f t="shared" si="0"/>
        <v>65.400000000000006</v>
      </c>
      <c r="P66" s="8"/>
      <c r="Q66" s="8"/>
      <c r="R66" s="8">
        <f t="shared" si="1"/>
        <v>65.400000000000006</v>
      </c>
      <c r="S66" s="1"/>
      <c r="T66" s="1"/>
    </row>
    <row r="67" spans="1:20" x14ac:dyDescent="0.25">
      <c r="A67" s="21">
        <f t="shared" si="4"/>
        <v>55</v>
      </c>
      <c r="B67" s="22" t="s">
        <v>35</v>
      </c>
      <c r="C67" s="18" t="s">
        <v>186</v>
      </c>
      <c r="D67" s="8"/>
      <c r="E67" s="8">
        <v>97</v>
      </c>
      <c r="F67" s="8"/>
      <c r="G67" s="8"/>
      <c r="H67" s="8"/>
      <c r="I67" s="8"/>
      <c r="J67" s="8"/>
      <c r="K67" s="8"/>
      <c r="L67" s="8"/>
      <c r="M67" s="8"/>
      <c r="N67" s="8">
        <v>0.7</v>
      </c>
      <c r="O67" s="8">
        <f t="shared" si="0"/>
        <v>97.7</v>
      </c>
      <c r="P67" s="8"/>
      <c r="Q67" s="8"/>
      <c r="R67" s="8">
        <f t="shared" si="1"/>
        <v>97.7</v>
      </c>
      <c r="S67" s="1"/>
      <c r="T67" s="1"/>
    </row>
    <row r="68" spans="1:20" x14ac:dyDescent="0.25">
      <c r="A68" s="21">
        <f t="shared" si="4"/>
        <v>56</v>
      </c>
      <c r="B68" s="22" t="s">
        <v>35</v>
      </c>
      <c r="C68" s="18" t="s">
        <v>49</v>
      </c>
      <c r="D68" s="8"/>
      <c r="E68" s="8">
        <v>88.9</v>
      </c>
      <c r="F68" s="8"/>
      <c r="G68" s="8"/>
      <c r="H68" s="8"/>
      <c r="I68" s="8"/>
      <c r="J68" s="8"/>
      <c r="K68" s="8"/>
      <c r="L68" s="8"/>
      <c r="M68" s="8"/>
      <c r="N68" s="8">
        <v>0.7</v>
      </c>
      <c r="O68" s="8">
        <f t="shared" si="0"/>
        <v>89.600000000000009</v>
      </c>
      <c r="P68" s="8"/>
      <c r="Q68" s="8"/>
      <c r="R68" s="8">
        <f t="shared" si="1"/>
        <v>89.600000000000009</v>
      </c>
      <c r="S68" s="1"/>
      <c r="T68" s="1"/>
    </row>
    <row r="69" spans="1:20" x14ac:dyDescent="0.25">
      <c r="A69" s="21">
        <f t="shared" si="4"/>
        <v>57</v>
      </c>
      <c r="B69" s="22" t="s">
        <v>35</v>
      </c>
      <c r="C69" s="18" t="s">
        <v>50</v>
      </c>
      <c r="D69" s="8"/>
      <c r="E69" s="8">
        <v>133.4</v>
      </c>
      <c r="F69" s="8"/>
      <c r="G69" s="8"/>
      <c r="H69" s="8"/>
      <c r="I69" s="8"/>
      <c r="J69" s="8"/>
      <c r="K69" s="8"/>
      <c r="L69" s="8"/>
      <c r="M69" s="8"/>
      <c r="N69" s="8">
        <v>0.7</v>
      </c>
      <c r="O69" s="8">
        <f t="shared" si="0"/>
        <v>134.1</v>
      </c>
      <c r="P69" s="8"/>
      <c r="Q69" s="8"/>
      <c r="R69" s="8">
        <f t="shared" si="1"/>
        <v>134.1</v>
      </c>
      <c r="S69" s="1"/>
      <c r="T69" s="1"/>
    </row>
    <row r="70" spans="1:20" x14ac:dyDescent="0.25">
      <c r="A70" s="21">
        <f t="shared" si="4"/>
        <v>58</v>
      </c>
      <c r="B70" s="22" t="s">
        <v>35</v>
      </c>
      <c r="C70" s="18" t="s">
        <v>51</v>
      </c>
      <c r="D70" s="8"/>
      <c r="E70" s="8">
        <v>133.4</v>
      </c>
      <c r="F70" s="8"/>
      <c r="G70" s="8"/>
      <c r="H70" s="8"/>
      <c r="I70" s="8"/>
      <c r="J70" s="8"/>
      <c r="K70" s="8"/>
      <c r="L70" s="8"/>
      <c r="M70" s="8"/>
      <c r="N70" s="8">
        <v>0.7</v>
      </c>
      <c r="O70" s="8">
        <f t="shared" si="0"/>
        <v>134.1</v>
      </c>
      <c r="P70" s="8"/>
      <c r="Q70" s="8"/>
      <c r="R70" s="8">
        <f t="shared" si="1"/>
        <v>134.1</v>
      </c>
      <c r="S70" s="1"/>
      <c r="T70" s="1"/>
    </row>
    <row r="71" spans="1:20" ht="31.5" x14ac:dyDescent="0.25">
      <c r="A71" s="21">
        <f t="shared" si="4"/>
        <v>59</v>
      </c>
      <c r="B71" s="22" t="s">
        <v>35</v>
      </c>
      <c r="C71" s="18" t="s">
        <v>480</v>
      </c>
      <c r="D71" s="8"/>
      <c r="E71" s="8">
        <v>36.4</v>
      </c>
      <c r="F71" s="8"/>
      <c r="G71" s="8"/>
      <c r="H71" s="8"/>
      <c r="I71" s="8"/>
      <c r="J71" s="8"/>
      <c r="K71" s="8"/>
      <c r="L71" s="8"/>
      <c r="M71" s="8"/>
      <c r="N71" s="8">
        <v>0.7</v>
      </c>
      <c r="O71" s="8">
        <f t="shared" si="0"/>
        <v>37.1</v>
      </c>
      <c r="P71" s="8"/>
      <c r="Q71" s="8"/>
      <c r="R71" s="8">
        <f t="shared" si="1"/>
        <v>37.1</v>
      </c>
      <c r="S71" s="1"/>
      <c r="T71" s="1"/>
    </row>
    <row r="72" spans="1:20" x14ac:dyDescent="0.25">
      <c r="A72" s="21">
        <f t="shared" si="4"/>
        <v>60</v>
      </c>
      <c r="B72" s="22" t="s">
        <v>35</v>
      </c>
      <c r="C72" s="18" t="s">
        <v>52</v>
      </c>
      <c r="D72" s="8"/>
      <c r="E72" s="8">
        <v>133.4</v>
      </c>
      <c r="F72" s="8"/>
      <c r="G72" s="8"/>
      <c r="H72" s="8"/>
      <c r="I72" s="8"/>
      <c r="J72" s="8"/>
      <c r="K72" s="8"/>
      <c r="L72" s="8"/>
      <c r="M72" s="8"/>
      <c r="N72" s="8">
        <v>0.7</v>
      </c>
      <c r="O72" s="8">
        <f t="shared" si="0"/>
        <v>134.1</v>
      </c>
      <c r="P72" s="8"/>
      <c r="Q72" s="8"/>
      <c r="R72" s="8">
        <f t="shared" si="1"/>
        <v>134.1</v>
      </c>
      <c r="S72" s="1"/>
      <c r="T72" s="1"/>
    </row>
    <row r="73" spans="1:20" x14ac:dyDescent="0.25">
      <c r="A73" s="21">
        <f t="shared" si="4"/>
        <v>61</v>
      </c>
      <c r="B73" s="22" t="s">
        <v>35</v>
      </c>
      <c r="C73" s="18" t="s">
        <v>53</v>
      </c>
      <c r="D73" s="8">
        <v>44.5</v>
      </c>
      <c r="E73" s="8">
        <v>222.3</v>
      </c>
      <c r="F73" s="8"/>
      <c r="G73" s="8"/>
      <c r="H73" s="8"/>
      <c r="I73" s="8"/>
      <c r="J73" s="8"/>
      <c r="K73" s="8"/>
      <c r="L73" s="8"/>
      <c r="M73" s="8"/>
      <c r="N73" s="8">
        <v>0.7</v>
      </c>
      <c r="O73" s="8">
        <f t="shared" si="0"/>
        <v>267.5</v>
      </c>
      <c r="P73" s="8"/>
      <c r="Q73" s="8"/>
      <c r="R73" s="8">
        <f t="shared" si="1"/>
        <v>267.5</v>
      </c>
      <c r="S73" s="1"/>
      <c r="T73" s="1"/>
    </row>
    <row r="74" spans="1:20" x14ac:dyDescent="0.25">
      <c r="A74" s="21">
        <f t="shared" si="4"/>
        <v>62</v>
      </c>
      <c r="B74" s="22" t="s">
        <v>35</v>
      </c>
      <c r="C74" s="18" t="s">
        <v>187</v>
      </c>
      <c r="D74" s="8"/>
      <c r="E74" s="8">
        <v>129.30000000000001</v>
      </c>
      <c r="F74" s="8"/>
      <c r="G74" s="8"/>
      <c r="H74" s="8"/>
      <c r="I74" s="8"/>
      <c r="J74" s="8"/>
      <c r="K74" s="8"/>
      <c r="L74" s="8"/>
      <c r="M74" s="8"/>
      <c r="N74" s="8">
        <v>0.7</v>
      </c>
      <c r="O74" s="8">
        <f t="shared" si="0"/>
        <v>130</v>
      </c>
      <c r="P74" s="8"/>
      <c r="Q74" s="8"/>
      <c r="R74" s="8">
        <f t="shared" si="1"/>
        <v>130</v>
      </c>
      <c r="S74" s="1"/>
      <c r="T74" s="1"/>
    </row>
    <row r="75" spans="1:20" x14ac:dyDescent="0.25">
      <c r="A75" s="21">
        <f t="shared" si="4"/>
        <v>63</v>
      </c>
      <c r="B75" s="22" t="s">
        <v>35</v>
      </c>
      <c r="C75" s="18" t="s">
        <v>272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>
        <v>0.7</v>
      </c>
      <c r="O75" s="8">
        <f t="shared" ref="O75:O138" si="5">SUM(D75:N75)</f>
        <v>0.7</v>
      </c>
      <c r="P75" s="8"/>
      <c r="Q75" s="8"/>
      <c r="R75" s="8">
        <f t="shared" ref="R75:R138" si="6">O75+P75+Q75</f>
        <v>0.7</v>
      </c>
      <c r="S75" s="1"/>
      <c r="T75" s="1"/>
    </row>
    <row r="76" spans="1:20" x14ac:dyDescent="0.25">
      <c r="A76" s="21">
        <f t="shared" si="4"/>
        <v>64</v>
      </c>
      <c r="B76" s="22" t="s">
        <v>35</v>
      </c>
      <c r="C76" s="18" t="s">
        <v>273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>
        <v>0.7</v>
      </c>
      <c r="O76" s="8">
        <f t="shared" si="5"/>
        <v>0.7</v>
      </c>
      <c r="P76" s="8"/>
      <c r="Q76" s="8"/>
      <c r="R76" s="8">
        <f t="shared" si="6"/>
        <v>0.7</v>
      </c>
      <c r="S76" s="1"/>
      <c r="T76" s="1"/>
    </row>
    <row r="77" spans="1:20" x14ac:dyDescent="0.25">
      <c r="A77" s="21">
        <f t="shared" si="4"/>
        <v>65</v>
      </c>
      <c r="B77" s="22" t="s">
        <v>35</v>
      </c>
      <c r="C77" s="18" t="s">
        <v>274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>
        <v>0.7</v>
      </c>
      <c r="O77" s="8">
        <f t="shared" si="5"/>
        <v>0.7</v>
      </c>
      <c r="P77" s="8"/>
      <c r="Q77" s="8"/>
      <c r="R77" s="8">
        <f t="shared" si="6"/>
        <v>0.7</v>
      </c>
      <c r="S77" s="1"/>
      <c r="T77" s="1"/>
    </row>
    <row r="78" spans="1:20" x14ac:dyDescent="0.25">
      <c r="A78" s="21">
        <f t="shared" si="4"/>
        <v>66</v>
      </c>
      <c r="B78" s="22" t="s">
        <v>35</v>
      </c>
      <c r="C78" s="18" t="s">
        <v>275</v>
      </c>
      <c r="D78" s="8"/>
      <c r="E78" s="8">
        <v>88.9</v>
      </c>
      <c r="F78" s="8"/>
      <c r="G78" s="8"/>
      <c r="H78" s="8"/>
      <c r="I78" s="8"/>
      <c r="J78" s="8"/>
      <c r="K78" s="8"/>
      <c r="L78" s="8"/>
      <c r="M78" s="8"/>
      <c r="N78" s="8">
        <v>0.7</v>
      </c>
      <c r="O78" s="8">
        <f t="shared" si="5"/>
        <v>89.600000000000009</v>
      </c>
      <c r="P78" s="8"/>
      <c r="Q78" s="8"/>
      <c r="R78" s="8">
        <f t="shared" si="6"/>
        <v>89.600000000000009</v>
      </c>
      <c r="S78" s="1"/>
      <c r="T78" s="1"/>
    </row>
    <row r="79" spans="1:20" x14ac:dyDescent="0.25">
      <c r="A79" s="21">
        <f t="shared" si="4"/>
        <v>67</v>
      </c>
      <c r="B79" s="22" t="s">
        <v>35</v>
      </c>
      <c r="C79" s="18" t="s">
        <v>276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>
        <v>0.7</v>
      </c>
      <c r="O79" s="8">
        <f t="shared" si="5"/>
        <v>0.7</v>
      </c>
      <c r="P79" s="8"/>
      <c r="Q79" s="8"/>
      <c r="R79" s="8">
        <f t="shared" si="6"/>
        <v>0.7</v>
      </c>
      <c r="S79" s="1"/>
      <c r="T79" s="1"/>
    </row>
    <row r="80" spans="1:20" x14ac:dyDescent="0.25">
      <c r="A80" s="21">
        <f t="shared" si="4"/>
        <v>68</v>
      </c>
      <c r="B80" s="22" t="s">
        <v>35</v>
      </c>
      <c r="C80" s="18" t="s">
        <v>54</v>
      </c>
      <c r="D80" s="8"/>
      <c r="E80" s="8">
        <v>42.4</v>
      </c>
      <c r="F80" s="8"/>
      <c r="G80" s="8"/>
      <c r="H80" s="8"/>
      <c r="I80" s="8"/>
      <c r="J80" s="8"/>
      <c r="K80" s="8"/>
      <c r="L80" s="8"/>
      <c r="M80" s="8"/>
      <c r="N80" s="8">
        <v>0.7</v>
      </c>
      <c r="O80" s="8">
        <f t="shared" si="5"/>
        <v>43.1</v>
      </c>
      <c r="P80" s="8"/>
      <c r="Q80" s="8"/>
      <c r="R80" s="8">
        <f t="shared" si="6"/>
        <v>43.1</v>
      </c>
      <c r="S80" s="1"/>
      <c r="T80" s="1"/>
    </row>
    <row r="81" spans="1:20" ht="31.5" x14ac:dyDescent="0.25">
      <c r="A81" s="21">
        <f t="shared" si="4"/>
        <v>69</v>
      </c>
      <c r="B81" s="22" t="s">
        <v>35</v>
      </c>
      <c r="C81" s="18" t="s">
        <v>262</v>
      </c>
      <c r="D81" s="8">
        <v>42.4</v>
      </c>
      <c r="E81" s="8">
        <v>169.7</v>
      </c>
      <c r="F81" s="8"/>
      <c r="G81" s="8"/>
      <c r="H81" s="8"/>
      <c r="I81" s="8"/>
      <c r="J81" s="8"/>
      <c r="K81" s="8"/>
      <c r="L81" s="8"/>
      <c r="M81" s="8"/>
      <c r="N81" s="8">
        <v>0.7</v>
      </c>
      <c r="O81" s="8">
        <f t="shared" si="5"/>
        <v>212.79999999999998</v>
      </c>
      <c r="P81" s="8"/>
      <c r="Q81" s="8"/>
      <c r="R81" s="8">
        <f t="shared" si="6"/>
        <v>212.79999999999998</v>
      </c>
      <c r="S81" s="1"/>
      <c r="T81" s="1"/>
    </row>
    <row r="82" spans="1:20" x14ac:dyDescent="0.25">
      <c r="A82" s="21">
        <f t="shared" si="4"/>
        <v>70</v>
      </c>
      <c r="B82" s="22" t="s">
        <v>35</v>
      </c>
      <c r="C82" s="18" t="s">
        <v>55</v>
      </c>
      <c r="D82" s="8"/>
      <c r="E82" s="8">
        <v>169.7</v>
      </c>
      <c r="F82" s="8"/>
      <c r="G82" s="8"/>
      <c r="H82" s="8"/>
      <c r="I82" s="8"/>
      <c r="J82" s="8"/>
      <c r="K82" s="8"/>
      <c r="L82" s="8"/>
      <c r="M82" s="8"/>
      <c r="N82" s="8">
        <v>0.7</v>
      </c>
      <c r="O82" s="8">
        <f t="shared" si="5"/>
        <v>170.39999999999998</v>
      </c>
      <c r="P82" s="8"/>
      <c r="Q82" s="8"/>
      <c r="R82" s="8">
        <f t="shared" si="6"/>
        <v>170.39999999999998</v>
      </c>
      <c r="S82" s="1"/>
      <c r="T82" s="1"/>
    </row>
    <row r="83" spans="1:20" x14ac:dyDescent="0.25">
      <c r="A83" s="21">
        <f t="shared" si="4"/>
        <v>71</v>
      </c>
      <c r="B83" s="22" t="s">
        <v>35</v>
      </c>
      <c r="C83" s="18" t="s">
        <v>277</v>
      </c>
      <c r="D83" s="8"/>
      <c r="E83" s="8">
        <v>127.3</v>
      </c>
      <c r="F83" s="8"/>
      <c r="G83" s="8"/>
      <c r="H83" s="8"/>
      <c r="I83" s="8"/>
      <c r="J83" s="8"/>
      <c r="K83" s="8"/>
      <c r="L83" s="8"/>
      <c r="M83" s="8"/>
      <c r="N83" s="8">
        <v>0.7</v>
      </c>
      <c r="O83" s="8">
        <f t="shared" si="5"/>
        <v>128</v>
      </c>
      <c r="P83" s="8"/>
      <c r="Q83" s="8"/>
      <c r="R83" s="8">
        <f t="shared" si="6"/>
        <v>128</v>
      </c>
      <c r="S83" s="1"/>
      <c r="T83" s="1"/>
    </row>
    <row r="84" spans="1:20" x14ac:dyDescent="0.25">
      <c r="A84" s="21">
        <f t="shared" si="4"/>
        <v>72</v>
      </c>
      <c r="B84" s="22" t="s">
        <v>35</v>
      </c>
      <c r="C84" s="18" t="s">
        <v>56</v>
      </c>
      <c r="D84" s="8"/>
      <c r="E84" s="8">
        <v>84.9</v>
      </c>
      <c r="F84" s="8"/>
      <c r="G84" s="8"/>
      <c r="H84" s="8"/>
      <c r="I84" s="8"/>
      <c r="J84" s="8"/>
      <c r="K84" s="8"/>
      <c r="L84" s="8"/>
      <c r="M84" s="8"/>
      <c r="N84" s="8">
        <v>0.7</v>
      </c>
      <c r="O84" s="8">
        <f t="shared" si="5"/>
        <v>85.600000000000009</v>
      </c>
      <c r="P84" s="8"/>
      <c r="Q84" s="8"/>
      <c r="R84" s="8">
        <f t="shared" si="6"/>
        <v>85.600000000000009</v>
      </c>
      <c r="S84" s="1"/>
      <c r="T84" s="1"/>
    </row>
    <row r="85" spans="1:20" x14ac:dyDescent="0.25">
      <c r="A85" s="21">
        <f t="shared" si="4"/>
        <v>73</v>
      </c>
      <c r="B85" s="22" t="s">
        <v>35</v>
      </c>
      <c r="C85" s="18" t="s">
        <v>278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>
        <v>0.7</v>
      </c>
      <c r="O85" s="8">
        <f t="shared" si="5"/>
        <v>0.7</v>
      </c>
      <c r="P85" s="8"/>
      <c r="Q85" s="8"/>
      <c r="R85" s="8">
        <f t="shared" si="6"/>
        <v>0.7</v>
      </c>
      <c r="S85" s="1"/>
      <c r="T85" s="1"/>
    </row>
    <row r="86" spans="1:20" x14ac:dyDescent="0.25">
      <c r="A86" s="21">
        <f t="shared" si="4"/>
        <v>74</v>
      </c>
      <c r="B86" s="22" t="s">
        <v>35</v>
      </c>
      <c r="C86" s="18" t="s">
        <v>247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>
        <v>0.7</v>
      </c>
      <c r="O86" s="8">
        <f t="shared" si="5"/>
        <v>0.7</v>
      </c>
      <c r="P86" s="8"/>
      <c r="Q86" s="8"/>
      <c r="R86" s="8">
        <f t="shared" si="6"/>
        <v>0.7</v>
      </c>
      <c r="S86" s="1"/>
      <c r="T86" s="1"/>
    </row>
    <row r="87" spans="1:20" x14ac:dyDescent="0.25">
      <c r="A87" s="21">
        <f t="shared" si="4"/>
        <v>75</v>
      </c>
      <c r="B87" s="22" t="s">
        <v>35</v>
      </c>
      <c r="C87" s="18" t="s">
        <v>279</v>
      </c>
      <c r="D87" s="8"/>
      <c r="E87" s="8">
        <v>84.9</v>
      </c>
      <c r="F87" s="8"/>
      <c r="G87" s="8"/>
      <c r="H87" s="8"/>
      <c r="I87" s="8"/>
      <c r="J87" s="8"/>
      <c r="K87" s="8"/>
      <c r="L87" s="8"/>
      <c r="M87" s="8"/>
      <c r="N87" s="8">
        <v>0.7</v>
      </c>
      <c r="O87" s="8">
        <f t="shared" si="5"/>
        <v>85.600000000000009</v>
      </c>
      <c r="P87" s="8"/>
      <c r="Q87" s="8"/>
      <c r="R87" s="8">
        <f t="shared" si="6"/>
        <v>85.600000000000009</v>
      </c>
      <c r="S87" s="1"/>
      <c r="T87" s="1"/>
    </row>
    <row r="88" spans="1:20" x14ac:dyDescent="0.25">
      <c r="A88" s="21">
        <f t="shared" si="4"/>
        <v>76</v>
      </c>
      <c r="B88" s="22" t="s">
        <v>35</v>
      </c>
      <c r="C88" s="18" t="s">
        <v>57</v>
      </c>
      <c r="D88" s="8"/>
      <c r="E88" s="8">
        <v>64.7</v>
      </c>
      <c r="F88" s="8"/>
      <c r="G88" s="8"/>
      <c r="H88" s="8"/>
      <c r="I88" s="8"/>
      <c r="J88" s="8"/>
      <c r="K88" s="8"/>
      <c r="L88" s="8"/>
      <c r="M88" s="8"/>
      <c r="N88" s="8">
        <v>0.7</v>
      </c>
      <c r="O88" s="8">
        <f t="shared" si="5"/>
        <v>65.400000000000006</v>
      </c>
      <c r="P88" s="8"/>
      <c r="Q88" s="8"/>
      <c r="R88" s="8">
        <f t="shared" si="6"/>
        <v>65.400000000000006</v>
      </c>
      <c r="S88" s="1"/>
      <c r="T88" s="1"/>
    </row>
    <row r="89" spans="1:20" x14ac:dyDescent="0.25">
      <c r="A89" s="13">
        <f t="shared" si="4"/>
        <v>77</v>
      </c>
      <c r="B89" s="22" t="s">
        <v>35</v>
      </c>
      <c r="C89" s="18" t="s">
        <v>280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>
        <v>0.7</v>
      </c>
      <c r="O89" s="8">
        <f t="shared" si="5"/>
        <v>0.7</v>
      </c>
      <c r="P89" s="8"/>
      <c r="Q89" s="8"/>
      <c r="R89" s="8">
        <f t="shared" si="6"/>
        <v>0.7</v>
      </c>
      <c r="S89" s="1"/>
      <c r="T89" s="1"/>
    </row>
    <row r="90" spans="1:20" x14ac:dyDescent="0.25">
      <c r="A90" s="13">
        <f t="shared" si="4"/>
        <v>78</v>
      </c>
      <c r="B90" s="22" t="s">
        <v>35</v>
      </c>
      <c r="C90" s="18" t="s">
        <v>58</v>
      </c>
      <c r="D90" s="8"/>
      <c r="E90" s="8">
        <v>161.6</v>
      </c>
      <c r="F90" s="8"/>
      <c r="G90" s="8"/>
      <c r="H90" s="8"/>
      <c r="I90" s="8"/>
      <c r="J90" s="8"/>
      <c r="K90" s="8"/>
      <c r="L90" s="8"/>
      <c r="M90" s="8"/>
      <c r="N90" s="8">
        <v>0.7</v>
      </c>
      <c r="O90" s="8">
        <f t="shared" si="5"/>
        <v>162.29999999999998</v>
      </c>
      <c r="P90" s="8"/>
      <c r="Q90" s="8"/>
      <c r="R90" s="8">
        <f t="shared" si="6"/>
        <v>162.29999999999998</v>
      </c>
      <c r="S90" s="1"/>
      <c r="T90" s="1"/>
    </row>
    <row r="91" spans="1:20" x14ac:dyDescent="0.25">
      <c r="A91" s="13">
        <f t="shared" si="4"/>
        <v>79</v>
      </c>
      <c r="B91" s="22" t="s">
        <v>35</v>
      </c>
      <c r="C91" s="18" t="s">
        <v>281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>
        <v>0.7</v>
      </c>
      <c r="O91" s="8">
        <f t="shared" si="5"/>
        <v>0.7</v>
      </c>
      <c r="P91" s="8"/>
      <c r="Q91" s="8"/>
      <c r="R91" s="8">
        <f t="shared" si="6"/>
        <v>0.7</v>
      </c>
      <c r="S91" s="1"/>
      <c r="T91" s="1"/>
    </row>
    <row r="92" spans="1:20" x14ac:dyDescent="0.25">
      <c r="A92" s="13">
        <f t="shared" si="4"/>
        <v>80</v>
      </c>
      <c r="B92" s="22" t="s">
        <v>35</v>
      </c>
      <c r="C92" s="18" t="s">
        <v>282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8">
        <v>0.7</v>
      </c>
      <c r="O92" s="8">
        <f t="shared" si="5"/>
        <v>0.7</v>
      </c>
      <c r="P92" s="8"/>
      <c r="Q92" s="8"/>
      <c r="R92" s="8">
        <f t="shared" si="6"/>
        <v>0.7</v>
      </c>
      <c r="S92" s="1"/>
      <c r="T92" s="1"/>
    </row>
    <row r="93" spans="1:20" x14ac:dyDescent="0.25">
      <c r="A93" s="13">
        <f t="shared" si="4"/>
        <v>81</v>
      </c>
      <c r="B93" s="22" t="s">
        <v>35</v>
      </c>
      <c r="C93" s="18" t="s">
        <v>59</v>
      </c>
      <c r="D93" s="8">
        <v>32.299999999999997</v>
      </c>
      <c r="E93" s="8">
        <v>129.30000000000001</v>
      </c>
      <c r="F93" s="8"/>
      <c r="G93" s="8"/>
      <c r="H93" s="8"/>
      <c r="I93" s="8"/>
      <c r="J93" s="8"/>
      <c r="K93" s="8"/>
      <c r="L93" s="8"/>
      <c r="M93" s="8"/>
      <c r="N93" s="8">
        <v>0.7</v>
      </c>
      <c r="O93" s="8">
        <f t="shared" si="5"/>
        <v>162.30000000000001</v>
      </c>
      <c r="P93" s="8"/>
      <c r="Q93" s="8"/>
      <c r="R93" s="8">
        <f t="shared" si="6"/>
        <v>162.30000000000001</v>
      </c>
      <c r="S93" s="1"/>
      <c r="T93" s="1"/>
    </row>
    <row r="94" spans="1:20" x14ac:dyDescent="0.25">
      <c r="A94" s="13">
        <f t="shared" si="4"/>
        <v>82</v>
      </c>
      <c r="B94" s="22" t="s">
        <v>35</v>
      </c>
      <c r="C94" s="18" t="s">
        <v>60</v>
      </c>
      <c r="D94" s="8"/>
      <c r="E94" s="8">
        <v>64.7</v>
      </c>
      <c r="F94" s="8"/>
      <c r="G94" s="8"/>
      <c r="H94" s="8"/>
      <c r="I94" s="8"/>
      <c r="J94" s="8"/>
      <c r="K94" s="8"/>
      <c r="L94" s="8"/>
      <c r="M94" s="8"/>
      <c r="N94" s="8">
        <v>0.7</v>
      </c>
      <c r="O94" s="8">
        <f t="shared" si="5"/>
        <v>65.400000000000006</v>
      </c>
      <c r="P94" s="8"/>
      <c r="Q94" s="8"/>
      <c r="R94" s="8">
        <f t="shared" si="6"/>
        <v>65.400000000000006</v>
      </c>
      <c r="S94" s="1"/>
      <c r="T94" s="1"/>
    </row>
    <row r="95" spans="1:20" x14ac:dyDescent="0.25">
      <c r="A95" s="13">
        <f t="shared" si="4"/>
        <v>83</v>
      </c>
      <c r="B95" s="22" t="s">
        <v>35</v>
      </c>
      <c r="C95" s="18" t="s">
        <v>62</v>
      </c>
      <c r="D95" s="8">
        <v>32.299999999999997</v>
      </c>
      <c r="E95" s="8">
        <v>64.7</v>
      </c>
      <c r="F95" s="8"/>
      <c r="G95" s="8"/>
      <c r="H95" s="8"/>
      <c r="I95" s="8"/>
      <c r="J95" s="8"/>
      <c r="K95" s="8"/>
      <c r="L95" s="8"/>
      <c r="M95" s="8"/>
      <c r="N95" s="8">
        <v>0.7</v>
      </c>
      <c r="O95" s="8">
        <f t="shared" si="5"/>
        <v>97.7</v>
      </c>
      <c r="P95" s="8"/>
      <c r="Q95" s="8"/>
      <c r="R95" s="8">
        <f t="shared" si="6"/>
        <v>97.7</v>
      </c>
      <c r="S95" s="1"/>
      <c r="T95" s="1"/>
    </row>
    <row r="96" spans="1:20" ht="31.5" x14ac:dyDescent="0.25">
      <c r="A96" s="13">
        <f t="shared" si="4"/>
        <v>84</v>
      </c>
      <c r="B96" s="22" t="s">
        <v>35</v>
      </c>
      <c r="C96" s="18" t="s">
        <v>473</v>
      </c>
      <c r="D96" s="8"/>
      <c r="E96" s="8">
        <v>64.7</v>
      </c>
      <c r="F96" s="8"/>
      <c r="G96" s="8"/>
      <c r="H96" s="8"/>
      <c r="I96" s="8"/>
      <c r="J96" s="8"/>
      <c r="K96" s="8"/>
      <c r="L96" s="8"/>
      <c r="M96" s="8"/>
      <c r="N96" s="8">
        <v>0.7</v>
      </c>
      <c r="O96" s="8">
        <f t="shared" si="5"/>
        <v>65.400000000000006</v>
      </c>
      <c r="P96" s="8"/>
      <c r="Q96" s="8"/>
      <c r="R96" s="8">
        <f t="shared" si="6"/>
        <v>65.400000000000006</v>
      </c>
      <c r="S96" s="1"/>
      <c r="T96" s="1"/>
    </row>
    <row r="97" spans="1:20" x14ac:dyDescent="0.25">
      <c r="A97" s="13">
        <f t="shared" si="4"/>
        <v>85</v>
      </c>
      <c r="B97" s="22" t="s">
        <v>35</v>
      </c>
      <c r="C97" s="18" t="s">
        <v>63</v>
      </c>
      <c r="D97" s="8"/>
      <c r="E97" s="8">
        <v>129.30000000000001</v>
      </c>
      <c r="F97" s="8"/>
      <c r="G97" s="8"/>
      <c r="H97" s="8"/>
      <c r="I97" s="8"/>
      <c r="J97" s="8"/>
      <c r="K97" s="8"/>
      <c r="L97" s="8"/>
      <c r="M97" s="8"/>
      <c r="N97" s="8">
        <v>0.7</v>
      </c>
      <c r="O97" s="8">
        <f t="shared" si="5"/>
        <v>130</v>
      </c>
      <c r="P97" s="8"/>
      <c r="Q97" s="8"/>
      <c r="R97" s="8">
        <f t="shared" si="6"/>
        <v>130</v>
      </c>
      <c r="S97" s="1"/>
      <c r="T97" s="1"/>
    </row>
    <row r="98" spans="1:20" x14ac:dyDescent="0.25">
      <c r="A98" s="13">
        <f t="shared" si="4"/>
        <v>86</v>
      </c>
      <c r="B98" s="22" t="s">
        <v>35</v>
      </c>
      <c r="C98" s="18" t="s">
        <v>64</v>
      </c>
      <c r="D98" s="8"/>
      <c r="E98" s="8">
        <v>32.299999999999997</v>
      </c>
      <c r="F98" s="8"/>
      <c r="G98" s="8"/>
      <c r="H98" s="8"/>
      <c r="I98" s="8"/>
      <c r="J98" s="8"/>
      <c r="K98" s="8"/>
      <c r="L98" s="8"/>
      <c r="M98" s="8"/>
      <c r="N98" s="8">
        <v>0.7</v>
      </c>
      <c r="O98" s="8">
        <f t="shared" si="5"/>
        <v>33</v>
      </c>
      <c r="P98" s="8"/>
      <c r="Q98" s="8"/>
      <c r="R98" s="8">
        <f t="shared" si="6"/>
        <v>33</v>
      </c>
      <c r="S98" s="1"/>
      <c r="T98" s="1"/>
    </row>
    <row r="99" spans="1:20" ht="31.5" x14ac:dyDescent="0.25">
      <c r="A99" s="13">
        <f t="shared" si="4"/>
        <v>87</v>
      </c>
      <c r="B99" s="22" t="s">
        <v>35</v>
      </c>
      <c r="C99" s="18" t="s">
        <v>474</v>
      </c>
      <c r="D99" s="8">
        <v>32.299999999999997</v>
      </c>
      <c r="E99" s="8">
        <v>161.6</v>
      </c>
      <c r="F99" s="8"/>
      <c r="G99" s="8"/>
      <c r="H99" s="8"/>
      <c r="I99" s="8"/>
      <c r="J99" s="8"/>
      <c r="K99" s="8"/>
      <c r="L99" s="8"/>
      <c r="M99" s="8"/>
      <c r="N99" s="8">
        <v>0.7</v>
      </c>
      <c r="O99" s="8">
        <f t="shared" si="5"/>
        <v>194.59999999999997</v>
      </c>
      <c r="P99" s="8"/>
      <c r="Q99" s="8"/>
      <c r="R99" s="8">
        <f t="shared" si="6"/>
        <v>194.59999999999997</v>
      </c>
      <c r="S99" s="1"/>
      <c r="T99" s="1"/>
    </row>
    <row r="100" spans="1:20" x14ac:dyDescent="0.25">
      <c r="A100" s="13">
        <f t="shared" si="4"/>
        <v>88</v>
      </c>
      <c r="B100" s="22" t="s">
        <v>35</v>
      </c>
      <c r="C100" s="18" t="s">
        <v>283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>
        <v>0.7</v>
      </c>
      <c r="O100" s="8">
        <f t="shared" si="5"/>
        <v>0.7</v>
      </c>
      <c r="P100" s="8"/>
      <c r="Q100" s="8"/>
      <c r="R100" s="8">
        <f t="shared" si="6"/>
        <v>0.7</v>
      </c>
      <c r="S100" s="1"/>
      <c r="T100" s="1"/>
    </row>
    <row r="101" spans="1:20" ht="31.5" x14ac:dyDescent="0.25">
      <c r="A101" s="13">
        <f t="shared" si="4"/>
        <v>89</v>
      </c>
      <c r="B101" s="22" t="s">
        <v>35</v>
      </c>
      <c r="C101" s="18" t="s">
        <v>477</v>
      </c>
      <c r="D101" s="8"/>
      <c r="E101" s="8">
        <v>64.7</v>
      </c>
      <c r="F101" s="8"/>
      <c r="G101" s="8"/>
      <c r="H101" s="8"/>
      <c r="I101" s="8"/>
      <c r="J101" s="8"/>
      <c r="K101" s="8"/>
      <c r="L101" s="8"/>
      <c r="M101" s="8"/>
      <c r="N101" s="8">
        <v>0.7</v>
      </c>
      <c r="O101" s="8">
        <f t="shared" si="5"/>
        <v>65.400000000000006</v>
      </c>
      <c r="P101" s="8"/>
      <c r="Q101" s="8"/>
      <c r="R101" s="8">
        <f t="shared" si="6"/>
        <v>65.400000000000006</v>
      </c>
      <c r="S101" s="1"/>
      <c r="T101" s="1"/>
    </row>
    <row r="102" spans="1:20" x14ac:dyDescent="0.25">
      <c r="A102" s="13">
        <f t="shared" si="4"/>
        <v>90</v>
      </c>
      <c r="B102" s="22" t="s">
        <v>35</v>
      </c>
      <c r="C102" s="18" t="s">
        <v>188</v>
      </c>
      <c r="D102" s="8"/>
      <c r="E102" s="8">
        <v>97</v>
      </c>
      <c r="F102" s="8"/>
      <c r="G102" s="8"/>
      <c r="H102" s="8"/>
      <c r="I102" s="8"/>
      <c r="J102" s="8"/>
      <c r="K102" s="8"/>
      <c r="L102" s="8"/>
      <c r="M102" s="8"/>
      <c r="N102" s="8">
        <v>0.7</v>
      </c>
      <c r="O102" s="8">
        <f t="shared" si="5"/>
        <v>97.7</v>
      </c>
      <c r="P102" s="8"/>
      <c r="Q102" s="8"/>
      <c r="R102" s="8">
        <f t="shared" si="6"/>
        <v>97.7</v>
      </c>
      <c r="S102" s="1"/>
      <c r="T102" s="1"/>
    </row>
    <row r="103" spans="1:20" x14ac:dyDescent="0.25">
      <c r="A103" s="13">
        <f t="shared" si="4"/>
        <v>91</v>
      </c>
      <c r="B103" s="22" t="s">
        <v>35</v>
      </c>
      <c r="C103" s="18" t="s">
        <v>65</v>
      </c>
      <c r="D103" s="8">
        <v>32.299999999999997</v>
      </c>
      <c r="E103" s="8">
        <v>97</v>
      </c>
      <c r="F103" s="8"/>
      <c r="G103" s="8"/>
      <c r="H103" s="8"/>
      <c r="I103" s="8"/>
      <c r="J103" s="8"/>
      <c r="K103" s="8"/>
      <c r="L103" s="8"/>
      <c r="M103" s="8"/>
      <c r="N103" s="8">
        <v>0.7</v>
      </c>
      <c r="O103" s="8">
        <f t="shared" si="5"/>
        <v>130</v>
      </c>
      <c r="P103" s="8"/>
      <c r="Q103" s="8"/>
      <c r="R103" s="8">
        <f t="shared" si="6"/>
        <v>130</v>
      </c>
      <c r="S103" s="1"/>
      <c r="T103" s="1"/>
    </row>
    <row r="104" spans="1:20" x14ac:dyDescent="0.25">
      <c r="A104" s="13">
        <f t="shared" si="4"/>
        <v>92</v>
      </c>
      <c r="B104" s="22" t="s">
        <v>35</v>
      </c>
      <c r="C104" s="18" t="s">
        <v>284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>
        <v>0.7</v>
      </c>
      <c r="O104" s="8">
        <f t="shared" si="5"/>
        <v>0.7</v>
      </c>
      <c r="P104" s="8"/>
      <c r="Q104" s="8"/>
      <c r="R104" s="8">
        <f t="shared" si="6"/>
        <v>0.7</v>
      </c>
      <c r="S104" s="1"/>
      <c r="T104" s="1"/>
    </row>
    <row r="105" spans="1:20" x14ac:dyDescent="0.25">
      <c r="A105" s="13">
        <f t="shared" si="4"/>
        <v>93</v>
      </c>
      <c r="B105" s="22" t="s">
        <v>35</v>
      </c>
      <c r="C105" s="18" t="s">
        <v>285</v>
      </c>
      <c r="D105" s="8">
        <v>32.299999999999997</v>
      </c>
      <c r="E105" s="8">
        <v>97</v>
      </c>
      <c r="F105" s="8"/>
      <c r="G105" s="8"/>
      <c r="H105" s="8"/>
      <c r="I105" s="8"/>
      <c r="J105" s="8"/>
      <c r="K105" s="8"/>
      <c r="L105" s="8"/>
      <c r="M105" s="8"/>
      <c r="N105" s="8">
        <v>0.7</v>
      </c>
      <c r="O105" s="8">
        <f t="shared" si="5"/>
        <v>130</v>
      </c>
      <c r="P105" s="8"/>
      <c r="Q105" s="8"/>
      <c r="R105" s="8">
        <f t="shared" si="6"/>
        <v>130</v>
      </c>
      <c r="S105" s="1"/>
      <c r="T105" s="1"/>
    </row>
    <row r="106" spans="1:20" x14ac:dyDescent="0.25">
      <c r="A106" s="13">
        <f t="shared" si="4"/>
        <v>94</v>
      </c>
      <c r="B106" s="22" t="s">
        <v>35</v>
      </c>
      <c r="C106" s="18" t="s">
        <v>66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>
        <v>0.7</v>
      </c>
      <c r="O106" s="8">
        <f t="shared" si="5"/>
        <v>0.7</v>
      </c>
      <c r="P106" s="8"/>
      <c r="Q106" s="8"/>
      <c r="R106" s="8">
        <f t="shared" si="6"/>
        <v>0.7</v>
      </c>
      <c r="S106" s="1"/>
      <c r="T106" s="1"/>
    </row>
    <row r="107" spans="1:20" ht="31.5" x14ac:dyDescent="0.25">
      <c r="A107" s="13">
        <f t="shared" si="4"/>
        <v>95</v>
      </c>
      <c r="B107" s="22" t="s">
        <v>35</v>
      </c>
      <c r="C107" s="18" t="s">
        <v>476</v>
      </c>
      <c r="D107" s="8"/>
      <c r="E107" s="8">
        <v>127.3</v>
      </c>
      <c r="F107" s="8"/>
      <c r="G107" s="8"/>
      <c r="H107" s="8"/>
      <c r="I107" s="8"/>
      <c r="J107" s="8"/>
      <c r="K107" s="8"/>
      <c r="L107" s="8"/>
      <c r="M107" s="8"/>
      <c r="N107" s="8">
        <v>0.7</v>
      </c>
      <c r="O107" s="8">
        <f t="shared" si="5"/>
        <v>128</v>
      </c>
      <c r="P107" s="8"/>
      <c r="Q107" s="8"/>
      <c r="R107" s="8">
        <f t="shared" si="6"/>
        <v>128</v>
      </c>
      <c r="S107" s="1"/>
      <c r="T107" s="1"/>
    </row>
    <row r="108" spans="1:20" x14ac:dyDescent="0.25">
      <c r="A108" s="13">
        <f t="shared" si="4"/>
        <v>96</v>
      </c>
      <c r="B108" s="22" t="s">
        <v>35</v>
      </c>
      <c r="C108" s="18" t="s">
        <v>67</v>
      </c>
      <c r="D108" s="8"/>
      <c r="E108" s="8">
        <v>133.4</v>
      </c>
      <c r="F108" s="8"/>
      <c r="G108" s="8"/>
      <c r="H108" s="8"/>
      <c r="I108" s="8"/>
      <c r="J108" s="8"/>
      <c r="K108" s="8"/>
      <c r="L108" s="8"/>
      <c r="M108" s="8"/>
      <c r="N108" s="8">
        <v>0.7</v>
      </c>
      <c r="O108" s="8">
        <f t="shared" si="5"/>
        <v>134.1</v>
      </c>
      <c r="P108" s="8"/>
      <c r="Q108" s="8"/>
      <c r="R108" s="8">
        <f t="shared" si="6"/>
        <v>134.1</v>
      </c>
      <c r="S108" s="1"/>
      <c r="T108" s="1"/>
    </row>
    <row r="109" spans="1:20" ht="31.5" x14ac:dyDescent="0.25">
      <c r="A109" s="13">
        <f t="shared" si="4"/>
        <v>97</v>
      </c>
      <c r="B109" s="22" t="s">
        <v>35</v>
      </c>
      <c r="C109" s="18" t="s">
        <v>68</v>
      </c>
      <c r="D109" s="8">
        <v>44.5</v>
      </c>
      <c r="E109" s="8">
        <v>533.4</v>
      </c>
      <c r="F109" s="8"/>
      <c r="G109" s="8"/>
      <c r="H109" s="8"/>
      <c r="I109" s="8"/>
      <c r="J109" s="8"/>
      <c r="K109" s="8"/>
      <c r="L109" s="8"/>
      <c r="M109" s="8"/>
      <c r="N109" s="8">
        <v>0.7</v>
      </c>
      <c r="O109" s="8">
        <f t="shared" si="5"/>
        <v>578.6</v>
      </c>
      <c r="P109" s="8"/>
      <c r="Q109" s="8"/>
      <c r="R109" s="8">
        <f t="shared" si="6"/>
        <v>578.6</v>
      </c>
      <c r="S109" s="1"/>
      <c r="T109" s="1"/>
    </row>
    <row r="110" spans="1:20" x14ac:dyDescent="0.25">
      <c r="A110" s="13">
        <f t="shared" si="4"/>
        <v>98</v>
      </c>
      <c r="B110" s="22" t="s">
        <v>35</v>
      </c>
      <c r="C110" s="18" t="s">
        <v>69</v>
      </c>
      <c r="D110" s="8"/>
      <c r="E110" s="8">
        <v>88.9</v>
      </c>
      <c r="F110" s="8"/>
      <c r="G110" s="8"/>
      <c r="H110" s="8"/>
      <c r="I110" s="8"/>
      <c r="J110" s="8"/>
      <c r="K110" s="8"/>
      <c r="L110" s="8"/>
      <c r="M110" s="8"/>
      <c r="N110" s="8">
        <v>0.7</v>
      </c>
      <c r="O110" s="8">
        <f t="shared" si="5"/>
        <v>89.600000000000009</v>
      </c>
      <c r="P110" s="8"/>
      <c r="Q110" s="8"/>
      <c r="R110" s="8">
        <f t="shared" si="6"/>
        <v>89.600000000000009</v>
      </c>
      <c r="S110" s="1"/>
      <c r="T110" s="1"/>
    </row>
    <row r="111" spans="1:20" x14ac:dyDescent="0.25">
      <c r="A111" s="13">
        <f t="shared" si="4"/>
        <v>99</v>
      </c>
      <c r="B111" s="22" t="s">
        <v>35</v>
      </c>
      <c r="C111" s="18" t="s">
        <v>70</v>
      </c>
      <c r="D111" s="8"/>
      <c r="E111" s="8">
        <v>64.7</v>
      </c>
      <c r="F111" s="8"/>
      <c r="G111" s="8"/>
      <c r="H111" s="8"/>
      <c r="I111" s="8"/>
      <c r="J111" s="8"/>
      <c r="K111" s="8"/>
      <c r="L111" s="8"/>
      <c r="M111" s="8"/>
      <c r="N111" s="8">
        <v>0.7</v>
      </c>
      <c r="O111" s="8">
        <f t="shared" si="5"/>
        <v>65.400000000000006</v>
      </c>
      <c r="P111" s="8"/>
      <c r="Q111" s="8"/>
      <c r="R111" s="8">
        <f t="shared" si="6"/>
        <v>65.400000000000006</v>
      </c>
      <c r="S111" s="1"/>
      <c r="T111" s="1"/>
    </row>
    <row r="112" spans="1:20" x14ac:dyDescent="0.25">
      <c r="A112" s="13">
        <f t="shared" si="4"/>
        <v>100</v>
      </c>
      <c r="B112" s="22" t="s">
        <v>35</v>
      </c>
      <c r="C112" s="18" t="s">
        <v>71</v>
      </c>
      <c r="D112" s="8">
        <v>32.299999999999997</v>
      </c>
      <c r="E112" s="8">
        <v>32.299999999999997</v>
      </c>
      <c r="F112" s="8"/>
      <c r="G112" s="8"/>
      <c r="H112" s="8"/>
      <c r="I112" s="8"/>
      <c r="J112" s="8"/>
      <c r="K112" s="8"/>
      <c r="L112" s="8"/>
      <c r="M112" s="8"/>
      <c r="N112" s="8">
        <v>0.7</v>
      </c>
      <c r="O112" s="8">
        <f t="shared" si="5"/>
        <v>65.3</v>
      </c>
      <c r="P112" s="8"/>
      <c r="Q112" s="8"/>
      <c r="R112" s="8">
        <f t="shared" si="6"/>
        <v>65.3</v>
      </c>
      <c r="S112" s="1"/>
      <c r="T112" s="1"/>
    </row>
    <row r="113" spans="1:20" x14ac:dyDescent="0.25">
      <c r="A113" s="13">
        <f t="shared" si="4"/>
        <v>101</v>
      </c>
      <c r="B113" s="22" t="s">
        <v>35</v>
      </c>
      <c r="C113" s="18" t="s">
        <v>72</v>
      </c>
      <c r="D113" s="8"/>
      <c r="E113" s="8">
        <v>97</v>
      </c>
      <c r="F113" s="8"/>
      <c r="G113" s="8"/>
      <c r="H113" s="8"/>
      <c r="I113" s="8"/>
      <c r="J113" s="8"/>
      <c r="K113" s="8"/>
      <c r="L113" s="8"/>
      <c r="M113" s="8"/>
      <c r="N113" s="8">
        <v>0.7</v>
      </c>
      <c r="O113" s="8">
        <f t="shared" si="5"/>
        <v>97.7</v>
      </c>
      <c r="P113" s="8"/>
      <c r="Q113" s="8"/>
      <c r="R113" s="8">
        <f t="shared" si="6"/>
        <v>97.7</v>
      </c>
      <c r="S113" s="1"/>
      <c r="T113" s="1"/>
    </row>
    <row r="114" spans="1:20" ht="31.5" x14ac:dyDescent="0.25">
      <c r="A114" s="13">
        <f t="shared" si="4"/>
        <v>102</v>
      </c>
      <c r="B114" s="22" t="s">
        <v>35</v>
      </c>
      <c r="C114" s="18" t="s">
        <v>481</v>
      </c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>
        <v>0.7</v>
      </c>
      <c r="O114" s="8">
        <f t="shared" si="5"/>
        <v>0.7</v>
      </c>
      <c r="P114" s="8"/>
      <c r="Q114" s="8"/>
      <c r="R114" s="8">
        <f t="shared" si="6"/>
        <v>0.7</v>
      </c>
      <c r="S114" s="1"/>
      <c r="T114" s="1"/>
    </row>
    <row r="115" spans="1:20" x14ac:dyDescent="0.25">
      <c r="A115" s="13">
        <f t="shared" si="4"/>
        <v>103</v>
      </c>
      <c r="B115" s="22" t="s">
        <v>35</v>
      </c>
      <c r="C115" s="18" t="s">
        <v>73</v>
      </c>
      <c r="D115" s="8"/>
      <c r="E115" s="8">
        <v>64.7</v>
      </c>
      <c r="F115" s="8"/>
      <c r="G115" s="8"/>
      <c r="H115" s="8"/>
      <c r="I115" s="8"/>
      <c r="J115" s="8"/>
      <c r="K115" s="8"/>
      <c r="L115" s="8"/>
      <c r="M115" s="8"/>
      <c r="N115" s="8">
        <v>0.7</v>
      </c>
      <c r="O115" s="8">
        <f t="shared" si="5"/>
        <v>65.400000000000006</v>
      </c>
      <c r="P115" s="8"/>
      <c r="Q115" s="8"/>
      <c r="R115" s="8">
        <f t="shared" si="6"/>
        <v>65.400000000000006</v>
      </c>
      <c r="S115" s="1"/>
      <c r="T115" s="1"/>
    </row>
    <row r="116" spans="1:20" x14ac:dyDescent="0.25">
      <c r="A116" s="13">
        <f t="shared" si="4"/>
        <v>104</v>
      </c>
      <c r="B116" s="22" t="s">
        <v>35</v>
      </c>
      <c r="C116" s="18" t="s">
        <v>249</v>
      </c>
      <c r="D116" s="8"/>
      <c r="E116" s="8">
        <v>32.299999999999997</v>
      </c>
      <c r="F116" s="8"/>
      <c r="G116" s="8"/>
      <c r="H116" s="8"/>
      <c r="I116" s="8"/>
      <c r="J116" s="8"/>
      <c r="K116" s="8"/>
      <c r="L116" s="8"/>
      <c r="M116" s="8"/>
      <c r="N116" s="8">
        <v>0.7</v>
      </c>
      <c r="O116" s="8">
        <f t="shared" si="5"/>
        <v>33</v>
      </c>
      <c r="P116" s="8"/>
      <c r="Q116" s="8"/>
      <c r="R116" s="8">
        <f t="shared" si="6"/>
        <v>33</v>
      </c>
      <c r="S116" s="1"/>
      <c r="T116" s="1"/>
    </row>
    <row r="117" spans="1:20" x14ac:dyDescent="0.25">
      <c r="A117" s="13">
        <f t="shared" si="4"/>
        <v>105</v>
      </c>
      <c r="B117" s="22" t="s">
        <v>35</v>
      </c>
      <c r="C117" s="18" t="s">
        <v>469</v>
      </c>
      <c r="D117" s="8">
        <v>32.299999999999997</v>
      </c>
      <c r="E117" s="8">
        <v>97</v>
      </c>
      <c r="F117" s="8"/>
      <c r="G117" s="8"/>
      <c r="H117" s="8"/>
      <c r="I117" s="8"/>
      <c r="J117" s="8"/>
      <c r="K117" s="8"/>
      <c r="L117" s="8"/>
      <c r="M117" s="8"/>
      <c r="N117" s="8">
        <v>0.7</v>
      </c>
      <c r="O117" s="8">
        <f t="shared" si="5"/>
        <v>130</v>
      </c>
      <c r="P117" s="8"/>
      <c r="Q117" s="8"/>
      <c r="R117" s="8">
        <f t="shared" si="6"/>
        <v>130</v>
      </c>
      <c r="S117" s="1"/>
      <c r="T117" s="1"/>
    </row>
    <row r="118" spans="1:20" x14ac:dyDescent="0.25">
      <c r="A118" s="13"/>
      <c r="B118" s="17"/>
      <c r="C118" s="15" t="s">
        <v>263</v>
      </c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>
        <f t="shared" si="5"/>
        <v>0</v>
      </c>
      <c r="P118" s="8"/>
      <c r="Q118" s="8"/>
      <c r="R118" s="8">
        <f t="shared" si="6"/>
        <v>0</v>
      </c>
      <c r="S118" s="1"/>
      <c r="T118" s="1"/>
    </row>
    <row r="119" spans="1:20" x14ac:dyDescent="0.25">
      <c r="A119" s="13">
        <f>A117+1</f>
        <v>106</v>
      </c>
      <c r="B119" s="17" t="s">
        <v>35</v>
      </c>
      <c r="C119" s="18" t="s">
        <v>74</v>
      </c>
      <c r="D119" s="8"/>
      <c r="E119" s="8">
        <v>32.299999999999997</v>
      </c>
      <c r="F119" s="8"/>
      <c r="G119" s="8"/>
      <c r="H119" s="8"/>
      <c r="I119" s="8"/>
      <c r="J119" s="8"/>
      <c r="K119" s="8"/>
      <c r="L119" s="8"/>
      <c r="M119" s="8"/>
      <c r="N119" s="8">
        <v>0.7</v>
      </c>
      <c r="O119" s="8">
        <f t="shared" si="5"/>
        <v>33</v>
      </c>
      <c r="P119" s="8"/>
      <c r="Q119" s="8"/>
      <c r="R119" s="8">
        <f t="shared" si="6"/>
        <v>33</v>
      </c>
      <c r="S119" s="1"/>
      <c r="T119" s="1"/>
    </row>
    <row r="120" spans="1:20" x14ac:dyDescent="0.25">
      <c r="A120" s="13">
        <f>A119+1</f>
        <v>107</v>
      </c>
      <c r="B120" s="17" t="s">
        <v>35</v>
      </c>
      <c r="C120" s="18" t="s">
        <v>200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>
        <v>0.7</v>
      </c>
      <c r="O120" s="8">
        <f t="shared" si="5"/>
        <v>0.7</v>
      </c>
      <c r="P120" s="8"/>
      <c r="Q120" s="8"/>
      <c r="R120" s="8">
        <f t="shared" si="6"/>
        <v>0.7</v>
      </c>
      <c r="S120" s="1"/>
      <c r="T120" s="1"/>
    </row>
    <row r="121" spans="1:20" x14ac:dyDescent="0.25">
      <c r="A121" s="13">
        <f t="shared" ref="A121:A184" si="7">A120+1</f>
        <v>108</v>
      </c>
      <c r="B121" s="17" t="s">
        <v>35</v>
      </c>
      <c r="C121" s="18" t="s">
        <v>201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>
        <v>0.7</v>
      </c>
      <c r="O121" s="8">
        <f t="shared" si="5"/>
        <v>0.7</v>
      </c>
      <c r="P121" s="8"/>
      <c r="Q121" s="8"/>
      <c r="R121" s="8">
        <f t="shared" si="6"/>
        <v>0.7</v>
      </c>
      <c r="S121" s="1"/>
      <c r="T121" s="1"/>
    </row>
    <row r="122" spans="1:20" x14ac:dyDescent="0.25">
      <c r="A122" s="13">
        <f t="shared" si="7"/>
        <v>109</v>
      </c>
      <c r="B122" s="17" t="s">
        <v>35</v>
      </c>
      <c r="C122" s="18" t="s">
        <v>75</v>
      </c>
      <c r="D122" s="8"/>
      <c r="E122" s="8">
        <v>32.299999999999997</v>
      </c>
      <c r="F122" s="8"/>
      <c r="G122" s="8"/>
      <c r="H122" s="8"/>
      <c r="I122" s="8"/>
      <c r="J122" s="8"/>
      <c r="K122" s="8"/>
      <c r="L122" s="8"/>
      <c r="M122" s="8"/>
      <c r="N122" s="8">
        <v>0.7</v>
      </c>
      <c r="O122" s="8">
        <f t="shared" si="5"/>
        <v>33</v>
      </c>
      <c r="P122" s="8"/>
      <c r="Q122" s="8"/>
      <c r="R122" s="8">
        <f t="shared" si="6"/>
        <v>33</v>
      </c>
      <c r="S122" s="1"/>
      <c r="T122" s="1"/>
    </row>
    <row r="123" spans="1:20" x14ac:dyDescent="0.25">
      <c r="A123" s="13">
        <f t="shared" si="7"/>
        <v>110</v>
      </c>
      <c r="B123" s="17" t="s">
        <v>35</v>
      </c>
      <c r="C123" s="18" t="s">
        <v>202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>
        <v>0.7</v>
      </c>
      <c r="O123" s="8">
        <f t="shared" si="5"/>
        <v>0.7</v>
      </c>
      <c r="P123" s="8"/>
      <c r="Q123" s="8"/>
      <c r="R123" s="8">
        <f t="shared" si="6"/>
        <v>0.7</v>
      </c>
      <c r="S123" s="1"/>
      <c r="T123" s="1"/>
    </row>
    <row r="124" spans="1:20" x14ac:dyDescent="0.25">
      <c r="A124" s="13">
        <f t="shared" si="7"/>
        <v>111</v>
      </c>
      <c r="B124" s="17" t="s">
        <v>35</v>
      </c>
      <c r="C124" s="18" t="s">
        <v>203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>
        <v>0.7</v>
      </c>
      <c r="O124" s="8">
        <f t="shared" si="5"/>
        <v>0.7</v>
      </c>
      <c r="P124" s="8"/>
      <c r="Q124" s="8"/>
      <c r="R124" s="8">
        <f t="shared" si="6"/>
        <v>0.7</v>
      </c>
      <c r="S124" s="1"/>
      <c r="T124" s="1"/>
    </row>
    <row r="125" spans="1:20" x14ac:dyDescent="0.25">
      <c r="A125" s="13">
        <f t="shared" si="7"/>
        <v>112</v>
      </c>
      <c r="B125" s="17" t="s">
        <v>35</v>
      </c>
      <c r="C125" s="18" t="s">
        <v>76</v>
      </c>
      <c r="D125" s="8"/>
      <c r="E125" s="8">
        <v>32.299999999999997</v>
      </c>
      <c r="F125" s="8"/>
      <c r="G125" s="8"/>
      <c r="H125" s="8"/>
      <c r="I125" s="8"/>
      <c r="J125" s="8"/>
      <c r="K125" s="8"/>
      <c r="L125" s="8"/>
      <c r="M125" s="8"/>
      <c r="N125" s="8">
        <v>0.7</v>
      </c>
      <c r="O125" s="8">
        <f t="shared" si="5"/>
        <v>33</v>
      </c>
      <c r="P125" s="8"/>
      <c r="Q125" s="8"/>
      <c r="R125" s="8">
        <f t="shared" si="6"/>
        <v>33</v>
      </c>
      <c r="S125" s="1"/>
      <c r="T125" s="1"/>
    </row>
    <row r="126" spans="1:20" x14ac:dyDescent="0.25">
      <c r="A126" s="13">
        <f t="shared" si="7"/>
        <v>113</v>
      </c>
      <c r="B126" s="17" t="s">
        <v>35</v>
      </c>
      <c r="C126" s="18" t="s">
        <v>204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>
        <v>0.7</v>
      </c>
      <c r="O126" s="8">
        <f t="shared" si="5"/>
        <v>0.7</v>
      </c>
      <c r="P126" s="8"/>
      <c r="Q126" s="8"/>
      <c r="R126" s="8">
        <f t="shared" si="6"/>
        <v>0.7</v>
      </c>
      <c r="S126" s="1"/>
      <c r="T126" s="1"/>
    </row>
    <row r="127" spans="1:20" x14ac:dyDescent="0.25">
      <c r="A127" s="13">
        <f t="shared" si="7"/>
        <v>114</v>
      </c>
      <c r="B127" s="17" t="s">
        <v>35</v>
      </c>
      <c r="C127" s="18" t="s">
        <v>77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>
        <v>0.7</v>
      </c>
      <c r="O127" s="8">
        <f t="shared" si="5"/>
        <v>0.7</v>
      </c>
      <c r="P127" s="8"/>
      <c r="Q127" s="8"/>
      <c r="R127" s="8">
        <f t="shared" si="6"/>
        <v>0.7</v>
      </c>
      <c r="S127" s="1"/>
      <c r="T127" s="1"/>
    </row>
    <row r="128" spans="1:20" x14ac:dyDescent="0.25">
      <c r="A128" s="13">
        <f t="shared" si="7"/>
        <v>115</v>
      </c>
      <c r="B128" s="17" t="s">
        <v>35</v>
      </c>
      <c r="C128" s="18" t="s">
        <v>205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>
        <v>0.7</v>
      </c>
      <c r="O128" s="8">
        <f t="shared" si="5"/>
        <v>0.7</v>
      </c>
      <c r="P128" s="8"/>
      <c r="Q128" s="8"/>
      <c r="R128" s="8">
        <f t="shared" si="6"/>
        <v>0.7</v>
      </c>
      <c r="S128" s="1"/>
      <c r="T128" s="1"/>
    </row>
    <row r="129" spans="1:20" x14ac:dyDescent="0.25">
      <c r="A129" s="13">
        <f t="shared" si="7"/>
        <v>116</v>
      </c>
      <c r="B129" s="17" t="s">
        <v>35</v>
      </c>
      <c r="C129" s="18" t="s">
        <v>78</v>
      </c>
      <c r="D129" s="8"/>
      <c r="E129" s="8">
        <v>97</v>
      </c>
      <c r="F129" s="8"/>
      <c r="G129" s="8"/>
      <c r="H129" s="8"/>
      <c r="I129" s="8"/>
      <c r="J129" s="8"/>
      <c r="K129" s="8"/>
      <c r="L129" s="8"/>
      <c r="M129" s="8"/>
      <c r="N129" s="8">
        <v>0.7</v>
      </c>
      <c r="O129" s="8">
        <f t="shared" si="5"/>
        <v>97.7</v>
      </c>
      <c r="P129" s="8"/>
      <c r="Q129" s="8"/>
      <c r="R129" s="8">
        <f t="shared" si="6"/>
        <v>97.7</v>
      </c>
      <c r="S129" s="1"/>
      <c r="T129" s="1"/>
    </row>
    <row r="130" spans="1:20" x14ac:dyDescent="0.25">
      <c r="A130" s="13">
        <f t="shared" si="7"/>
        <v>117</v>
      </c>
      <c r="B130" s="17" t="s">
        <v>35</v>
      </c>
      <c r="C130" s="18" t="s">
        <v>79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>
        <v>0.7</v>
      </c>
      <c r="O130" s="8">
        <f t="shared" si="5"/>
        <v>0.7</v>
      </c>
      <c r="P130" s="8"/>
      <c r="Q130" s="8"/>
      <c r="R130" s="8">
        <f t="shared" si="6"/>
        <v>0.7</v>
      </c>
      <c r="S130" s="1"/>
      <c r="T130" s="1"/>
    </row>
    <row r="131" spans="1:20" x14ac:dyDescent="0.25">
      <c r="A131" s="13">
        <f t="shared" si="7"/>
        <v>118</v>
      </c>
      <c r="B131" s="17" t="s">
        <v>35</v>
      </c>
      <c r="C131" s="18" t="s">
        <v>80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>
        <v>0.7</v>
      </c>
      <c r="O131" s="8">
        <f t="shared" si="5"/>
        <v>0.7</v>
      </c>
      <c r="P131" s="8"/>
      <c r="Q131" s="8"/>
      <c r="R131" s="8">
        <f t="shared" si="6"/>
        <v>0.7</v>
      </c>
      <c r="S131" s="1"/>
      <c r="T131" s="1"/>
    </row>
    <row r="132" spans="1:20" x14ac:dyDescent="0.25">
      <c r="A132" s="13">
        <f t="shared" si="7"/>
        <v>119</v>
      </c>
      <c r="B132" s="17" t="s">
        <v>35</v>
      </c>
      <c r="C132" s="18" t="s">
        <v>206</v>
      </c>
      <c r="D132" s="8"/>
      <c r="E132" s="8">
        <v>32.299999999999997</v>
      </c>
      <c r="F132" s="8"/>
      <c r="G132" s="8"/>
      <c r="H132" s="8"/>
      <c r="I132" s="8"/>
      <c r="J132" s="8"/>
      <c r="K132" s="8"/>
      <c r="L132" s="8"/>
      <c r="M132" s="8"/>
      <c r="N132" s="8">
        <v>0.7</v>
      </c>
      <c r="O132" s="8">
        <f t="shared" si="5"/>
        <v>33</v>
      </c>
      <c r="P132" s="8"/>
      <c r="Q132" s="8"/>
      <c r="R132" s="8">
        <f t="shared" si="6"/>
        <v>33</v>
      </c>
      <c r="S132" s="1"/>
      <c r="T132" s="1"/>
    </row>
    <row r="133" spans="1:20" x14ac:dyDescent="0.25">
      <c r="A133" s="13">
        <f t="shared" si="7"/>
        <v>120</v>
      </c>
      <c r="B133" s="17" t="s">
        <v>35</v>
      </c>
      <c r="C133" s="18" t="s">
        <v>286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>
        <v>0.7</v>
      </c>
      <c r="O133" s="8">
        <f t="shared" si="5"/>
        <v>0.7</v>
      </c>
      <c r="P133" s="8"/>
      <c r="Q133" s="8"/>
      <c r="R133" s="8">
        <f t="shared" si="6"/>
        <v>0.7</v>
      </c>
      <c r="S133" s="1"/>
      <c r="T133" s="1"/>
    </row>
    <row r="134" spans="1:20" x14ac:dyDescent="0.25">
      <c r="A134" s="13">
        <f t="shared" si="7"/>
        <v>121</v>
      </c>
      <c r="B134" s="17" t="s">
        <v>35</v>
      </c>
      <c r="C134" s="18" t="s">
        <v>207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>
        <v>0.7</v>
      </c>
      <c r="O134" s="8">
        <f t="shared" si="5"/>
        <v>0.7</v>
      </c>
      <c r="P134" s="8"/>
      <c r="Q134" s="8"/>
      <c r="R134" s="8">
        <f t="shared" si="6"/>
        <v>0.7</v>
      </c>
      <c r="S134" s="1"/>
      <c r="T134" s="1"/>
    </row>
    <row r="135" spans="1:20" x14ac:dyDescent="0.25">
      <c r="A135" s="13">
        <f t="shared" si="7"/>
        <v>122</v>
      </c>
      <c r="B135" s="17" t="s">
        <v>35</v>
      </c>
      <c r="C135" s="18" t="s">
        <v>81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>
        <v>0.7</v>
      </c>
      <c r="O135" s="8">
        <f t="shared" si="5"/>
        <v>0.7</v>
      </c>
      <c r="P135" s="8"/>
      <c r="Q135" s="8"/>
      <c r="R135" s="8">
        <f t="shared" si="6"/>
        <v>0.7</v>
      </c>
      <c r="S135" s="1"/>
      <c r="T135" s="1"/>
    </row>
    <row r="136" spans="1:20" x14ac:dyDescent="0.25">
      <c r="A136" s="13">
        <f t="shared" si="7"/>
        <v>123</v>
      </c>
      <c r="B136" s="17" t="s">
        <v>35</v>
      </c>
      <c r="C136" s="18" t="s">
        <v>287</v>
      </c>
      <c r="D136" s="8"/>
      <c r="E136" s="8">
        <v>32.299999999999997</v>
      </c>
      <c r="F136" s="8"/>
      <c r="G136" s="8"/>
      <c r="H136" s="8"/>
      <c r="I136" s="8"/>
      <c r="J136" s="8"/>
      <c r="K136" s="8"/>
      <c r="L136" s="8"/>
      <c r="M136" s="8"/>
      <c r="N136" s="8">
        <v>0.7</v>
      </c>
      <c r="O136" s="8">
        <f t="shared" si="5"/>
        <v>33</v>
      </c>
      <c r="P136" s="8"/>
      <c r="Q136" s="8"/>
      <c r="R136" s="8">
        <f t="shared" si="6"/>
        <v>33</v>
      </c>
      <c r="S136" s="1"/>
      <c r="T136" s="1"/>
    </row>
    <row r="137" spans="1:20" x14ac:dyDescent="0.25">
      <c r="A137" s="13">
        <f t="shared" si="7"/>
        <v>124</v>
      </c>
      <c r="B137" s="17" t="s">
        <v>35</v>
      </c>
      <c r="C137" s="18" t="s">
        <v>288</v>
      </c>
      <c r="D137" s="8"/>
      <c r="E137" s="8">
        <v>32.299999999999997</v>
      </c>
      <c r="F137" s="8"/>
      <c r="G137" s="8"/>
      <c r="H137" s="8"/>
      <c r="I137" s="8"/>
      <c r="J137" s="8"/>
      <c r="K137" s="8"/>
      <c r="L137" s="8"/>
      <c r="M137" s="8"/>
      <c r="N137" s="8">
        <v>0.7</v>
      </c>
      <c r="O137" s="8">
        <f t="shared" si="5"/>
        <v>33</v>
      </c>
      <c r="P137" s="8"/>
      <c r="Q137" s="8"/>
      <c r="R137" s="8">
        <f t="shared" si="6"/>
        <v>33</v>
      </c>
      <c r="S137" s="1"/>
      <c r="T137" s="1"/>
    </row>
    <row r="138" spans="1:20" x14ac:dyDescent="0.25">
      <c r="A138" s="13">
        <f t="shared" si="7"/>
        <v>125</v>
      </c>
      <c r="B138" s="17" t="s">
        <v>35</v>
      </c>
      <c r="C138" s="18" t="s">
        <v>289</v>
      </c>
      <c r="D138" s="8"/>
      <c r="E138" s="8">
        <v>32.299999999999997</v>
      </c>
      <c r="F138" s="8"/>
      <c r="G138" s="8"/>
      <c r="H138" s="8"/>
      <c r="I138" s="8"/>
      <c r="J138" s="8"/>
      <c r="K138" s="8"/>
      <c r="L138" s="8"/>
      <c r="M138" s="8"/>
      <c r="N138" s="8">
        <v>0.7</v>
      </c>
      <c r="O138" s="8">
        <f t="shared" si="5"/>
        <v>33</v>
      </c>
      <c r="P138" s="8"/>
      <c r="Q138" s="8"/>
      <c r="R138" s="8">
        <f t="shared" si="6"/>
        <v>33</v>
      </c>
      <c r="S138" s="1"/>
      <c r="T138" s="1"/>
    </row>
    <row r="139" spans="1:20" x14ac:dyDescent="0.25">
      <c r="A139" s="13">
        <f t="shared" si="7"/>
        <v>126</v>
      </c>
      <c r="B139" s="17" t="s">
        <v>35</v>
      </c>
      <c r="C139" s="18" t="s">
        <v>253</v>
      </c>
      <c r="D139" s="8"/>
      <c r="E139" s="8">
        <v>32.299999999999997</v>
      </c>
      <c r="F139" s="8"/>
      <c r="G139" s="8"/>
      <c r="H139" s="8"/>
      <c r="I139" s="8"/>
      <c r="J139" s="8"/>
      <c r="K139" s="8"/>
      <c r="L139" s="8"/>
      <c r="M139" s="8"/>
      <c r="N139" s="8">
        <v>0.7</v>
      </c>
      <c r="O139" s="8">
        <f t="shared" ref="O139:O202" si="8">SUM(D139:N139)</f>
        <v>33</v>
      </c>
      <c r="P139" s="8"/>
      <c r="Q139" s="8"/>
      <c r="R139" s="8">
        <f t="shared" ref="R139:R202" si="9">O139+P139+Q139</f>
        <v>33</v>
      </c>
      <c r="S139" s="1"/>
      <c r="T139" s="1"/>
    </row>
    <row r="140" spans="1:20" x14ac:dyDescent="0.25">
      <c r="A140" s="13">
        <f t="shared" si="7"/>
        <v>127</v>
      </c>
      <c r="B140" s="17" t="s">
        <v>35</v>
      </c>
      <c r="C140" s="18" t="s">
        <v>192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>
        <v>0.7</v>
      </c>
      <c r="O140" s="8">
        <f t="shared" si="8"/>
        <v>0.7</v>
      </c>
      <c r="P140" s="8"/>
      <c r="Q140" s="8"/>
      <c r="R140" s="8">
        <f t="shared" si="9"/>
        <v>0.7</v>
      </c>
      <c r="S140" s="1"/>
      <c r="T140" s="1"/>
    </row>
    <row r="141" spans="1:20" x14ac:dyDescent="0.25">
      <c r="A141" s="13">
        <f t="shared" si="7"/>
        <v>128</v>
      </c>
      <c r="B141" s="17" t="s">
        <v>35</v>
      </c>
      <c r="C141" s="18" t="s">
        <v>290</v>
      </c>
      <c r="D141" s="8"/>
      <c r="E141" s="8">
        <v>32.299999999999997</v>
      </c>
      <c r="F141" s="8"/>
      <c r="G141" s="8"/>
      <c r="H141" s="8"/>
      <c r="I141" s="8"/>
      <c r="J141" s="8"/>
      <c r="K141" s="8"/>
      <c r="L141" s="8"/>
      <c r="M141" s="8"/>
      <c r="N141" s="8">
        <v>0.7</v>
      </c>
      <c r="O141" s="8">
        <f t="shared" si="8"/>
        <v>33</v>
      </c>
      <c r="P141" s="8"/>
      <c r="Q141" s="8"/>
      <c r="R141" s="8">
        <f t="shared" si="9"/>
        <v>33</v>
      </c>
      <c r="S141" s="1"/>
      <c r="T141" s="1"/>
    </row>
    <row r="142" spans="1:20" x14ac:dyDescent="0.25">
      <c r="A142" s="13">
        <f t="shared" si="7"/>
        <v>129</v>
      </c>
      <c r="B142" s="17" t="s">
        <v>35</v>
      </c>
      <c r="C142" s="18" t="s">
        <v>82</v>
      </c>
      <c r="D142" s="8"/>
      <c r="E142" s="8">
        <v>64.7</v>
      </c>
      <c r="F142" s="8"/>
      <c r="G142" s="8"/>
      <c r="H142" s="8"/>
      <c r="I142" s="8"/>
      <c r="J142" s="8"/>
      <c r="K142" s="8"/>
      <c r="L142" s="8"/>
      <c r="M142" s="8"/>
      <c r="N142" s="8">
        <v>0.7</v>
      </c>
      <c r="O142" s="8">
        <f t="shared" si="8"/>
        <v>65.400000000000006</v>
      </c>
      <c r="P142" s="8"/>
      <c r="Q142" s="8"/>
      <c r="R142" s="8">
        <f t="shared" si="9"/>
        <v>65.400000000000006</v>
      </c>
      <c r="S142" s="1"/>
      <c r="T142" s="1"/>
    </row>
    <row r="143" spans="1:20" x14ac:dyDescent="0.25">
      <c r="A143" s="13">
        <f t="shared" si="7"/>
        <v>130</v>
      </c>
      <c r="B143" s="17" t="s">
        <v>35</v>
      </c>
      <c r="C143" s="18" t="s">
        <v>208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>
        <v>0.7</v>
      </c>
      <c r="O143" s="8">
        <f t="shared" si="8"/>
        <v>0.7</v>
      </c>
      <c r="P143" s="8"/>
      <c r="Q143" s="8"/>
      <c r="R143" s="8">
        <f t="shared" si="9"/>
        <v>0.7</v>
      </c>
      <c r="S143" s="1"/>
      <c r="T143" s="1"/>
    </row>
    <row r="144" spans="1:20" x14ac:dyDescent="0.25">
      <c r="A144" s="13">
        <f t="shared" si="7"/>
        <v>131</v>
      </c>
      <c r="B144" s="17" t="s">
        <v>35</v>
      </c>
      <c r="C144" s="18" t="s">
        <v>209</v>
      </c>
      <c r="D144" s="8"/>
      <c r="E144" s="8">
        <v>32.299999999999997</v>
      </c>
      <c r="F144" s="8"/>
      <c r="G144" s="8"/>
      <c r="H144" s="8"/>
      <c r="I144" s="8"/>
      <c r="J144" s="8"/>
      <c r="K144" s="8"/>
      <c r="L144" s="8"/>
      <c r="M144" s="8"/>
      <c r="N144" s="8">
        <v>0.7</v>
      </c>
      <c r="O144" s="8">
        <f t="shared" si="8"/>
        <v>33</v>
      </c>
      <c r="P144" s="8"/>
      <c r="Q144" s="8"/>
      <c r="R144" s="8">
        <f t="shared" si="9"/>
        <v>33</v>
      </c>
      <c r="S144" s="1"/>
      <c r="T144" s="1"/>
    </row>
    <row r="145" spans="1:20" x14ac:dyDescent="0.25">
      <c r="A145" s="13">
        <f t="shared" si="7"/>
        <v>132</v>
      </c>
      <c r="B145" s="17" t="s">
        <v>35</v>
      </c>
      <c r="C145" s="18" t="s">
        <v>210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>
        <v>0.7</v>
      </c>
      <c r="O145" s="8">
        <f t="shared" si="8"/>
        <v>0.7</v>
      </c>
      <c r="P145" s="8"/>
      <c r="Q145" s="8"/>
      <c r="R145" s="8">
        <f t="shared" si="9"/>
        <v>0.7</v>
      </c>
      <c r="S145" s="1"/>
      <c r="T145" s="1"/>
    </row>
    <row r="146" spans="1:20" x14ac:dyDescent="0.25">
      <c r="A146" s="13">
        <f t="shared" si="7"/>
        <v>133</v>
      </c>
      <c r="B146" s="17" t="s">
        <v>35</v>
      </c>
      <c r="C146" s="18" t="s">
        <v>211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>
        <v>0.7</v>
      </c>
      <c r="O146" s="8">
        <f t="shared" si="8"/>
        <v>0.7</v>
      </c>
      <c r="P146" s="8"/>
      <c r="Q146" s="8"/>
      <c r="R146" s="8">
        <f t="shared" si="9"/>
        <v>0.7</v>
      </c>
      <c r="S146" s="1"/>
      <c r="T146" s="1"/>
    </row>
    <row r="147" spans="1:20" x14ac:dyDescent="0.25">
      <c r="A147" s="13">
        <f t="shared" si="7"/>
        <v>134</v>
      </c>
      <c r="B147" s="17" t="s">
        <v>35</v>
      </c>
      <c r="C147" s="18" t="s">
        <v>212</v>
      </c>
      <c r="D147" s="8"/>
      <c r="E147" s="8">
        <v>32.299999999999997</v>
      </c>
      <c r="F147" s="8"/>
      <c r="G147" s="8"/>
      <c r="H147" s="8"/>
      <c r="I147" s="8"/>
      <c r="J147" s="8"/>
      <c r="K147" s="8"/>
      <c r="L147" s="8"/>
      <c r="M147" s="8"/>
      <c r="N147" s="8">
        <v>0.7</v>
      </c>
      <c r="O147" s="8">
        <f t="shared" si="8"/>
        <v>33</v>
      </c>
      <c r="P147" s="8"/>
      <c r="Q147" s="8"/>
      <c r="R147" s="8">
        <f t="shared" si="9"/>
        <v>33</v>
      </c>
      <c r="S147" s="1"/>
      <c r="T147" s="1"/>
    </row>
    <row r="148" spans="1:20" x14ac:dyDescent="0.25">
      <c r="A148" s="13">
        <f t="shared" si="7"/>
        <v>135</v>
      </c>
      <c r="B148" s="17" t="s">
        <v>35</v>
      </c>
      <c r="C148" s="18" t="s">
        <v>213</v>
      </c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>
        <v>0.7</v>
      </c>
      <c r="O148" s="8">
        <f t="shared" si="8"/>
        <v>0.7</v>
      </c>
      <c r="P148" s="8"/>
      <c r="Q148" s="8"/>
      <c r="R148" s="8">
        <f t="shared" si="9"/>
        <v>0.7</v>
      </c>
      <c r="S148" s="1"/>
      <c r="T148" s="1"/>
    </row>
    <row r="149" spans="1:20" x14ac:dyDescent="0.25">
      <c r="A149" s="13">
        <f t="shared" si="7"/>
        <v>136</v>
      </c>
      <c r="B149" s="17" t="s">
        <v>35</v>
      </c>
      <c r="C149" s="18" t="s">
        <v>214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>
        <v>0.7</v>
      </c>
      <c r="O149" s="8">
        <f t="shared" si="8"/>
        <v>0.7</v>
      </c>
      <c r="P149" s="8"/>
      <c r="Q149" s="8"/>
      <c r="R149" s="8">
        <f t="shared" si="9"/>
        <v>0.7</v>
      </c>
      <c r="S149" s="1"/>
      <c r="T149" s="1"/>
    </row>
    <row r="150" spans="1:20" x14ac:dyDescent="0.25">
      <c r="A150" s="13">
        <f t="shared" si="7"/>
        <v>137</v>
      </c>
      <c r="B150" s="17" t="s">
        <v>35</v>
      </c>
      <c r="C150" s="18" t="s">
        <v>215</v>
      </c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>
        <v>0.7</v>
      </c>
      <c r="O150" s="8">
        <f t="shared" si="8"/>
        <v>0.7</v>
      </c>
      <c r="P150" s="8"/>
      <c r="Q150" s="8"/>
      <c r="R150" s="8">
        <f t="shared" si="9"/>
        <v>0.7</v>
      </c>
      <c r="S150" s="1"/>
      <c r="T150" s="1"/>
    </row>
    <row r="151" spans="1:20" x14ac:dyDescent="0.25">
      <c r="A151" s="13">
        <f t="shared" si="7"/>
        <v>138</v>
      </c>
      <c r="B151" s="17" t="s">
        <v>35</v>
      </c>
      <c r="C151" s="18" t="s">
        <v>216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>
        <v>0.7</v>
      </c>
      <c r="O151" s="8">
        <f t="shared" si="8"/>
        <v>0.7</v>
      </c>
      <c r="P151" s="8"/>
      <c r="Q151" s="8"/>
      <c r="R151" s="8">
        <f t="shared" si="9"/>
        <v>0.7</v>
      </c>
      <c r="S151" s="1"/>
      <c r="T151" s="1"/>
    </row>
    <row r="152" spans="1:20" x14ac:dyDescent="0.25">
      <c r="A152" s="13">
        <f t="shared" si="7"/>
        <v>139</v>
      </c>
      <c r="B152" s="17" t="s">
        <v>35</v>
      </c>
      <c r="C152" s="18" t="s">
        <v>217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>
        <v>0.7</v>
      </c>
      <c r="O152" s="8">
        <f t="shared" si="8"/>
        <v>0.7</v>
      </c>
      <c r="P152" s="8"/>
      <c r="Q152" s="8"/>
      <c r="R152" s="8">
        <f t="shared" si="9"/>
        <v>0.7</v>
      </c>
      <c r="S152" s="1"/>
      <c r="T152" s="1"/>
    </row>
    <row r="153" spans="1:20" x14ac:dyDescent="0.25">
      <c r="A153" s="13">
        <f t="shared" si="7"/>
        <v>140</v>
      </c>
      <c r="B153" s="17" t="s">
        <v>35</v>
      </c>
      <c r="C153" s="18" t="s">
        <v>218</v>
      </c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>
        <v>0.7</v>
      </c>
      <c r="O153" s="8">
        <f t="shared" si="8"/>
        <v>0.7</v>
      </c>
      <c r="P153" s="8"/>
      <c r="Q153" s="8"/>
      <c r="R153" s="8">
        <f t="shared" si="9"/>
        <v>0.7</v>
      </c>
      <c r="S153" s="1"/>
      <c r="T153" s="1"/>
    </row>
    <row r="154" spans="1:20" x14ac:dyDescent="0.25">
      <c r="A154" s="13">
        <f t="shared" si="7"/>
        <v>141</v>
      </c>
      <c r="B154" s="17" t="s">
        <v>35</v>
      </c>
      <c r="C154" s="18" t="s">
        <v>83</v>
      </c>
      <c r="D154" s="8">
        <v>44.5</v>
      </c>
      <c r="E154" s="8">
        <v>88.9</v>
      </c>
      <c r="F154" s="8"/>
      <c r="G154" s="8"/>
      <c r="H154" s="8"/>
      <c r="I154" s="8"/>
      <c r="J154" s="8"/>
      <c r="K154" s="8"/>
      <c r="L154" s="8"/>
      <c r="M154" s="8"/>
      <c r="N154" s="8">
        <v>0.7</v>
      </c>
      <c r="O154" s="8">
        <f t="shared" si="8"/>
        <v>134.1</v>
      </c>
      <c r="P154" s="8"/>
      <c r="Q154" s="8"/>
      <c r="R154" s="8">
        <f t="shared" si="9"/>
        <v>134.1</v>
      </c>
      <c r="S154" s="1"/>
      <c r="T154" s="1"/>
    </row>
    <row r="155" spans="1:20" x14ac:dyDescent="0.25">
      <c r="A155" s="13">
        <f t="shared" si="7"/>
        <v>142</v>
      </c>
      <c r="B155" s="17" t="s">
        <v>35</v>
      </c>
      <c r="C155" s="18" t="s">
        <v>291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>
        <v>0.7</v>
      </c>
      <c r="O155" s="8">
        <f t="shared" si="8"/>
        <v>0.7</v>
      </c>
      <c r="P155" s="8"/>
      <c r="Q155" s="8"/>
      <c r="R155" s="8">
        <f t="shared" si="9"/>
        <v>0.7</v>
      </c>
      <c r="S155" s="1"/>
      <c r="T155" s="1"/>
    </row>
    <row r="156" spans="1:20" x14ac:dyDescent="0.25">
      <c r="A156" s="13">
        <f t="shared" si="7"/>
        <v>143</v>
      </c>
      <c r="B156" s="17" t="s">
        <v>35</v>
      </c>
      <c r="C156" s="18" t="s">
        <v>84</v>
      </c>
      <c r="D156" s="8"/>
      <c r="E156" s="8">
        <v>32.299999999999997</v>
      </c>
      <c r="F156" s="8"/>
      <c r="G156" s="8"/>
      <c r="H156" s="8"/>
      <c r="I156" s="8"/>
      <c r="J156" s="8"/>
      <c r="K156" s="8"/>
      <c r="L156" s="8"/>
      <c r="M156" s="8"/>
      <c r="N156" s="8">
        <v>0.7</v>
      </c>
      <c r="O156" s="8">
        <f t="shared" si="8"/>
        <v>33</v>
      </c>
      <c r="P156" s="8"/>
      <c r="Q156" s="8"/>
      <c r="R156" s="8">
        <f t="shared" si="9"/>
        <v>33</v>
      </c>
      <c r="S156" s="1"/>
      <c r="T156" s="1"/>
    </row>
    <row r="157" spans="1:20" x14ac:dyDescent="0.25">
      <c r="A157" s="13">
        <f t="shared" si="7"/>
        <v>144</v>
      </c>
      <c r="B157" s="17" t="s">
        <v>35</v>
      </c>
      <c r="C157" s="18" t="s">
        <v>85</v>
      </c>
      <c r="D157" s="8"/>
      <c r="E157" s="8">
        <v>32.299999999999997</v>
      </c>
      <c r="F157" s="8"/>
      <c r="G157" s="8"/>
      <c r="H157" s="8"/>
      <c r="I157" s="8"/>
      <c r="J157" s="8"/>
      <c r="K157" s="8"/>
      <c r="L157" s="8"/>
      <c r="M157" s="8"/>
      <c r="N157" s="8">
        <v>0.7</v>
      </c>
      <c r="O157" s="8">
        <f t="shared" si="8"/>
        <v>33</v>
      </c>
      <c r="P157" s="8"/>
      <c r="Q157" s="8"/>
      <c r="R157" s="8">
        <f t="shared" si="9"/>
        <v>33</v>
      </c>
      <c r="S157" s="1"/>
      <c r="T157" s="1"/>
    </row>
    <row r="158" spans="1:20" x14ac:dyDescent="0.25">
      <c r="A158" s="13">
        <f t="shared" si="7"/>
        <v>145</v>
      </c>
      <c r="B158" s="17" t="s">
        <v>35</v>
      </c>
      <c r="C158" s="18" t="s">
        <v>86</v>
      </c>
      <c r="D158" s="8"/>
      <c r="E158" s="8">
        <v>32.299999999999997</v>
      </c>
      <c r="F158" s="8"/>
      <c r="G158" s="8"/>
      <c r="H158" s="8"/>
      <c r="I158" s="8"/>
      <c r="J158" s="8"/>
      <c r="K158" s="8"/>
      <c r="L158" s="8"/>
      <c r="M158" s="8"/>
      <c r="N158" s="8">
        <v>0.7</v>
      </c>
      <c r="O158" s="8">
        <f t="shared" si="8"/>
        <v>33</v>
      </c>
      <c r="P158" s="8"/>
      <c r="Q158" s="8"/>
      <c r="R158" s="8">
        <f t="shared" si="9"/>
        <v>33</v>
      </c>
      <c r="S158" s="1"/>
      <c r="T158" s="1"/>
    </row>
    <row r="159" spans="1:20" x14ac:dyDescent="0.25">
      <c r="A159" s="13">
        <f t="shared" si="7"/>
        <v>146</v>
      </c>
      <c r="B159" s="17" t="s">
        <v>35</v>
      </c>
      <c r="C159" s="18" t="s">
        <v>87</v>
      </c>
      <c r="D159" s="8"/>
      <c r="E159" s="8">
        <v>32.299999999999997</v>
      </c>
      <c r="F159" s="8"/>
      <c r="G159" s="8"/>
      <c r="H159" s="8"/>
      <c r="I159" s="8"/>
      <c r="J159" s="8"/>
      <c r="K159" s="8"/>
      <c r="L159" s="8"/>
      <c r="M159" s="8"/>
      <c r="N159" s="8">
        <v>0.7</v>
      </c>
      <c r="O159" s="8">
        <f t="shared" si="8"/>
        <v>33</v>
      </c>
      <c r="P159" s="8"/>
      <c r="Q159" s="8"/>
      <c r="R159" s="8">
        <f t="shared" si="9"/>
        <v>33</v>
      </c>
      <c r="S159" s="1"/>
      <c r="T159" s="1"/>
    </row>
    <row r="160" spans="1:20" x14ac:dyDescent="0.25">
      <c r="A160" s="13">
        <f t="shared" si="7"/>
        <v>147</v>
      </c>
      <c r="B160" s="17" t="s">
        <v>35</v>
      </c>
      <c r="C160" s="18" t="s">
        <v>88</v>
      </c>
      <c r="D160" s="8"/>
      <c r="E160" s="8">
        <v>32.299999999999997</v>
      </c>
      <c r="F160" s="8"/>
      <c r="G160" s="8"/>
      <c r="H160" s="8"/>
      <c r="I160" s="8"/>
      <c r="J160" s="8"/>
      <c r="K160" s="8"/>
      <c r="L160" s="8"/>
      <c r="M160" s="8"/>
      <c r="N160" s="8">
        <v>0.7</v>
      </c>
      <c r="O160" s="8">
        <f t="shared" si="8"/>
        <v>33</v>
      </c>
      <c r="P160" s="8"/>
      <c r="Q160" s="8"/>
      <c r="R160" s="8">
        <f t="shared" si="9"/>
        <v>33</v>
      </c>
      <c r="S160" s="1"/>
      <c r="T160" s="1"/>
    </row>
    <row r="161" spans="1:20" x14ac:dyDescent="0.25">
      <c r="A161" s="13">
        <f t="shared" si="7"/>
        <v>148</v>
      </c>
      <c r="B161" s="17" t="s">
        <v>35</v>
      </c>
      <c r="C161" s="18" t="s">
        <v>89</v>
      </c>
      <c r="D161" s="8"/>
      <c r="E161" s="8">
        <v>32.299999999999997</v>
      </c>
      <c r="F161" s="8"/>
      <c r="G161" s="8"/>
      <c r="H161" s="8"/>
      <c r="I161" s="8"/>
      <c r="J161" s="8"/>
      <c r="K161" s="8"/>
      <c r="L161" s="8"/>
      <c r="M161" s="8"/>
      <c r="N161" s="8">
        <v>0.7</v>
      </c>
      <c r="O161" s="8">
        <f t="shared" si="8"/>
        <v>33</v>
      </c>
      <c r="P161" s="8"/>
      <c r="Q161" s="8"/>
      <c r="R161" s="8">
        <f t="shared" si="9"/>
        <v>33</v>
      </c>
      <c r="S161" s="1"/>
      <c r="T161" s="1"/>
    </row>
    <row r="162" spans="1:20" x14ac:dyDescent="0.25">
      <c r="A162" s="13">
        <f t="shared" si="7"/>
        <v>149</v>
      </c>
      <c r="B162" s="17" t="s">
        <v>35</v>
      </c>
      <c r="C162" s="18" t="s">
        <v>90</v>
      </c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>
        <v>0.7</v>
      </c>
      <c r="O162" s="8">
        <f t="shared" si="8"/>
        <v>0.7</v>
      </c>
      <c r="P162" s="8"/>
      <c r="Q162" s="8"/>
      <c r="R162" s="8">
        <f t="shared" si="9"/>
        <v>0.7</v>
      </c>
      <c r="S162" s="1"/>
      <c r="T162" s="1"/>
    </row>
    <row r="163" spans="1:20" x14ac:dyDescent="0.25">
      <c r="A163" s="13">
        <f t="shared" si="7"/>
        <v>150</v>
      </c>
      <c r="B163" s="17" t="s">
        <v>35</v>
      </c>
      <c r="C163" s="18" t="s">
        <v>91</v>
      </c>
      <c r="D163" s="8"/>
      <c r="E163" s="8">
        <v>32.299999999999997</v>
      </c>
      <c r="F163" s="8"/>
      <c r="G163" s="8"/>
      <c r="H163" s="8"/>
      <c r="I163" s="8"/>
      <c r="J163" s="8"/>
      <c r="K163" s="8"/>
      <c r="L163" s="8"/>
      <c r="M163" s="8"/>
      <c r="N163" s="8">
        <v>0.7</v>
      </c>
      <c r="O163" s="8">
        <f t="shared" si="8"/>
        <v>33</v>
      </c>
      <c r="P163" s="8"/>
      <c r="Q163" s="8"/>
      <c r="R163" s="8">
        <f t="shared" si="9"/>
        <v>33</v>
      </c>
      <c r="S163" s="1"/>
      <c r="T163" s="1"/>
    </row>
    <row r="164" spans="1:20" x14ac:dyDescent="0.25">
      <c r="A164" s="13">
        <f t="shared" si="7"/>
        <v>151</v>
      </c>
      <c r="B164" s="17" t="s">
        <v>35</v>
      </c>
      <c r="C164" s="18" t="s">
        <v>92</v>
      </c>
      <c r="D164" s="8"/>
      <c r="E164" s="8">
        <v>32.299999999999997</v>
      </c>
      <c r="F164" s="8"/>
      <c r="G164" s="8"/>
      <c r="H164" s="8"/>
      <c r="I164" s="8"/>
      <c r="J164" s="8"/>
      <c r="K164" s="8"/>
      <c r="L164" s="8"/>
      <c r="M164" s="8"/>
      <c r="N164" s="8">
        <v>0.7</v>
      </c>
      <c r="O164" s="8">
        <f t="shared" si="8"/>
        <v>33</v>
      </c>
      <c r="P164" s="8"/>
      <c r="Q164" s="8"/>
      <c r="R164" s="8">
        <f t="shared" si="9"/>
        <v>33</v>
      </c>
      <c r="S164" s="1"/>
      <c r="T164" s="1"/>
    </row>
    <row r="165" spans="1:20" x14ac:dyDescent="0.25">
      <c r="A165" s="13">
        <f t="shared" si="7"/>
        <v>152</v>
      </c>
      <c r="B165" s="17" t="s">
        <v>35</v>
      </c>
      <c r="C165" s="18" t="s">
        <v>93</v>
      </c>
      <c r="D165" s="8"/>
      <c r="E165" s="8">
        <v>32.299999999999997</v>
      </c>
      <c r="F165" s="8"/>
      <c r="G165" s="8"/>
      <c r="H165" s="8"/>
      <c r="I165" s="8"/>
      <c r="J165" s="8"/>
      <c r="K165" s="8"/>
      <c r="L165" s="8"/>
      <c r="M165" s="8"/>
      <c r="N165" s="8">
        <v>0.7</v>
      </c>
      <c r="O165" s="8">
        <f t="shared" si="8"/>
        <v>33</v>
      </c>
      <c r="P165" s="8"/>
      <c r="Q165" s="8"/>
      <c r="R165" s="8">
        <f t="shared" si="9"/>
        <v>33</v>
      </c>
      <c r="S165" s="1"/>
      <c r="T165" s="1"/>
    </row>
    <row r="166" spans="1:20" x14ac:dyDescent="0.25">
      <c r="A166" s="13">
        <f t="shared" si="7"/>
        <v>153</v>
      </c>
      <c r="B166" s="17" t="s">
        <v>35</v>
      </c>
      <c r="C166" s="18" t="s">
        <v>94</v>
      </c>
      <c r="D166" s="8"/>
      <c r="E166" s="8">
        <v>32.299999999999997</v>
      </c>
      <c r="F166" s="8"/>
      <c r="G166" s="8"/>
      <c r="H166" s="8"/>
      <c r="I166" s="8"/>
      <c r="J166" s="8"/>
      <c r="K166" s="8"/>
      <c r="L166" s="8"/>
      <c r="M166" s="8"/>
      <c r="N166" s="8">
        <v>0.7</v>
      </c>
      <c r="O166" s="8">
        <f t="shared" si="8"/>
        <v>33</v>
      </c>
      <c r="P166" s="8"/>
      <c r="Q166" s="8"/>
      <c r="R166" s="8">
        <f t="shared" si="9"/>
        <v>33</v>
      </c>
      <c r="S166" s="1"/>
      <c r="T166" s="1"/>
    </row>
    <row r="167" spans="1:20" x14ac:dyDescent="0.25">
      <c r="A167" s="13">
        <f t="shared" si="7"/>
        <v>154</v>
      </c>
      <c r="B167" s="17" t="s">
        <v>35</v>
      </c>
      <c r="C167" s="18" t="s">
        <v>219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>
        <v>0.7</v>
      </c>
      <c r="O167" s="8">
        <f t="shared" si="8"/>
        <v>0.7</v>
      </c>
      <c r="P167" s="8"/>
      <c r="Q167" s="8"/>
      <c r="R167" s="8">
        <f t="shared" si="9"/>
        <v>0.7</v>
      </c>
      <c r="S167" s="1"/>
      <c r="T167" s="1"/>
    </row>
    <row r="168" spans="1:20" x14ac:dyDescent="0.25">
      <c r="A168" s="13">
        <f t="shared" si="7"/>
        <v>155</v>
      </c>
      <c r="B168" s="17" t="s">
        <v>35</v>
      </c>
      <c r="C168" s="18" t="s">
        <v>95</v>
      </c>
      <c r="D168" s="8"/>
      <c r="E168" s="8">
        <v>38.4</v>
      </c>
      <c r="F168" s="8"/>
      <c r="G168" s="8"/>
      <c r="H168" s="8"/>
      <c r="I168" s="8"/>
      <c r="J168" s="8"/>
      <c r="K168" s="8"/>
      <c r="L168" s="8"/>
      <c r="M168" s="8"/>
      <c r="N168" s="8">
        <v>0.7</v>
      </c>
      <c r="O168" s="8">
        <f t="shared" si="8"/>
        <v>39.1</v>
      </c>
      <c r="P168" s="8"/>
      <c r="Q168" s="8"/>
      <c r="R168" s="8">
        <f t="shared" si="9"/>
        <v>39.1</v>
      </c>
      <c r="S168" s="1"/>
      <c r="T168" s="1"/>
    </row>
    <row r="169" spans="1:20" x14ac:dyDescent="0.25">
      <c r="A169" s="13">
        <f t="shared" si="7"/>
        <v>156</v>
      </c>
      <c r="B169" s="17" t="s">
        <v>35</v>
      </c>
      <c r="C169" s="18" t="s">
        <v>96</v>
      </c>
      <c r="D169" s="8"/>
      <c r="E169" s="8">
        <v>38.4</v>
      </c>
      <c r="F169" s="8"/>
      <c r="G169" s="8"/>
      <c r="H169" s="8"/>
      <c r="I169" s="8"/>
      <c r="J169" s="8"/>
      <c r="K169" s="8"/>
      <c r="L169" s="8"/>
      <c r="M169" s="8"/>
      <c r="N169" s="8">
        <v>0.7</v>
      </c>
      <c r="O169" s="8">
        <f t="shared" si="8"/>
        <v>39.1</v>
      </c>
      <c r="P169" s="8"/>
      <c r="Q169" s="8"/>
      <c r="R169" s="8">
        <f t="shared" si="9"/>
        <v>39.1</v>
      </c>
      <c r="S169" s="1"/>
      <c r="T169" s="1"/>
    </row>
    <row r="170" spans="1:20" x14ac:dyDescent="0.25">
      <c r="A170" s="13">
        <f t="shared" si="7"/>
        <v>157</v>
      </c>
      <c r="B170" s="17" t="s">
        <v>35</v>
      </c>
      <c r="C170" s="18" t="s">
        <v>97</v>
      </c>
      <c r="D170" s="8"/>
      <c r="E170" s="8">
        <v>76.8</v>
      </c>
      <c r="F170" s="8"/>
      <c r="G170" s="8"/>
      <c r="H170" s="8"/>
      <c r="I170" s="8"/>
      <c r="J170" s="8"/>
      <c r="K170" s="8"/>
      <c r="L170" s="8"/>
      <c r="M170" s="8"/>
      <c r="N170" s="8">
        <v>0.7</v>
      </c>
      <c r="O170" s="8">
        <f t="shared" si="8"/>
        <v>77.5</v>
      </c>
      <c r="P170" s="8"/>
      <c r="Q170" s="8"/>
      <c r="R170" s="8">
        <f t="shared" si="9"/>
        <v>77.5</v>
      </c>
      <c r="S170" s="1"/>
      <c r="T170" s="1"/>
    </row>
    <row r="171" spans="1:20" x14ac:dyDescent="0.25">
      <c r="A171" s="13">
        <f t="shared" si="7"/>
        <v>158</v>
      </c>
      <c r="B171" s="17" t="s">
        <v>35</v>
      </c>
      <c r="C171" s="18" t="s">
        <v>98</v>
      </c>
      <c r="D171" s="8"/>
      <c r="E171" s="8">
        <v>38.4</v>
      </c>
      <c r="F171" s="8"/>
      <c r="G171" s="8"/>
      <c r="H171" s="8"/>
      <c r="I171" s="8"/>
      <c r="J171" s="8"/>
      <c r="K171" s="8"/>
      <c r="L171" s="8"/>
      <c r="M171" s="8"/>
      <c r="N171" s="8">
        <v>0.7</v>
      </c>
      <c r="O171" s="8">
        <f t="shared" si="8"/>
        <v>39.1</v>
      </c>
      <c r="P171" s="8"/>
      <c r="Q171" s="8"/>
      <c r="R171" s="8">
        <f t="shared" si="9"/>
        <v>39.1</v>
      </c>
      <c r="S171" s="1"/>
      <c r="T171" s="1"/>
    </row>
    <row r="172" spans="1:20" x14ac:dyDescent="0.25">
      <c r="A172" s="13">
        <f t="shared" si="7"/>
        <v>159</v>
      </c>
      <c r="B172" s="17" t="s">
        <v>35</v>
      </c>
      <c r="C172" s="18" t="s">
        <v>99</v>
      </c>
      <c r="D172" s="8"/>
      <c r="E172" s="8">
        <v>76.8</v>
      </c>
      <c r="F172" s="8"/>
      <c r="G172" s="8"/>
      <c r="H172" s="8"/>
      <c r="I172" s="8"/>
      <c r="J172" s="8"/>
      <c r="K172" s="8"/>
      <c r="L172" s="8"/>
      <c r="M172" s="8"/>
      <c r="N172" s="8">
        <v>0.7</v>
      </c>
      <c r="O172" s="8">
        <f t="shared" si="8"/>
        <v>77.5</v>
      </c>
      <c r="P172" s="8"/>
      <c r="Q172" s="8"/>
      <c r="R172" s="8">
        <f t="shared" si="9"/>
        <v>77.5</v>
      </c>
      <c r="S172" s="1"/>
      <c r="T172" s="1"/>
    </row>
    <row r="173" spans="1:20" x14ac:dyDescent="0.25">
      <c r="A173" s="13">
        <f t="shared" si="7"/>
        <v>160</v>
      </c>
      <c r="B173" s="17" t="s">
        <v>35</v>
      </c>
      <c r="C173" s="18" t="s">
        <v>100</v>
      </c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>
        <v>0.7</v>
      </c>
      <c r="O173" s="8">
        <f t="shared" si="8"/>
        <v>0.7</v>
      </c>
      <c r="P173" s="8"/>
      <c r="Q173" s="8"/>
      <c r="R173" s="8">
        <f t="shared" si="9"/>
        <v>0.7</v>
      </c>
      <c r="S173" s="1"/>
      <c r="T173" s="1"/>
    </row>
    <row r="174" spans="1:20" x14ac:dyDescent="0.25">
      <c r="A174" s="13">
        <f t="shared" si="7"/>
        <v>161</v>
      </c>
      <c r="B174" s="17" t="s">
        <v>35</v>
      </c>
      <c r="C174" s="18" t="s">
        <v>101</v>
      </c>
      <c r="D174" s="8"/>
      <c r="E174" s="8">
        <v>38.4</v>
      </c>
      <c r="F174" s="8"/>
      <c r="G174" s="8"/>
      <c r="H174" s="8"/>
      <c r="I174" s="8"/>
      <c r="J174" s="8"/>
      <c r="K174" s="8"/>
      <c r="L174" s="8"/>
      <c r="M174" s="8"/>
      <c r="N174" s="8">
        <v>0.7</v>
      </c>
      <c r="O174" s="8">
        <f t="shared" si="8"/>
        <v>39.1</v>
      </c>
      <c r="P174" s="8"/>
      <c r="Q174" s="8"/>
      <c r="R174" s="8">
        <f t="shared" si="9"/>
        <v>39.1</v>
      </c>
      <c r="S174" s="1"/>
      <c r="T174" s="1"/>
    </row>
    <row r="175" spans="1:20" x14ac:dyDescent="0.25">
      <c r="A175" s="13">
        <f t="shared" si="7"/>
        <v>162</v>
      </c>
      <c r="B175" s="17" t="s">
        <v>35</v>
      </c>
      <c r="C175" s="18" t="s">
        <v>102</v>
      </c>
      <c r="D175" s="8"/>
      <c r="E175" s="8">
        <v>38.4</v>
      </c>
      <c r="F175" s="8"/>
      <c r="G175" s="8"/>
      <c r="H175" s="8"/>
      <c r="I175" s="8"/>
      <c r="J175" s="8"/>
      <c r="K175" s="8"/>
      <c r="L175" s="8"/>
      <c r="M175" s="8"/>
      <c r="N175" s="8">
        <v>0.7</v>
      </c>
      <c r="O175" s="8">
        <f t="shared" si="8"/>
        <v>39.1</v>
      </c>
      <c r="P175" s="8"/>
      <c r="Q175" s="8"/>
      <c r="R175" s="8">
        <f t="shared" si="9"/>
        <v>39.1</v>
      </c>
      <c r="S175" s="1"/>
      <c r="T175" s="1"/>
    </row>
    <row r="176" spans="1:20" x14ac:dyDescent="0.25">
      <c r="A176" s="13">
        <f t="shared" si="7"/>
        <v>163</v>
      </c>
      <c r="B176" s="17" t="s">
        <v>35</v>
      </c>
      <c r="C176" s="18" t="s">
        <v>103</v>
      </c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>
        <v>0.7</v>
      </c>
      <c r="O176" s="8">
        <f t="shared" si="8"/>
        <v>0.7</v>
      </c>
      <c r="P176" s="8"/>
      <c r="Q176" s="8"/>
      <c r="R176" s="8">
        <f t="shared" si="9"/>
        <v>0.7</v>
      </c>
      <c r="S176" s="1"/>
      <c r="T176" s="1"/>
    </row>
    <row r="177" spans="1:20" x14ac:dyDescent="0.25">
      <c r="A177" s="13">
        <f t="shared" si="7"/>
        <v>164</v>
      </c>
      <c r="B177" s="17" t="s">
        <v>35</v>
      </c>
      <c r="C177" s="18" t="s">
        <v>104</v>
      </c>
      <c r="D177" s="8"/>
      <c r="E177" s="8">
        <v>76.8</v>
      </c>
      <c r="F177" s="8"/>
      <c r="G177" s="8"/>
      <c r="H177" s="8"/>
      <c r="I177" s="8"/>
      <c r="J177" s="8"/>
      <c r="K177" s="8"/>
      <c r="L177" s="8"/>
      <c r="M177" s="8"/>
      <c r="N177" s="8">
        <v>0.7</v>
      </c>
      <c r="O177" s="8">
        <f t="shared" si="8"/>
        <v>77.5</v>
      </c>
      <c r="P177" s="8"/>
      <c r="Q177" s="8"/>
      <c r="R177" s="8">
        <f t="shared" si="9"/>
        <v>77.5</v>
      </c>
      <c r="S177" s="1"/>
      <c r="T177" s="1"/>
    </row>
    <row r="178" spans="1:20" x14ac:dyDescent="0.25">
      <c r="A178" s="13">
        <f t="shared" si="7"/>
        <v>165</v>
      </c>
      <c r="B178" s="17" t="s">
        <v>35</v>
      </c>
      <c r="C178" s="18" t="s">
        <v>105</v>
      </c>
      <c r="D178" s="8"/>
      <c r="E178" s="8">
        <v>38.4</v>
      </c>
      <c r="F178" s="8"/>
      <c r="G178" s="8"/>
      <c r="H178" s="8"/>
      <c r="I178" s="8"/>
      <c r="J178" s="8"/>
      <c r="K178" s="8"/>
      <c r="L178" s="8"/>
      <c r="M178" s="8"/>
      <c r="N178" s="8">
        <v>0.7</v>
      </c>
      <c r="O178" s="8">
        <f t="shared" si="8"/>
        <v>39.1</v>
      </c>
      <c r="P178" s="8"/>
      <c r="Q178" s="8"/>
      <c r="R178" s="8">
        <f t="shared" si="9"/>
        <v>39.1</v>
      </c>
      <c r="S178" s="1"/>
      <c r="T178" s="1"/>
    </row>
    <row r="179" spans="1:20" x14ac:dyDescent="0.25">
      <c r="A179" s="13">
        <f t="shared" si="7"/>
        <v>166</v>
      </c>
      <c r="B179" s="17" t="s">
        <v>35</v>
      </c>
      <c r="C179" s="18" t="s">
        <v>292</v>
      </c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>
        <v>0.7</v>
      </c>
      <c r="O179" s="8">
        <f t="shared" si="8"/>
        <v>0.7</v>
      </c>
      <c r="P179" s="8"/>
      <c r="Q179" s="8"/>
      <c r="R179" s="8">
        <f t="shared" si="9"/>
        <v>0.7</v>
      </c>
      <c r="S179" s="1"/>
      <c r="T179" s="1"/>
    </row>
    <row r="180" spans="1:20" ht="31.5" x14ac:dyDescent="0.25">
      <c r="A180" s="13">
        <f t="shared" si="7"/>
        <v>167</v>
      </c>
      <c r="B180" s="17" t="s">
        <v>35</v>
      </c>
      <c r="C180" s="18" t="s">
        <v>106</v>
      </c>
      <c r="D180" s="8"/>
      <c r="E180" s="8">
        <v>38.4</v>
      </c>
      <c r="F180" s="8"/>
      <c r="G180" s="8"/>
      <c r="H180" s="8"/>
      <c r="I180" s="8"/>
      <c r="J180" s="8"/>
      <c r="K180" s="8"/>
      <c r="L180" s="8"/>
      <c r="M180" s="8"/>
      <c r="N180" s="8">
        <v>0.7</v>
      </c>
      <c r="O180" s="8">
        <f t="shared" si="8"/>
        <v>39.1</v>
      </c>
      <c r="P180" s="8"/>
      <c r="Q180" s="8"/>
      <c r="R180" s="8">
        <f t="shared" si="9"/>
        <v>39.1</v>
      </c>
      <c r="S180" s="1"/>
      <c r="T180" s="1"/>
    </row>
    <row r="181" spans="1:20" x14ac:dyDescent="0.25">
      <c r="A181" s="13">
        <f t="shared" si="7"/>
        <v>168</v>
      </c>
      <c r="B181" s="17" t="s">
        <v>35</v>
      </c>
      <c r="C181" s="18" t="s">
        <v>107</v>
      </c>
      <c r="D181" s="8"/>
      <c r="E181" s="8">
        <v>38.4</v>
      </c>
      <c r="F181" s="8"/>
      <c r="G181" s="8"/>
      <c r="H181" s="8"/>
      <c r="I181" s="8"/>
      <c r="J181" s="8"/>
      <c r="K181" s="8"/>
      <c r="L181" s="8"/>
      <c r="M181" s="8"/>
      <c r="N181" s="8">
        <v>0.7</v>
      </c>
      <c r="O181" s="8">
        <f t="shared" si="8"/>
        <v>39.1</v>
      </c>
      <c r="P181" s="8"/>
      <c r="Q181" s="8"/>
      <c r="R181" s="8">
        <f t="shared" si="9"/>
        <v>39.1</v>
      </c>
      <c r="S181" s="1"/>
      <c r="T181" s="1"/>
    </row>
    <row r="182" spans="1:20" x14ac:dyDescent="0.25">
      <c r="A182" s="13">
        <f t="shared" si="7"/>
        <v>169</v>
      </c>
      <c r="B182" s="17" t="s">
        <v>35</v>
      </c>
      <c r="C182" s="18" t="s">
        <v>108</v>
      </c>
      <c r="D182" s="8"/>
      <c r="E182" s="8">
        <v>76.8</v>
      </c>
      <c r="F182" s="8"/>
      <c r="G182" s="8"/>
      <c r="H182" s="8"/>
      <c r="I182" s="8"/>
      <c r="J182" s="8"/>
      <c r="K182" s="8"/>
      <c r="L182" s="8"/>
      <c r="M182" s="8"/>
      <c r="N182" s="8">
        <v>0.7</v>
      </c>
      <c r="O182" s="8">
        <f t="shared" si="8"/>
        <v>77.5</v>
      </c>
      <c r="P182" s="8"/>
      <c r="Q182" s="8"/>
      <c r="R182" s="8">
        <f t="shared" si="9"/>
        <v>77.5</v>
      </c>
      <c r="S182" s="1"/>
      <c r="T182" s="1"/>
    </row>
    <row r="183" spans="1:20" x14ac:dyDescent="0.25">
      <c r="A183" s="13">
        <f t="shared" si="7"/>
        <v>170</v>
      </c>
      <c r="B183" s="17" t="s">
        <v>35</v>
      </c>
      <c r="C183" s="18" t="s">
        <v>109</v>
      </c>
      <c r="D183" s="8"/>
      <c r="E183" s="8">
        <v>38.4</v>
      </c>
      <c r="F183" s="8"/>
      <c r="G183" s="8"/>
      <c r="H183" s="8"/>
      <c r="I183" s="8"/>
      <c r="J183" s="8"/>
      <c r="K183" s="8"/>
      <c r="L183" s="8"/>
      <c r="M183" s="8"/>
      <c r="N183" s="8">
        <v>0.7</v>
      </c>
      <c r="O183" s="8">
        <f t="shared" si="8"/>
        <v>39.1</v>
      </c>
      <c r="P183" s="8"/>
      <c r="Q183" s="8"/>
      <c r="R183" s="8">
        <f t="shared" si="9"/>
        <v>39.1</v>
      </c>
      <c r="S183" s="1"/>
      <c r="T183" s="1"/>
    </row>
    <row r="184" spans="1:20" x14ac:dyDescent="0.25">
      <c r="A184" s="13">
        <f t="shared" si="7"/>
        <v>171</v>
      </c>
      <c r="B184" s="17" t="s">
        <v>35</v>
      </c>
      <c r="C184" s="18" t="s">
        <v>110</v>
      </c>
      <c r="D184" s="8"/>
      <c r="E184" s="8">
        <v>38.4</v>
      </c>
      <c r="F184" s="8"/>
      <c r="G184" s="8"/>
      <c r="H184" s="8"/>
      <c r="I184" s="8"/>
      <c r="J184" s="8"/>
      <c r="K184" s="8"/>
      <c r="L184" s="8"/>
      <c r="M184" s="8"/>
      <c r="N184" s="8">
        <v>0.7</v>
      </c>
      <c r="O184" s="8">
        <f t="shared" si="8"/>
        <v>39.1</v>
      </c>
      <c r="P184" s="8"/>
      <c r="Q184" s="8"/>
      <c r="R184" s="8">
        <f t="shared" si="9"/>
        <v>39.1</v>
      </c>
      <c r="S184" s="1"/>
      <c r="T184" s="1"/>
    </row>
    <row r="185" spans="1:20" x14ac:dyDescent="0.25">
      <c r="A185" s="13">
        <f t="shared" ref="A185:A248" si="10">A184+1</f>
        <v>172</v>
      </c>
      <c r="B185" s="17" t="s">
        <v>35</v>
      </c>
      <c r="C185" s="18" t="s">
        <v>111</v>
      </c>
      <c r="D185" s="8"/>
      <c r="E185" s="8">
        <v>38.4</v>
      </c>
      <c r="F185" s="8"/>
      <c r="G185" s="8"/>
      <c r="H185" s="8"/>
      <c r="I185" s="8"/>
      <c r="J185" s="8"/>
      <c r="K185" s="8"/>
      <c r="L185" s="8"/>
      <c r="M185" s="8"/>
      <c r="N185" s="8">
        <v>0.7</v>
      </c>
      <c r="O185" s="8">
        <f t="shared" si="8"/>
        <v>39.1</v>
      </c>
      <c r="P185" s="8"/>
      <c r="Q185" s="8"/>
      <c r="R185" s="8">
        <f t="shared" si="9"/>
        <v>39.1</v>
      </c>
      <c r="S185" s="1"/>
      <c r="T185" s="1"/>
    </row>
    <row r="186" spans="1:20" x14ac:dyDescent="0.25">
      <c r="A186" s="13">
        <f t="shared" si="10"/>
        <v>173</v>
      </c>
      <c r="B186" s="17" t="s">
        <v>35</v>
      </c>
      <c r="C186" s="18" t="s">
        <v>112</v>
      </c>
      <c r="D186" s="8"/>
      <c r="E186" s="8">
        <v>38.4</v>
      </c>
      <c r="F186" s="8"/>
      <c r="G186" s="8"/>
      <c r="H186" s="8"/>
      <c r="I186" s="8"/>
      <c r="J186" s="8"/>
      <c r="K186" s="8"/>
      <c r="L186" s="8"/>
      <c r="M186" s="8"/>
      <c r="N186" s="8">
        <v>0.7</v>
      </c>
      <c r="O186" s="8">
        <f t="shared" si="8"/>
        <v>39.1</v>
      </c>
      <c r="P186" s="8"/>
      <c r="Q186" s="8"/>
      <c r="R186" s="8">
        <f t="shared" si="9"/>
        <v>39.1</v>
      </c>
      <c r="S186" s="1"/>
      <c r="T186" s="1"/>
    </row>
    <row r="187" spans="1:20" x14ac:dyDescent="0.25">
      <c r="A187" s="13">
        <f t="shared" si="10"/>
        <v>174</v>
      </c>
      <c r="B187" s="17" t="s">
        <v>35</v>
      </c>
      <c r="C187" s="18" t="s">
        <v>113</v>
      </c>
      <c r="D187" s="8"/>
      <c r="E187" s="8">
        <v>76.8</v>
      </c>
      <c r="F187" s="8"/>
      <c r="G187" s="8"/>
      <c r="H187" s="8"/>
      <c r="I187" s="8"/>
      <c r="J187" s="8"/>
      <c r="K187" s="8"/>
      <c r="L187" s="8"/>
      <c r="M187" s="8"/>
      <c r="N187" s="8">
        <v>0.7</v>
      </c>
      <c r="O187" s="8">
        <f t="shared" si="8"/>
        <v>77.5</v>
      </c>
      <c r="P187" s="8"/>
      <c r="Q187" s="8"/>
      <c r="R187" s="8">
        <f t="shared" si="9"/>
        <v>77.5</v>
      </c>
      <c r="S187" s="1"/>
      <c r="T187" s="1"/>
    </row>
    <row r="188" spans="1:20" x14ac:dyDescent="0.25">
      <c r="A188" s="13">
        <f t="shared" si="10"/>
        <v>175</v>
      </c>
      <c r="B188" s="17" t="s">
        <v>35</v>
      </c>
      <c r="C188" s="18" t="s">
        <v>114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>
        <v>0.7</v>
      </c>
      <c r="O188" s="8">
        <f t="shared" si="8"/>
        <v>0.7</v>
      </c>
      <c r="P188" s="8"/>
      <c r="Q188" s="8"/>
      <c r="R188" s="8">
        <f t="shared" si="9"/>
        <v>0.7</v>
      </c>
      <c r="S188" s="1"/>
      <c r="T188" s="1"/>
    </row>
    <row r="189" spans="1:20" x14ac:dyDescent="0.25">
      <c r="A189" s="13">
        <f t="shared" si="10"/>
        <v>176</v>
      </c>
      <c r="B189" s="17" t="s">
        <v>35</v>
      </c>
      <c r="C189" s="18" t="s">
        <v>293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>
        <v>0.7</v>
      </c>
      <c r="O189" s="8">
        <f t="shared" si="8"/>
        <v>0.7</v>
      </c>
      <c r="P189" s="8"/>
      <c r="Q189" s="8"/>
      <c r="R189" s="8">
        <f t="shared" si="9"/>
        <v>0.7</v>
      </c>
      <c r="S189" s="1"/>
      <c r="T189" s="1"/>
    </row>
    <row r="190" spans="1:20" x14ac:dyDescent="0.25">
      <c r="A190" s="13">
        <f t="shared" si="10"/>
        <v>177</v>
      </c>
      <c r="B190" s="17" t="s">
        <v>35</v>
      </c>
      <c r="C190" s="18" t="s">
        <v>115</v>
      </c>
      <c r="D190" s="8"/>
      <c r="E190" s="8">
        <v>38.4</v>
      </c>
      <c r="F190" s="8"/>
      <c r="G190" s="8"/>
      <c r="H190" s="8"/>
      <c r="I190" s="8"/>
      <c r="J190" s="8"/>
      <c r="K190" s="8"/>
      <c r="L190" s="8"/>
      <c r="M190" s="8"/>
      <c r="N190" s="8">
        <v>0.7</v>
      </c>
      <c r="O190" s="8">
        <f t="shared" si="8"/>
        <v>39.1</v>
      </c>
      <c r="P190" s="8"/>
      <c r="Q190" s="8"/>
      <c r="R190" s="8">
        <f t="shared" si="9"/>
        <v>39.1</v>
      </c>
      <c r="S190" s="1"/>
      <c r="T190" s="1"/>
    </row>
    <row r="191" spans="1:20" x14ac:dyDescent="0.25">
      <c r="A191" s="13">
        <f t="shared" si="10"/>
        <v>178</v>
      </c>
      <c r="B191" s="17" t="s">
        <v>35</v>
      </c>
      <c r="C191" s="18" t="s">
        <v>116</v>
      </c>
      <c r="D191" s="8"/>
      <c r="E191" s="8">
        <v>38.4</v>
      </c>
      <c r="F191" s="8"/>
      <c r="G191" s="8"/>
      <c r="H191" s="8"/>
      <c r="I191" s="8"/>
      <c r="J191" s="8"/>
      <c r="K191" s="8"/>
      <c r="L191" s="8"/>
      <c r="M191" s="8"/>
      <c r="N191" s="8">
        <v>0.7</v>
      </c>
      <c r="O191" s="8">
        <f t="shared" si="8"/>
        <v>39.1</v>
      </c>
      <c r="P191" s="8"/>
      <c r="Q191" s="8"/>
      <c r="R191" s="8">
        <f t="shared" si="9"/>
        <v>39.1</v>
      </c>
      <c r="S191" s="1"/>
      <c r="T191" s="1"/>
    </row>
    <row r="192" spans="1:20" x14ac:dyDescent="0.25">
      <c r="A192" s="13">
        <f t="shared" si="10"/>
        <v>179</v>
      </c>
      <c r="B192" s="17" t="s">
        <v>35</v>
      </c>
      <c r="C192" s="18" t="s">
        <v>294</v>
      </c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>
        <v>0.7</v>
      </c>
      <c r="O192" s="8">
        <f t="shared" si="8"/>
        <v>0.7</v>
      </c>
      <c r="P192" s="8"/>
      <c r="Q192" s="8"/>
      <c r="R192" s="8">
        <f t="shared" si="9"/>
        <v>0.7</v>
      </c>
      <c r="S192" s="1"/>
      <c r="T192" s="1"/>
    </row>
    <row r="193" spans="1:20" x14ac:dyDescent="0.25">
      <c r="A193" s="13">
        <f t="shared" si="10"/>
        <v>180</v>
      </c>
      <c r="B193" s="17" t="s">
        <v>35</v>
      </c>
      <c r="C193" s="18" t="s">
        <v>295</v>
      </c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>
        <v>0.7</v>
      </c>
      <c r="O193" s="8">
        <f t="shared" si="8"/>
        <v>0.7</v>
      </c>
      <c r="P193" s="8"/>
      <c r="Q193" s="8"/>
      <c r="R193" s="8">
        <f t="shared" si="9"/>
        <v>0.7</v>
      </c>
      <c r="S193" s="1"/>
      <c r="T193" s="1"/>
    </row>
    <row r="194" spans="1:20" x14ac:dyDescent="0.25">
      <c r="A194" s="13">
        <f t="shared" si="10"/>
        <v>181</v>
      </c>
      <c r="B194" s="17" t="s">
        <v>35</v>
      </c>
      <c r="C194" s="18" t="s">
        <v>296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>
        <v>0.7</v>
      </c>
      <c r="O194" s="8">
        <f t="shared" si="8"/>
        <v>0.7</v>
      </c>
      <c r="P194" s="8"/>
      <c r="Q194" s="8"/>
      <c r="R194" s="8">
        <f t="shared" si="9"/>
        <v>0.7</v>
      </c>
      <c r="S194" s="1"/>
      <c r="T194" s="1"/>
    </row>
    <row r="195" spans="1:20" x14ac:dyDescent="0.25">
      <c r="A195" s="13">
        <f t="shared" si="10"/>
        <v>182</v>
      </c>
      <c r="B195" s="17" t="s">
        <v>35</v>
      </c>
      <c r="C195" s="18" t="s">
        <v>297</v>
      </c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>
        <v>0.7</v>
      </c>
      <c r="O195" s="8">
        <f t="shared" si="8"/>
        <v>0.7</v>
      </c>
      <c r="P195" s="8"/>
      <c r="Q195" s="8"/>
      <c r="R195" s="8">
        <f t="shared" si="9"/>
        <v>0.7</v>
      </c>
      <c r="S195" s="1"/>
      <c r="T195" s="1"/>
    </row>
    <row r="196" spans="1:20" x14ac:dyDescent="0.25">
      <c r="A196" s="13">
        <f t="shared" si="10"/>
        <v>183</v>
      </c>
      <c r="B196" s="17" t="s">
        <v>35</v>
      </c>
      <c r="C196" s="18" t="s">
        <v>298</v>
      </c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>
        <v>0.7</v>
      </c>
      <c r="O196" s="8">
        <f t="shared" si="8"/>
        <v>0.7</v>
      </c>
      <c r="P196" s="8"/>
      <c r="Q196" s="8"/>
      <c r="R196" s="8">
        <f t="shared" si="9"/>
        <v>0.7</v>
      </c>
      <c r="S196" s="1"/>
      <c r="T196" s="1"/>
    </row>
    <row r="197" spans="1:20" x14ac:dyDescent="0.25">
      <c r="A197" s="13">
        <f t="shared" si="10"/>
        <v>184</v>
      </c>
      <c r="B197" s="17" t="s">
        <v>35</v>
      </c>
      <c r="C197" s="18" t="s">
        <v>299</v>
      </c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>
        <v>0.7</v>
      </c>
      <c r="O197" s="8">
        <f t="shared" si="8"/>
        <v>0.7</v>
      </c>
      <c r="P197" s="8"/>
      <c r="Q197" s="8"/>
      <c r="R197" s="8">
        <f t="shared" si="9"/>
        <v>0.7</v>
      </c>
      <c r="S197" s="1"/>
      <c r="T197" s="1"/>
    </row>
    <row r="198" spans="1:20" x14ac:dyDescent="0.25">
      <c r="A198" s="13">
        <f t="shared" si="10"/>
        <v>185</v>
      </c>
      <c r="B198" s="17" t="s">
        <v>35</v>
      </c>
      <c r="C198" s="18" t="s">
        <v>300</v>
      </c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>
        <v>0.7</v>
      </c>
      <c r="O198" s="8">
        <f t="shared" si="8"/>
        <v>0.7</v>
      </c>
      <c r="P198" s="8"/>
      <c r="Q198" s="8"/>
      <c r="R198" s="8">
        <f t="shared" si="9"/>
        <v>0.7</v>
      </c>
      <c r="S198" s="1"/>
      <c r="T198" s="1"/>
    </row>
    <row r="199" spans="1:20" x14ac:dyDescent="0.25">
      <c r="A199" s="13">
        <f t="shared" si="10"/>
        <v>186</v>
      </c>
      <c r="B199" s="17" t="s">
        <v>35</v>
      </c>
      <c r="C199" s="18" t="s">
        <v>301</v>
      </c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>
        <v>0.7</v>
      </c>
      <c r="O199" s="8">
        <f t="shared" si="8"/>
        <v>0.7</v>
      </c>
      <c r="P199" s="8"/>
      <c r="Q199" s="8"/>
      <c r="R199" s="8">
        <f t="shared" si="9"/>
        <v>0.7</v>
      </c>
      <c r="S199" s="1"/>
      <c r="T199" s="1"/>
    </row>
    <row r="200" spans="1:20" x14ac:dyDescent="0.25">
      <c r="A200" s="13">
        <f t="shared" si="10"/>
        <v>187</v>
      </c>
      <c r="B200" s="17" t="s">
        <v>35</v>
      </c>
      <c r="C200" s="18" t="s">
        <v>302</v>
      </c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>
        <v>0.7</v>
      </c>
      <c r="O200" s="8">
        <f t="shared" si="8"/>
        <v>0.7</v>
      </c>
      <c r="P200" s="8"/>
      <c r="Q200" s="8"/>
      <c r="R200" s="8">
        <f t="shared" si="9"/>
        <v>0.7</v>
      </c>
      <c r="S200" s="1"/>
      <c r="T200" s="1"/>
    </row>
    <row r="201" spans="1:20" x14ac:dyDescent="0.25">
      <c r="A201" s="13">
        <f t="shared" si="10"/>
        <v>188</v>
      </c>
      <c r="B201" s="17" t="s">
        <v>35</v>
      </c>
      <c r="C201" s="18" t="s">
        <v>117</v>
      </c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>
        <v>0.7</v>
      </c>
      <c r="O201" s="8">
        <f t="shared" si="8"/>
        <v>0.7</v>
      </c>
      <c r="P201" s="8"/>
      <c r="Q201" s="8"/>
      <c r="R201" s="8">
        <f t="shared" si="9"/>
        <v>0.7</v>
      </c>
      <c r="S201" s="1"/>
      <c r="T201" s="1"/>
    </row>
    <row r="202" spans="1:20" x14ac:dyDescent="0.25">
      <c r="A202" s="13">
        <f t="shared" si="10"/>
        <v>189</v>
      </c>
      <c r="B202" s="17" t="s">
        <v>35</v>
      </c>
      <c r="C202" s="18" t="s">
        <v>118</v>
      </c>
      <c r="D202" s="8"/>
      <c r="E202" s="8">
        <v>32.299999999999997</v>
      </c>
      <c r="F202" s="8"/>
      <c r="G202" s="8"/>
      <c r="H202" s="8"/>
      <c r="I202" s="8"/>
      <c r="J202" s="8"/>
      <c r="K202" s="8"/>
      <c r="L202" s="8"/>
      <c r="M202" s="8"/>
      <c r="N202" s="8">
        <v>0.7</v>
      </c>
      <c r="O202" s="8">
        <f t="shared" si="8"/>
        <v>33</v>
      </c>
      <c r="P202" s="8"/>
      <c r="Q202" s="8"/>
      <c r="R202" s="8">
        <f t="shared" si="9"/>
        <v>33</v>
      </c>
      <c r="S202" s="1"/>
      <c r="T202" s="1"/>
    </row>
    <row r="203" spans="1:20" x14ac:dyDescent="0.25">
      <c r="A203" s="13">
        <f t="shared" si="10"/>
        <v>190</v>
      </c>
      <c r="B203" s="17" t="s">
        <v>35</v>
      </c>
      <c r="C203" s="18" t="s">
        <v>119</v>
      </c>
      <c r="D203" s="8"/>
      <c r="E203" s="8">
        <v>32.299999999999997</v>
      </c>
      <c r="F203" s="8"/>
      <c r="G203" s="8"/>
      <c r="H203" s="8"/>
      <c r="I203" s="8"/>
      <c r="J203" s="8"/>
      <c r="K203" s="8"/>
      <c r="L203" s="8"/>
      <c r="M203" s="8"/>
      <c r="N203" s="8">
        <v>0.7</v>
      </c>
      <c r="O203" s="8">
        <f t="shared" ref="O203:O266" si="11">SUM(D203:N203)</f>
        <v>33</v>
      </c>
      <c r="P203" s="8"/>
      <c r="Q203" s="8"/>
      <c r="R203" s="8">
        <f t="shared" ref="R203:R266" si="12">O203+P203+Q203</f>
        <v>33</v>
      </c>
      <c r="S203" s="1"/>
      <c r="T203" s="1"/>
    </row>
    <row r="204" spans="1:20" ht="31.5" x14ac:dyDescent="0.25">
      <c r="A204" s="13">
        <f t="shared" si="10"/>
        <v>191</v>
      </c>
      <c r="B204" s="17" t="s">
        <v>35</v>
      </c>
      <c r="C204" s="18" t="s">
        <v>120</v>
      </c>
      <c r="D204" s="8"/>
      <c r="E204" s="8">
        <v>64.7</v>
      </c>
      <c r="F204" s="8"/>
      <c r="G204" s="8"/>
      <c r="H204" s="8"/>
      <c r="I204" s="8"/>
      <c r="J204" s="8"/>
      <c r="K204" s="8"/>
      <c r="L204" s="8"/>
      <c r="M204" s="8"/>
      <c r="N204" s="8">
        <v>0.7</v>
      </c>
      <c r="O204" s="8">
        <f t="shared" si="11"/>
        <v>65.400000000000006</v>
      </c>
      <c r="P204" s="8"/>
      <c r="Q204" s="8"/>
      <c r="R204" s="8">
        <f t="shared" si="12"/>
        <v>65.400000000000006</v>
      </c>
      <c r="S204" s="1"/>
      <c r="T204" s="1"/>
    </row>
    <row r="205" spans="1:20" x14ac:dyDescent="0.25">
      <c r="A205" s="13">
        <f t="shared" si="10"/>
        <v>192</v>
      </c>
      <c r="B205" s="17" t="s">
        <v>35</v>
      </c>
      <c r="C205" s="18" t="s">
        <v>487</v>
      </c>
      <c r="D205" s="8"/>
      <c r="E205" s="8">
        <v>32.299999999999997</v>
      </c>
      <c r="F205" s="8"/>
      <c r="G205" s="8"/>
      <c r="H205" s="8"/>
      <c r="I205" s="8"/>
      <c r="J205" s="8"/>
      <c r="K205" s="8"/>
      <c r="L205" s="8"/>
      <c r="M205" s="8"/>
      <c r="N205" s="8">
        <v>0.7</v>
      </c>
      <c r="O205" s="8">
        <f t="shared" si="11"/>
        <v>33</v>
      </c>
      <c r="P205" s="8"/>
      <c r="Q205" s="8"/>
      <c r="R205" s="8">
        <f t="shared" si="12"/>
        <v>33</v>
      </c>
      <c r="S205" s="1"/>
      <c r="T205" s="1"/>
    </row>
    <row r="206" spans="1:20" x14ac:dyDescent="0.25">
      <c r="A206" s="13">
        <f t="shared" si="10"/>
        <v>193</v>
      </c>
      <c r="B206" s="17" t="s">
        <v>35</v>
      </c>
      <c r="C206" s="18" t="s">
        <v>121</v>
      </c>
      <c r="D206" s="8"/>
      <c r="E206" s="8">
        <v>32.299999999999997</v>
      </c>
      <c r="F206" s="8"/>
      <c r="G206" s="8"/>
      <c r="H206" s="8"/>
      <c r="I206" s="8"/>
      <c r="J206" s="8"/>
      <c r="K206" s="8"/>
      <c r="L206" s="8"/>
      <c r="M206" s="8"/>
      <c r="N206" s="8">
        <v>0.7</v>
      </c>
      <c r="O206" s="8">
        <f t="shared" si="11"/>
        <v>33</v>
      </c>
      <c r="P206" s="8"/>
      <c r="Q206" s="8"/>
      <c r="R206" s="8">
        <f t="shared" si="12"/>
        <v>33</v>
      </c>
      <c r="S206" s="1"/>
      <c r="T206" s="1"/>
    </row>
    <row r="207" spans="1:20" x14ac:dyDescent="0.25">
      <c r="A207" s="13">
        <f t="shared" si="10"/>
        <v>194</v>
      </c>
      <c r="B207" s="17" t="s">
        <v>35</v>
      </c>
      <c r="C207" s="18" t="s">
        <v>303</v>
      </c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>
        <v>0.7</v>
      </c>
      <c r="O207" s="8">
        <f t="shared" si="11"/>
        <v>0.7</v>
      </c>
      <c r="P207" s="8"/>
      <c r="Q207" s="8"/>
      <c r="R207" s="8">
        <f t="shared" si="12"/>
        <v>0.7</v>
      </c>
      <c r="S207" s="1"/>
      <c r="T207" s="1"/>
    </row>
    <row r="208" spans="1:20" x14ac:dyDescent="0.25">
      <c r="A208" s="13">
        <f t="shared" si="10"/>
        <v>195</v>
      </c>
      <c r="B208" s="17" t="s">
        <v>35</v>
      </c>
      <c r="C208" s="18" t="s">
        <v>122</v>
      </c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>
        <v>0.7</v>
      </c>
      <c r="O208" s="8">
        <f t="shared" si="11"/>
        <v>0.7</v>
      </c>
      <c r="P208" s="8"/>
      <c r="Q208" s="8"/>
      <c r="R208" s="8">
        <f t="shared" si="12"/>
        <v>0.7</v>
      </c>
      <c r="S208" s="1"/>
      <c r="T208" s="1"/>
    </row>
    <row r="209" spans="1:20" x14ac:dyDescent="0.25">
      <c r="A209" s="13">
        <f t="shared" si="10"/>
        <v>196</v>
      </c>
      <c r="B209" s="17" t="s">
        <v>35</v>
      </c>
      <c r="C209" s="18" t="s">
        <v>123</v>
      </c>
      <c r="D209" s="8"/>
      <c r="E209" s="8">
        <v>32.299999999999997</v>
      </c>
      <c r="F209" s="8"/>
      <c r="G209" s="8"/>
      <c r="H209" s="8"/>
      <c r="I209" s="8"/>
      <c r="J209" s="8"/>
      <c r="K209" s="8"/>
      <c r="L209" s="8"/>
      <c r="M209" s="8"/>
      <c r="N209" s="8">
        <v>0.7</v>
      </c>
      <c r="O209" s="8">
        <f t="shared" si="11"/>
        <v>33</v>
      </c>
      <c r="P209" s="8"/>
      <c r="Q209" s="8"/>
      <c r="R209" s="8">
        <f t="shared" si="12"/>
        <v>33</v>
      </c>
      <c r="S209" s="1"/>
      <c r="T209" s="1"/>
    </row>
    <row r="210" spans="1:20" x14ac:dyDescent="0.25">
      <c r="A210" s="13">
        <f t="shared" si="10"/>
        <v>197</v>
      </c>
      <c r="B210" s="17" t="s">
        <v>35</v>
      </c>
      <c r="C210" s="18" t="s">
        <v>124</v>
      </c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>
        <v>0.7</v>
      </c>
      <c r="O210" s="8">
        <f t="shared" si="11"/>
        <v>0.7</v>
      </c>
      <c r="P210" s="8"/>
      <c r="Q210" s="8"/>
      <c r="R210" s="8">
        <f t="shared" si="12"/>
        <v>0.7</v>
      </c>
      <c r="S210" s="1"/>
      <c r="T210" s="1"/>
    </row>
    <row r="211" spans="1:20" x14ac:dyDescent="0.25">
      <c r="A211" s="13">
        <f t="shared" si="10"/>
        <v>198</v>
      </c>
      <c r="B211" s="17" t="s">
        <v>35</v>
      </c>
      <c r="C211" s="18" t="s">
        <v>488</v>
      </c>
      <c r="D211" s="8"/>
      <c r="E211" s="8">
        <v>32.299999999999997</v>
      </c>
      <c r="F211" s="8"/>
      <c r="G211" s="8"/>
      <c r="H211" s="8"/>
      <c r="I211" s="8"/>
      <c r="J211" s="8"/>
      <c r="K211" s="8"/>
      <c r="L211" s="8"/>
      <c r="M211" s="8"/>
      <c r="N211" s="8">
        <v>0.7</v>
      </c>
      <c r="O211" s="8">
        <f t="shared" si="11"/>
        <v>33</v>
      </c>
      <c r="P211" s="8"/>
      <c r="Q211" s="8"/>
      <c r="R211" s="8">
        <f t="shared" si="12"/>
        <v>33</v>
      </c>
      <c r="S211" s="1"/>
      <c r="T211" s="1"/>
    </row>
    <row r="212" spans="1:20" x14ac:dyDescent="0.25">
      <c r="A212" s="13">
        <f t="shared" si="10"/>
        <v>199</v>
      </c>
      <c r="B212" s="17" t="s">
        <v>35</v>
      </c>
      <c r="C212" s="18" t="s">
        <v>125</v>
      </c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>
        <v>0.7</v>
      </c>
      <c r="O212" s="8">
        <f t="shared" si="11"/>
        <v>0.7</v>
      </c>
      <c r="P212" s="8"/>
      <c r="Q212" s="8"/>
      <c r="R212" s="8">
        <f t="shared" si="12"/>
        <v>0.7</v>
      </c>
      <c r="S212" s="1"/>
      <c r="T212" s="1"/>
    </row>
    <row r="213" spans="1:20" x14ac:dyDescent="0.25">
      <c r="A213" s="13">
        <f t="shared" si="10"/>
        <v>200</v>
      </c>
      <c r="B213" s="17" t="s">
        <v>35</v>
      </c>
      <c r="C213" s="18" t="s">
        <v>304</v>
      </c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>
        <v>0.7</v>
      </c>
      <c r="O213" s="8">
        <f t="shared" si="11"/>
        <v>0.7</v>
      </c>
      <c r="P213" s="8"/>
      <c r="Q213" s="8"/>
      <c r="R213" s="8">
        <f t="shared" si="12"/>
        <v>0.7</v>
      </c>
      <c r="S213" s="1"/>
      <c r="T213" s="1"/>
    </row>
    <row r="214" spans="1:20" x14ac:dyDescent="0.25">
      <c r="A214" s="13">
        <f t="shared" si="10"/>
        <v>201</v>
      </c>
      <c r="B214" s="17" t="s">
        <v>35</v>
      </c>
      <c r="C214" s="18" t="s">
        <v>305</v>
      </c>
      <c r="D214" s="8"/>
      <c r="E214" s="8">
        <v>32.299999999999997</v>
      </c>
      <c r="F214" s="8"/>
      <c r="G214" s="8"/>
      <c r="H214" s="8"/>
      <c r="I214" s="8"/>
      <c r="J214" s="8"/>
      <c r="K214" s="8"/>
      <c r="L214" s="8"/>
      <c r="M214" s="8"/>
      <c r="N214" s="8">
        <v>0.7</v>
      </c>
      <c r="O214" s="8">
        <f t="shared" si="11"/>
        <v>33</v>
      </c>
      <c r="P214" s="8"/>
      <c r="Q214" s="8"/>
      <c r="R214" s="8">
        <f t="shared" si="12"/>
        <v>33</v>
      </c>
      <c r="S214" s="1"/>
      <c r="T214" s="1"/>
    </row>
    <row r="215" spans="1:20" x14ac:dyDescent="0.25">
      <c r="A215" s="13">
        <f t="shared" si="10"/>
        <v>202</v>
      </c>
      <c r="B215" s="17" t="s">
        <v>35</v>
      </c>
      <c r="C215" s="18" t="s">
        <v>306</v>
      </c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>
        <v>0.7</v>
      </c>
      <c r="O215" s="8">
        <f t="shared" si="11"/>
        <v>0.7</v>
      </c>
      <c r="P215" s="8"/>
      <c r="Q215" s="8"/>
      <c r="R215" s="8">
        <f t="shared" si="12"/>
        <v>0.7</v>
      </c>
      <c r="S215" s="1"/>
      <c r="T215" s="1"/>
    </row>
    <row r="216" spans="1:20" x14ac:dyDescent="0.25">
      <c r="A216" s="13">
        <f t="shared" si="10"/>
        <v>203</v>
      </c>
      <c r="B216" s="17" t="s">
        <v>35</v>
      </c>
      <c r="C216" s="18" t="s">
        <v>307</v>
      </c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>
        <v>0.7</v>
      </c>
      <c r="O216" s="8">
        <f t="shared" si="11"/>
        <v>0.7</v>
      </c>
      <c r="P216" s="8"/>
      <c r="Q216" s="8"/>
      <c r="R216" s="8">
        <f t="shared" si="12"/>
        <v>0.7</v>
      </c>
      <c r="S216" s="1"/>
      <c r="T216" s="1"/>
    </row>
    <row r="217" spans="1:20" x14ac:dyDescent="0.25">
      <c r="A217" s="13">
        <f t="shared" si="10"/>
        <v>204</v>
      </c>
      <c r="B217" s="17" t="s">
        <v>35</v>
      </c>
      <c r="C217" s="18" t="s">
        <v>308</v>
      </c>
      <c r="D217" s="8"/>
      <c r="E217" s="8">
        <v>32.299999999999997</v>
      </c>
      <c r="F217" s="8"/>
      <c r="G217" s="8"/>
      <c r="H217" s="8"/>
      <c r="I217" s="8"/>
      <c r="J217" s="8"/>
      <c r="K217" s="8"/>
      <c r="L217" s="8"/>
      <c r="M217" s="8"/>
      <c r="N217" s="8">
        <v>0.7</v>
      </c>
      <c r="O217" s="8">
        <f t="shared" si="11"/>
        <v>33</v>
      </c>
      <c r="P217" s="8"/>
      <c r="Q217" s="8"/>
      <c r="R217" s="8">
        <f t="shared" si="12"/>
        <v>33</v>
      </c>
      <c r="S217" s="1"/>
      <c r="T217" s="1"/>
    </row>
    <row r="218" spans="1:20" x14ac:dyDescent="0.25">
      <c r="A218" s="13">
        <f t="shared" si="10"/>
        <v>205</v>
      </c>
      <c r="B218" s="17" t="s">
        <v>35</v>
      </c>
      <c r="C218" s="18" t="s">
        <v>309</v>
      </c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>
        <v>0.7</v>
      </c>
      <c r="O218" s="8">
        <f t="shared" si="11"/>
        <v>0.7</v>
      </c>
      <c r="P218" s="8"/>
      <c r="Q218" s="8"/>
      <c r="R218" s="8">
        <f t="shared" si="12"/>
        <v>0.7</v>
      </c>
      <c r="S218" s="1"/>
      <c r="T218" s="1"/>
    </row>
    <row r="219" spans="1:20" x14ac:dyDescent="0.25">
      <c r="A219" s="13">
        <f t="shared" si="10"/>
        <v>206</v>
      </c>
      <c r="B219" s="17" t="s">
        <v>35</v>
      </c>
      <c r="C219" s="18" t="s">
        <v>310</v>
      </c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>
        <v>0.7</v>
      </c>
      <c r="O219" s="8">
        <f t="shared" si="11"/>
        <v>0.7</v>
      </c>
      <c r="P219" s="8"/>
      <c r="Q219" s="8"/>
      <c r="R219" s="8">
        <f t="shared" si="12"/>
        <v>0.7</v>
      </c>
      <c r="S219" s="1"/>
      <c r="T219" s="1"/>
    </row>
    <row r="220" spans="1:20" x14ac:dyDescent="0.25">
      <c r="A220" s="13">
        <f t="shared" si="10"/>
        <v>207</v>
      </c>
      <c r="B220" s="17" t="s">
        <v>35</v>
      </c>
      <c r="C220" s="18" t="s">
        <v>311</v>
      </c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>
        <v>0.7</v>
      </c>
      <c r="O220" s="8">
        <f t="shared" si="11"/>
        <v>0.7</v>
      </c>
      <c r="P220" s="8"/>
      <c r="Q220" s="8"/>
      <c r="R220" s="8">
        <f t="shared" si="12"/>
        <v>0.7</v>
      </c>
      <c r="S220" s="1"/>
      <c r="T220" s="1"/>
    </row>
    <row r="221" spans="1:20" x14ac:dyDescent="0.25">
      <c r="A221" s="13">
        <f t="shared" si="10"/>
        <v>208</v>
      </c>
      <c r="B221" s="17" t="s">
        <v>35</v>
      </c>
      <c r="C221" s="18" t="s">
        <v>312</v>
      </c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>
        <v>0.7</v>
      </c>
      <c r="O221" s="8">
        <f t="shared" si="11"/>
        <v>0.7</v>
      </c>
      <c r="P221" s="8"/>
      <c r="Q221" s="8"/>
      <c r="R221" s="8">
        <f t="shared" si="12"/>
        <v>0.7</v>
      </c>
      <c r="S221" s="1"/>
      <c r="T221" s="1"/>
    </row>
    <row r="222" spans="1:20" x14ac:dyDescent="0.25">
      <c r="A222" s="13">
        <f t="shared" si="10"/>
        <v>209</v>
      </c>
      <c r="B222" s="17" t="s">
        <v>35</v>
      </c>
      <c r="C222" s="18" t="s">
        <v>313</v>
      </c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>
        <v>0.7</v>
      </c>
      <c r="O222" s="8">
        <f t="shared" si="11"/>
        <v>0.7</v>
      </c>
      <c r="P222" s="8"/>
      <c r="Q222" s="8"/>
      <c r="R222" s="8">
        <f t="shared" si="12"/>
        <v>0.7</v>
      </c>
      <c r="S222" s="1"/>
      <c r="T222" s="1"/>
    </row>
    <row r="223" spans="1:20" x14ac:dyDescent="0.25">
      <c r="A223" s="13">
        <f t="shared" si="10"/>
        <v>210</v>
      </c>
      <c r="B223" s="17" t="s">
        <v>35</v>
      </c>
      <c r="C223" s="18" t="s">
        <v>314</v>
      </c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>
        <v>0.7</v>
      </c>
      <c r="O223" s="8">
        <f t="shared" si="11"/>
        <v>0.7</v>
      </c>
      <c r="P223" s="8"/>
      <c r="Q223" s="8"/>
      <c r="R223" s="8">
        <f t="shared" si="12"/>
        <v>0.7</v>
      </c>
      <c r="S223" s="1"/>
      <c r="T223" s="1"/>
    </row>
    <row r="224" spans="1:20" x14ac:dyDescent="0.25">
      <c r="A224" s="13">
        <f t="shared" si="10"/>
        <v>211</v>
      </c>
      <c r="B224" s="17" t="s">
        <v>35</v>
      </c>
      <c r="C224" s="18" t="s">
        <v>126</v>
      </c>
      <c r="D224" s="8"/>
      <c r="E224" s="8">
        <v>64.7</v>
      </c>
      <c r="F224" s="8"/>
      <c r="G224" s="8"/>
      <c r="H224" s="8"/>
      <c r="I224" s="8"/>
      <c r="J224" s="8"/>
      <c r="K224" s="8"/>
      <c r="L224" s="8"/>
      <c r="M224" s="8"/>
      <c r="N224" s="8">
        <v>0.7</v>
      </c>
      <c r="O224" s="8">
        <f t="shared" si="11"/>
        <v>65.400000000000006</v>
      </c>
      <c r="P224" s="8"/>
      <c r="Q224" s="8"/>
      <c r="R224" s="8">
        <f t="shared" si="12"/>
        <v>65.400000000000006</v>
      </c>
      <c r="S224" s="1"/>
      <c r="T224" s="1"/>
    </row>
    <row r="225" spans="1:20" x14ac:dyDescent="0.25">
      <c r="A225" s="13">
        <f t="shared" si="10"/>
        <v>212</v>
      </c>
      <c r="B225" s="17" t="s">
        <v>35</v>
      </c>
      <c r="C225" s="18" t="s">
        <v>315</v>
      </c>
      <c r="D225" s="8"/>
      <c r="E225" s="8">
        <v>32.299999999999997</v>
      </c>
      <c r="F225" s="8"/>
      <c r="G225" s="8"/>
      <c r="H225" s="8"/>
      <c r="I225" s="8"/>
      <c r="J225" s="8"/>
      <c r="K225" s="8"/>
      <c r="L225" s="8"/>
      <c r="M225" s="8"/>
      <c r="N225" s="8">
        <v>0.7</v>
      </c>
      <c r="O225" s="8">
        <f t="shared" si="11"/>
        <v>33</v>
      </c>
      <c r="P225" s="8"/>
      <c r="Q225" s="8"/>
      <c r="R225" s="8">
        <f t="shared" si="12"/>
        <v>33</v>
      </c>
      <c r="S225" s="1"/>
      <c r="T225" s="1"/>
    </row>
    <row r="226" spans="1:20" x14ac:dyDescent="0.25">
      <c r="A226" s="13">
        <f t="shared" si="10"/>
        <v>213</v>
      </c>
      <c r="B226" s="17" t="s">
        <v>35</v>
      </c>
      <c r="C226" s="18" t="s">
        <v>316</v>
      </c>
      <c r="D226" s="8"/>
      <c r="E226" s="8">
        <v>32.299999999999997</v>
      </c>
      <c r="F226" s="8"/>
      <c r="G226" s="8"/>
      <c r="H226" s="8"/>
      <c r="I226" s="8"/>
      <c r="J226" s="8"/>
      <c r="K226" s="8"/>
      <c r="L226" s="8"/>
      <c r="M226" s="8"/>
      <c r="N226" s="8">
        <v>0.7</v>
      </c>
      <c r="O226" s="8">
        <f t="shared" si="11"/>
        <v>33</v>
      </c>
      <c r="P226" s="8"/>
      <c r="Q226" s="8"/>
      <c r="R226" s="8">
        <f t="shared" si="12"/>
        <v>33</v>
      </c>
      <c r="S226" s="1"/>
      <c r="T226" s="1"/>
    </row>
    <row r="227" spans="1:20" x14ac:dyDescent="0.25">
      <c r="A227" s="13">
        <f t="shared" si="10"/>
        <v>214</v>
      </c>
      <c r="B227" s="17" t="s">
        <v>35</v>
      </c>
      <c r="C227" s="18" t="s">
        <v>317</v>
      </c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>
        <v>0.7</v>
      </c>
      <c r="O227" s="8">
        <f t="shared" si="11"/>
        <v>0.7</v>
      </c>
      <c r="P227" s="8"/>
      <c r="Q227" s="8"/>
      <c r="R227" s="8">
        <f t="shared" si="12"/>
        <v>0.7</v>
      </c>
      <c r="S227" s="1"/>
      <c r="T227" s="1"/>
    </row>
    <row r="228" spans="1:20" x14ac:dyDescent="0.25">
      <c r="A228" s="13">
        <f t="shared" si="10"/>
        <v>215</v>
      </c>
      <c r="B228" s="17" t="s">
        <v>35</v>
      </c>
      <c r="C228" s="18" t="s">
        <v>318</v>
      </c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>
        <v>0.7</v>
      </c>
      <c r="O228" s="8">
        <f t="shared" si="11"/>
        <v>0.7</v>
      </c>
      <c r="P228" s="8"/>
      <c r="Q228" s="8"/>
      <c r="R228" s="8">
        <f t="shared" si="12"/>
        <v>0.7</v>
      </c>
      <c r="S228" s="1"/>
      <c r="T228" s="1"/>
    </row>
    <row r="229" spans="1:20" ht="31.5" x14ac:dyDescent="0.25">
      <c r="A229" s="13">
        <f t="shared" si="10"/>
        <v>216</v>
      </c>
      <c r="B229" s="17" t="s">
        <v>35</v>
      </c>
      <c r="C229" s="18" t="s">
        <v>319</v>
      </c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>
        <v>0.7</v>
      </c>
      <c r="O229" s="8">
        <f t="shared" si="11"/>
        <v>0.7</v>
      </c>
      <c r="P229" s="8"/>
      <c r="Q229" s="8"/>
      <c r="R229" s="8">
        <f t="shared" si="12"/>
        <v>0.7</v>
      </c>
      <c r="S229" s="1"/>
      <c r="T229" s="1"/>
    </row>
    <row r="230" spans="1:20" x14ac:dyDescent="0.25">
      <c r="A230" s="13">
        <f t="shared" si="10"/>
        <v>217</v>
      </c>
      <c r="B230" s="17" t="s">
        <v>35</v>
      </c>
      <c r="C230" s="18" t="s">
        <v>320</v>
      </c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>
        <v>0.7</v>
      </c>
      <c r="O230" s="8">
        <f t="shared" si="11"/>
        <v>0.7</v>
      </c>
      <c r="P230" s="8"/>
      <c r="Q230" s="8"/>
      <c r="R230" s="8">
        <f t="shared" si="12"/>
        <v>0.7</v>
      </c>
      <c r="S230" s="1"/>
      <c r="T230" s="1"/>
    </row>
    <row r="231" spans="1:20" x14ac:dyDescent="0.25">
      <c r="A231" s="13">
        <f t="shared" si="10"/>
        <v>218</v>
      </c>
      <c r="B231" s="17" t="s">
        <v>35</v>
      </c>
      <c r="C231" s="18" t="s">
        <v>321</v>
      </c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>
        <v>0.7</v>
      </c>
      <c r="O231" s="8">
        <f t="shared" si="11"/>
        <v>0.7</v>
      </c>
      <c r="P231" s="8"/>
      <c r="Q231" s="8"/>
      <c r="R231" s="8">
        <f t="shared" si="12"/>
        <v>0.7</v>
      </c>
      <c r="S231" s="1"/>
      <c r="T231" s="1"/>
    </row>
    <row r="232" spans="1:20" x14ac:dyDescent="0.25">
      <c r="A232" s="13">
        <f t="shared" si="10"/>
        <v>219</v>
      </c>
      <c r="B232" s="17" t="s">
        <v>35</v>
      </c>
      <c r="C232" s="18" t="s">
        <v>322</v>
      </c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>
        <v>0.7</v>
      </c>
      <c r="O232" s="8">
        <f t="shared" si="11"/>
        <v>0.7</v>
      </c>
      <c r="P232" s="8"/>
      <c r="Q232" s="8"/>
      <c r="R232" s="8">
        <f t="shared" si="12"/>
        <v>0.7</v>
      </c>
      <c r="S232" s="1"/>
      <c r="T232" s="1"/>
    </row>
    <row r="233" spans="1:20" x14ac:dyDescent="0.25">
      <c r="A233" s="13">
        <f t="shared" si="10"/>
        <v>220</v>
      </c>
      <c r="B233" s="17" t="s">
        <v>35</v>
      </c>
      <c r="C233" s="18" t="s">
        <v>323</v>
      </c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>
        <v>0.7</v>
      </c>
      <c r="O233" s="8">
        <f t="shared" si="11"/>
        <v>0.7</v>
      </c>
      <c r="P233" s="8"/>
      <c r="Q233" s="8"/>
      <c r="R233" s="8">
        <f t="shared" si="12"/>
        <v>0.7</v>
      </c>
      <c r="S233" s="1"/>
      <c r="T233" s="1"/>
    </row>
    <row r="234" spans="1:20" x14ac:dyDescent="0.25">
      <c r="A234" s="13">
        <f t="shared" si="10"/>
        <v>221</v>
      </c>
      <c r="B234" s="17" t="s">
        <v>35</v>
      </c>
      <c r="C234" s="18" t="s">
        <v>324</v>
      </c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>
        <v>0.7</v>
      </c>
      <c r="O234" s="8">
        <f t="shared" si="11"/>
        <v>0.7</v>
      </c>
      <c r="P234" s="8"/>
      <c r="Q234" s="8"/>
      <c r="R234" s="8">
        <f t="shared" si="12"/>
        <v>0.7</v>
      </c>
      <c r="S234" s="1"/>
      <c r="T234" s="1"/>
    </row>
    <row r="235" spans="1:20" x14ac:dyDescent="0.25">
      <c r="A235" s="13">
        <f t="shared" si="10"/>
        <v>222</v>
      </c>
      <c r="B235" s="17" t="s">
        <v>35</v>
      </c>
      <c r="C235" s="18" t="s">
        <v>325</v>
      </c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>
        <v>0.7</v>
      </c>
      <c r="O235" s="8">
        <f t="shared" si="11"/>
        <v>0.7</v>
      </c>
      <c r="P235" s="8"/>
      <c r="Q235" s="8"/>
      <c r="R235" s="8">
        <f t="shared" si="12"/>
        <v>0.7</v>
      </c>
      <c r="S235" s="1"/>
      <c r="T235" s="1"/>
    </row>
    <row r="236" spans="1:20" x14ac:dyDescent="0.25">
      <c r="A236" s="13">
        <f t="shared" si="10"/>
        <v>223</v>
      </c>
      <c r="B236" s="17" t="s">
        <v>35</v>
      </c>
      <c r="C236" s="18" t="s">
        <v>326</v>
      </c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>
        <v>0.7</v>
      </c>
      <c r="O236" s="8">
        <f t="shared" si="11"/>
        <v>0.7</v>
      </c>
      <c r="P236" s="8"/>
      <c r="Q236" s="8"/>
      <c r="R236" s="8">
        <f t="shared" si="12"/>
        <v>0.7</v>
      </c>
      <c r="S236" s="1"/>
      <c r="T236" s="1"/>
    </row>
    <row r="237" spans="1:20" x14ac:dyDescent="0.25">
      <c r="A237" s="13">
        <f t="shared" si="10"/>
        <v>224</v>
      </c>
      <c r="B237" s="17" t="s">
        <v>35</v>
      </c>
      <c r="C237" s="18" t="s">
        <v>127</v>
      </c>
      <c r="D237" s="8"/>
      <c r="E237" s="8">
        <v>97</v>
      </c>
      <c r="F237" s="8"/>
      <c r="G237" s="8"/>
      <c r="H237" s="8"/>
      <c r="I237" s="8"/>
      <c r="J237" s="8"/>
      <c r="K237" s="8"/>
      <c r="L237" s="8"/>
      <c r="M237" s="8"/>
      <c r="N237" s="8">
        <v>0.7</v>
      </c>
      <c r="O237" s="8">
        <f t="shared" si="11"/>
        <v>97.7</v>
      </c>
      <c r="P237" s="8"/>
      <c r="Q237" s="8"/>
      <c r="R237" s="8">
        <f t="shared" si="12"/>
        <v>97.7</v>
      </c>
      <c r="S237" s="1"/>
      <c r="T237" s="1"/>
    </row>
    <row r="238" spans="1:20" x14ac:dyDescent="0.25">
      <c r="A238" s="13">
        <f t="shared" si="10"/>
        <v>225</v>
      </c>
      <c r="B238" s="17" t="s">
        <v>35</v>
      </c>
      <c r="C238" s="18" t="s">
        <v>327</v>
      </c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>
        <v>0.7</v>
      </c>
      <c r="O238" s="8">
        <f t="shared" si="11"/>
        <v>0.7</v>
      </c>
      <c r="P238" s="8"/>
      <c r="Q238" s="8"/>
      <c r="R238" s="8">
        <f t="shared" si="12"/>
        <v>0.7</v>
      </c>
      <c r="S238" s="1"/>
      <c r="T238" s="1"/>
    </row>
    <row r="239" spans="1:20" x14ac:dyDescent="0.25">
      <c r="A239" s="13">
        <f t="shared" si="10"/>
        <v>226</v>
      </c>
      <c r="B239" s="17" t="s">
        <v>35</v>
      </c>
      <c r="C239" s="18" t="s">
        <v>328</v>
      </c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>
        <v>0.7</v>
      </c>
      <c r="O239" s="8">
        <f t="shared" si="11"/>
        <v>0.7</v>
      </c>
      <c r="P239" s="8"/>
      <c r="Q239" s="8"/>
      <c r="R239" s="8">
        <f t="shared" si="12"/>
        <v>0.7</v>
      </c>
      <c r="S239" s="1"/>
      <c r="T239" s="1"/>
    </row>
    <row r="240" spans="1:20" x14ac:dyDescent="0.25">
      <c r="A240" s="13">
        <f t="shared" si="10"/>
        <v>227</v>
      </c>
      <c r="B240" s="17" t="s">
        <v>35</v>
      </c>
      <c r="C240" s="18" t="s">
        <v>329</v>
      </c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>
        <v>0.7</v>
      </c>
      <c r="O240" s="8">
        <f t="shared" si="11"/>
        <v>0.7</v>
      </c>
      <c r="P240" s="8"/>
      <c r="Q240" s="8"/>
      <c r="R240" s="8">
        <f t="shared" si="12"/>
        <v>0.7</v>
      </c>
      <c r="S240" s="1"/>
      <c r="T240" s="1"/>
    </row>
    <row r="241" spans="1:20" x14ac:dyDescent="0.25">
      <c r="A241" s="13">
        <f t="shared" si="10"/>
        <v>228</v>
      </c>
      <c r="B241" s="17" t="s">
        <v>35</v>
      </c>
      <c r="C241" s="18" t="s">
        <v>330</v>
      </c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>
        <v>0.7</v>
      </c>
      <c r="O241" s="8">
        <f t="shared" si="11"/>
        <v>0.7</v>
      </c>
      <c r="P241" s="8"/>
      <c r="Q241" s="8"/>
      <c r="R241" s="8">
        <f t="shared" si="12"/>
        <v>0.7</v>
      </c>
      <c r="S241" s="1"/>
      <c r="T241" s="1"/>
    </row>
    <row r="242" spans="1:20" x14ac:dyDescent="0.25">
      <c r="A242" s="13">
        <f t="shared" si="10"/>
        <v>229</v>
      </c>
      <c r="B242" s="17" t="s">
        <v>35</v>
      </c>
      <c r="C242" s="18" t="s">
        <v>331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>
        <v>0.7</v>
      </c>
      <c r="O242" s="8">
        <f t="shared" si="11"/>
        <v>0.7</v>
      </c>
      <c r="P242" s="8"/>
      <c r="Q242" s="8"/>
      <c r="R242" s="8">
        <f t="shared" si="12"/>
        <v>0.7</v>
      </c>
      <c r="S242" s="1"/>
      <c r="T242" s="1"/>
    </row>
    <row r="243" spans="1:20" x14ac:dyDescent="0.25">
      <c r="A243" s="13">
        <f t="shared" si="10"/>
        <v>230</v>
      </c>
      <c r="B243" s="17" t="s">
        <v>35</v>
      </c>
      <c r="C243" s="18" t="s">
        <v>332</v>
      </c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>
        <v>0.7</v>
      </c>
      <c r="O243" s="8">
        <f t="shared" si="11"/>
        <v>0.7</v>
      </c>
      <c r="P243" s="8"/>
      <c r="Q243" s="8"/>
      <c r="R243" s="8">
        <f t="shared" si="12"/>
        <v>0.7</v>
      </c>
      <c r="S243" s="1"/>
      <c r="T243" s="1"/>
    </row>
    <row r="244" spans="1:20" x14ac:dyDescent="0.25">
      <c r="A244" s="13">
        <f t="shared" si="10"/>
        <v>231</v>
      </c>
      <c r="B244" s="17" t="s">
        <v>35</v>
      </c>
      <c r="C244" s="18" t="s">
        <v>333</v>
      </c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>
        <v>0.7</v>
      </c>
      <c r="O244" s="8">
        <f t="shared" si="11"/>
        <v>0.7</v>
      </c>
      <c r="P244" s="8"/>
      <c r="Q244" s="8"/>
      <c r="R244" s="8">
        <f t="shared" si="12"/>
        <v>0.7</v>
      </c>
      <c r="S244" s="1"/>
      <c r="T244" s="1"/>
    </row>
    <row r="245" spans="1:20" x14ac:dyDescent="0.25">
      <c r="A245" s="13">
        <f t="shared" si="10"/>
        <v>232</v>
      </c>
      <c r="B245" s="17" t="s">
        <v>35</v>
      </c>
      <c r="C245" s="18" t="s">
        <v>334</v>
      </c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>
        <v>0.7</v>
      </c>
      <c r="O245" s="8">
        <f t="shared" si="11"/>
        <v>0.7</v>
      </c>
      <c r="P245" s="8"/>
      <c r="Q245" s="8"/>
      <c r="R245" s="8">
        <f t="shared" si="12"/>
        <v>0.7</v>
      </c>
      <c r="S245" s="1"/>
      <c r="T245" s="1"/>
    </row>
    <row r="246" spans="1:20" x14ac:dyDescent="0.25">
      <c r="A246" s="13">
        <f t="shared" si="10"/>
        <v>233</v>
      </c>
      <c r="B246" s="17" t="s">
        <v>35</v>
      </c>
      <c r="C246" s="18" t="s">
        <v>335</v>
      </c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>
        <v>0.7</v>
      </c>
      <c r="O246" s="8">
        <f t="shared" si="11"/>
        <v>0.7</v>
      </c>
      <c r="P246" s="8"/>
      <c r="Q246" s="8"/>
      <c r="R246" s="8">
        <f t="shared" si="12"/>
        <v>0.7</v>
      </c>
      <c r="S246" s="1"/>
      <c r="T246" s="1"/>
    </row>
    <row r="247" spans="1:20" x14ac:dyDescent="0.25">
      <c r="A247" s="13">
        <f t="shared" si="10"/>
        <v>234</v>
      </c>
      <c r="B247" s="17" t="s">
        <v>35</v>
      </c>
      <c r="C247" s="18" t="s">
        <v>336</v>
      </c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>
        <v>0.7</v>
      </c>
      <c r="O247" s="8">
        <f t="shared" si="11"/>
        <v>0.7</v>
      </c>
      <c r="P247" s="8"/>
      <c r="Q247" s="8"/>
      <c r="R247" s="8">
        <f t="shared" si="12"/>
        <v>0.7</v>
      </c>
      <c r="S247" s="1"/>
      <c r="T247" s="1"/>
    </row>
    <row r="248" spans="1:20" ht="31.5" x14ac:dyDescent="0.25">
      <c r="A248" s="13">
        <f t="shared" si="10"/>
        <v>235</v>
      </c>
      <c r="B248" s="17" t="s">
        <v>35</v>
      </c>
      <c r="C248" s="18" t="s">
        <v>337</v>
      </c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>
        <v>0.7</v>
      </c>
      <c r="O248" s="8">
        <f t="shared" si="11"/>
        <v>0.7</v>
      </c>
      <c r="P248" s="8"/>
      <c r="Q248" s="8"/>
      <c r="R248" s="8">
        <f t="shared" si="12"/>
        <v>0.7</v>
      </c>
      <c r="S248" s="1"/>
      <c r="T248" s="1"/>
    </row>
    <row r="249" spans="1:20" x14ac:dyDescent="0.25">
      <c r="A249" s="13">
        <f t="shared" ref="A249:A312" si="13">A248+1</f>
        <v>236</v>
      </c>
      <c r="B249" s="17" t="s">
        <v>35</v>
      </c>
      <c r="C249" s="18" t="s">
        <v>338</v>
      </c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>
        <v>0.7</v>
      </c>
      <c r="O249" s="8">
        <f t="shared" si="11"/>
        <v>0.7</v>
      </c>
      <c r="P249" s="8"/>
      <c r="Q249" s="8"/>
      <c r="R249" s="8">
        <f t="shared" si="12"/>
        <v>0.7</v>
      </c>
      <c r="S249" s="1"/>
      <c r="T249" s="1"/>
    </row>
    <row r="250" spans="1:20" x14ac:dyDescent="0.25">
      <c r="A250" s="13">
        <f t="shared" si="13"/>
        <v>237</v>
      </c>
      <c r="B250" s="17" t="s">
        <v>35</v>
      </c>
      <c r="C250" s="18" t="s">
        <v>339</v>
      </c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>
        <v>0.7</v>
      </c>
      <c r="O250" s="8">
        <f t="shared" si="11"/>
        <v>0.7</v>
      </c>
      <c r="P250" s="8"/>
      <c r="Q250" s="8"/>
      <c r="R250" s="8">
        <f t="shared" si="12"/>
        <v>0.7</v>
      </c>
      <c r="S250" s="1"/>
      <c r="T250" s="1"/>
    </row>
    <row r="251" spans="1:20" x14ac:dyDescent="0.25">
      <c r="A251" s="13">
        <f t="shared" si="13"/>
        <v>238</v>
      </c>
      <c r="B251" s="17" t="s">
        <v>35</v>
      </c>
      <c r="C251" s="18" t="s">
        <v>128</v>
      </c>
      <c r="D251" s="8"/>
      <c r="E251" s="8">
        <v>50.5</v>
      </c>
      <c r="F251" s="8"/>
      <c r="G251" s="8"/>
      <c r="H251" s="8"/>
      <c r="I251" s="8"/>
      <c r="J251" s="8"/>
      <c r="K251" s="8"/>
      <c r="L251" s="8"/>
      <c r="M251" s="8"/>
      <c r="N251" s="8">
        <v>0.7</v>
      </c>
      <c r="O251" s="8">
        <f t="shared" si="11"/>
        <v>51.2</v>
      </c>
      <c r="P251" s="8"/>
      <c r="Q251" s="8"/>
      <c r="R251" s="8">
        <f t="shared" si="12"/>
        <v>51.2</v>
      </c>
      <c r="S251" s="1"/>
      <c r="T251" s="1"/>
    </row>
    <row r="252" spans="1:20" x14ac:dyDescent="0.25">
      <c r="A252" s="13">
        <f t="shared" si="13"/>
        <v>239</v>
      </c>
      <c r="B252" s="17" t="s">
        <v>35</v>
      </c>
      <c r="C252" s="18" t="s">
        <v>340</v>
      </c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>
        <v>0.7</v>
      </c>
      <c r="O252" s="8">
        <f t="shared" si="11"/>
        <v>0.7</v>
      </c>
      <c r="P252" s="8"/>
      <c r="Q252" s="8"/>
      <c r="R252" s="8">
        <f t="shared" si="12"/>
        <v>0.7</v>
      </c>
      <c r="S252" s="1"/>
      <c r="T252" s="1"/>
    </row>
    <row r="253" spans="1:20" x14ac:dyDescent="0.25">
      <c r="A253" s="13">
        <f t="shared" si="13"/>
        <v>240</v>
      </c>
      <c r="B253" s="17" t="s">
        <v>35</v>
      </c>
      <c r="C253" s="18" t="s">
        <v>341</v>
      </c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>
        <v>0.7</v>
      </c>
      <c r="O253" s="8">
        <f t="shared" si="11"/>
        <v>0.7</v>
      </c>
      <c r="P253" s="8"/>
      <c r="Q253" s="8"/>
      <c r="R253" s="8">
        <f t="shared" si="12"/>
        <v>0.7</v>
      </c>
      <c r="S253" s="1"/>
      <c r="T253" s="1"/>
    </row>
    <row r="254" spans="1:20" x14ac:dyDescent="0.25">
      <c r="A254" s="13">
        <f t="shared" si="13"/>
        <v>241</v>
      </c>
      <c r="B254" s="17" t="s">
        <v>35</v>
      </c>
      <c r="C254" s="18" t="s">
        <v>342</v>
      </c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>
        <v>0.7</v>
      </c>
      <c r="O254" s="8">
        <f t="shared" si="11"/>
        <v>0.7</v>
      </c>
      <c r="P254" s="8"/>
      <c r="Q254" s="8"/>
      <c r="R254" s="8">
        <f t="shared" si="12"/>
        <v>0.7</v>
      </c>
      <c r="S254" s="1"/>
      <c r="T254" s="1"/>
    </row>
    <row r="255" spans="1:20" x14ac:dyDescent="0.25">
      <c r="A255" s="13">
        <f t="shared" si="13"/>
        <v>242</v>
      </c>
      <c r="B255" s="17" t="s">
        <v>35</v>
      </c>
      <c r="C255" s="18" t="s">
        <v>129</v>
      </c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>
        <v>0.7</v>
      </c>
      <c r="O255" s="8">
        <f t="shared" si="11"/>
        <v>0.7</v>
      </c>
      <c r="P255" s="8"/>
      <c r="Q255" s="8"/>
      <c r="R255" s="8">
        <f t="shared" si="12"/>
        <v>0.7</v>
      </c>
      <c r="S255" s="1"/>
      <c r="T255" s="1"/>
    </row>
    <row r="256" spans="1:20" x14ac:dyDescent="0.25">
      <c r="A256" s="13">
        <f t="shared" si="13"/>
        <v>243</v>
      </c>
      <c r="B256" s="17" t="s">
        <v>35</v>
      </c>
      <c r="C256" s="18" t="s">
        <v>343</v>
      </c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>
        <v>0.7</v>
      </c>
      <c r="O256" s="8">
        <f t="shared" si="11"/>
        <v>0.7</v>
      </c>
      <c r="P256" s="8"/>
      <c r="Q256" s="8"/>
      <c r="R256" s="8">
        <f t="shared" si="12"/>
        <v>0.7</v>
      </c>
      <c r="S256" s="1"/>
      <c r="T256" s="1"/>
    </row>
    <row r="257" spans="1:20" x14ac:dyDescent="0.25">
      <c r="A257" s="13">
        <f t="shared" si="13"/>
        <v>244</v>
      </c>
      <c r="B257" s="17" t="s">
        <v>35</v>
      </c>
      <c r="C257" s="18" t="s">
        <v>130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>
        <v>0.7</v>
      </c>
      <c r="O257" s="8">
        <f t="shared" si="11"/>
        <v>0.7</v>
      </c>
      <c r="P257" s="8"/>
      <c r="Q257" s="8"/>
      <c r="R257" s="8">
        <f t="shared" si="12"/>
        <v>0.7</v>
      </c>
      <c r="S257" s="1"/>
      <c r="T257" s="1"/>
    </row>
    <row r="258" spans="1:20" x14ac:dyDescent="0.25">
      <c r="A258" s="13">
        <f t="shared" si="13"/>
        <v>245</v>
      </c>
      <c r="B258" s="17" t="s">
        <v>35</v>
      </c>
      <c r="C258" s="18" t="s">
        <v>344</v>
      </c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>
        <v>0.7</v>
      </c>
      <c r="O258" s="8">
        <f t="shared" si="11"/>
        <v>0.7</v>
      </c>
      <c r="P258" s="8"/>
      <c r="Q258" s="8"/>
      <c r="R258" s="8">
        <f t="shared" si="12"/>
        <v>0.7</v>
      </c>
      <c r="S258" s="1"/>
      <c r="T258" s="1"/>
    </row>
    <row r="259" spans="1:20" x14ac:dyDescent="0.25">
      <c r="A259" s="13">
        <f t="shared" si="13"/>
        <v>246</v>
      </c>
      <c r="B259" s="17" t="s">
        <v>35</v>
      </c>
      <c r="C259" s="18" t="s">
        <v>131</v>
      </c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>
        <v>0.7</v>
      </c>
      <c r="O259" s="8">
        <f t="shared" si="11"/>
        <v>0.7</v>
      </c>
      <c r="P259" s="8"/>
      <c r="Q259" s="8"/>
      <c r="R259" s="8">
        <f t="shared" si="12"/>
        <v>0.7</v>
      </c>
      <c r="S259" s="1"/>
      <c r="T259" s="1"/>
    </row>
    <row r="260" spans="1:20" x14ac:dyDescent="0.25">
      <c r="A260" s="13">
        <f t="shared" si="13"/>
        <v>247</v>
      </c>
      <c r="B260" s="17" t="s">
        <v>35</v>
      </c>
      <c r="C260" s="18" t="s">
        <v>345</v>
      </c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>
        <v>0.7</v>
      </c>
      <c r="O260" s="8">
        <f t="shared" si="11"/>
        <v>0.7</v>
      </c>
      <c r="P260" s="8"/>
      <c r="Q260" s="8"/>
      <c r="R260" s="8">
        <f t="shared" si="12"/>
        <v>0.7</v>
      </c>
      <c r="S260" s="1"/>
      <c r="T260" s="1"/>
    </row>
    <row r="261" spans="1:20" x14ac:dyDescent="0.25">
      <c r="A261" s="13">
        <f t="shared" si="13"/>
        <v>248</v>
      </c>
      <c r="B261" s="17" t="s">
        <v>35</v>
      </c>
      <c r="C261" s="18" t="s">
        <v>346</v>
      </c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>
        <v>0.7</v>
      </c>
      <c r="O261" s="8">
        <f t="shared" si="11"/>
        <v>0.7</v>
      </c>
      <c r="P261" s="8"/>
      <c r="Q261" s="8"/>
      <c r="R261" s="8">
        <f t="shared" si="12"/>
        <v>0.7</v>
      </c>
      <c r="S261" s="1"/>
      <c r="T261" s="1"/>
    </row>
    <row r="262" spans="1:20" x14ac:dyDescent="0.25">
      <c r="A262" s="13">
        <f t="shared" si="13"/>
        <v>249</v>
      </c>
      <c r="B262" s="17" t="s">
        <v>35</v>
      </c>
      <c r="C262" s="18" t="s">
        <v>347</v>
      </c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>
        <v>0.7</v>
      </c>
      <c r="O262" s="8">
        <f t="shared" si="11"/>
        <v>0.7</v>
      </c>
      <c r="P262" s="8"/>
      <c r="Q262" s="8"/>
      <c r="R262" s="8">
        <f t="shared" si="12"/>
        <v>0.7</v>
      </c>
      <c r="S262" s="1"/>
      <c r="T262" s="1"/>
    </row>
    <row r="263" spans="1:20" ht="31.5" x14ac:dyDescent="0.25">
      <c r="A263" s="13">
        <f t="shared" si="13"/>
        <v>250</v>
      </c>
      <c r="B263" s="17" t="s">
        <v>35</v>
      </c>
      <c r="C263" s="18" t="s">
        <v>348</v>
      </c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>
        <v>0.7</v>
      </c>
      <c r="O263" s="8">
        <f t="shared" si="11"/>
        <v>0.7</v>
      </c>
      <c r="P263" s="8"/>
      <c r="Q263" s="8"/>
      <c r="R263" s="8">
        <f t="shared" si="12"/>
        <v>0.7</v>
      </c>
      <c r="S263" s="1"/>
      <c r="T263" s="1"/>
    </row>
    <row r="264" spans="1:20" ht="31.5" x14ac:dyDescent="0.25">
      <c r="A264" s="13">
        <f t="shared" si="13"/>
        <v>251</v>
      </c>
      <c r="B264" s="17" t="s">
        <v>35</v>
      </c>
      <c r="C264" s="18" t="s">
        <v>349</v>
      </c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>
        <v>0.7</v>
      </c>
      <c r="O264" s="8">
        <f t="shared" si="11"/>
        <v>0.7</v>
      </c>
      <c r="P264" s="8"/>
      <c r="Q264" s="8"/>
      <c r="R264" s="8">
        <f t="shared" si="12"/>
        <v>0.7</v>
      </c>
      <c r="S264" s="1"/>
      <c r="T264" s="1"/>
    </row>
    <row r="265" spans="1:20" ht="31.5" x14ac:dyDescent="0.25">
      <c r="A265" s="13">
        <f t="shared" si="13"/>
        <v>252</v>
      </c>
      <c r="B265" s="17" t="s">
        <v>35</v>
      </c>
      <c r="C265" s="18" t="s">
        <v>467</v>
      </c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>
        <v>0.7</v>
      </c>
      <c r="O265" s="8">
        <f t="shared" si="11"/>
        <v>0.7</v>
      </c>
      <c r="P265" s="8"/>
      <c r="Q265" s="8"/>
      <c r="R265" s="8">
        <f t="shared" si="12"/>
        <v>0.7</v>
      </c>
      <c r="S265" s="1"/>
      <c r="T265" s="1"/>
    </row>
    <row r="266" spans="1:20" x14ac:dyDescent="0.25">
      <c r="A266" s="13">
        <f t="shared" si="13"/>
        <v>253</v>
      </c>
      <c r="B266" s="17" t="s">
        <v>35</v>
      </c>
      <c r="C266" s="18" t="s">
        <v>132</v>
      </c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>
        <v>0.7</v>
      </c>
      <c r="O266" s="8">
        <f t="shared" si="11"/>
        <v>0.7</v>
      </c>
      <c r="P266" s="8"/>
      <c r="Q266" s="8"/>
      <c r="R266" s="8">
        <f t="shared" si="12"/>
        <v>0.7</v>
      </c>
      <c r="S266" s="1"/>
      <c r="T266" s="1"/>
    </row>
    <row r="267" spans="1:20" x14ac:dyDescent="0.25">
      <c r="A267" s="13">
        <f t="shared" si="13"/>
        <v>254</v>
      </c>
      <c r="B267" s="17" t="s">
        <v>35</v>
      </c>
      <c r="C267" s="18" t="s">
        <v>133</v>
      </c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>
        <v>0.7</v>
      </c>
      <c r="O267" s="8">
        <f t="shared" ref="O267:O330" si="14">SUM(D267:N267)</f>
        <v>0.7</v>
      </c>
      <c r="P267" s="8"/>
      <c r="Q267" s="8"/>
      <c r="R267" s="8">
        <f t="shared" ref="R267:R330" si="15">O267+P267+Q267</f>
        <v>0.7</v>
      </c>
      <c r="S267" s="1"/>
      <c r="T267" s="1"/>
    </row>
    <row r="268" spans="1:20" x14ac:dyDescent="0.25">
      <c r="A268" s="13">
        <f t="shared" si="13"/>
        <v>255</v>
      </c>
      <c r="B268" s="17" t="s">
        <v>35</v>
      </c>
      <c r="C268" s="18" t="s">
        <v>350</v>
      </c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>
        <v>0.7</v>
      </c>
      <c r="O268" s="8">
        <f t="shared" si="14"/>
        <v>0.7</v>
      </c>
      <c r="P268" s="8"/>
      <c r="Q268" s="8"/>
      <c r="R268" s="8">
        <f t="shared" si="15"/>
        <v>0.7</v>
      </c>
      <c r="S268" s="1"/>
      <c r="T268" s="1"/>
    </row>
    <row r="269" spans="1:20" x14ac:dyDescent="0.25">
      <c r="A269" s="13">
        <f t="shared" si="13"/>
        <v>256</v>
      </c>
      <c r="B269" s="17" t="s">
        <v>35</v>
      </c>
      <c r="C269" s="18" t="s">
        <v>134</v>
      </c>
      <c r="D269" s="8">
        <v>44.5</v>
      </c>
      <c r="E269" s="8">
        <v>44.5</v>
      </c>
      <c r="F269" s="8"/>
      <c r="G269" s="8"/>
      <c r="H269" s="8"/>
      <c r="I269" s="8"/>
      <c r="J269" s="8"/>
      <c r="K269" s="8"/>
      <c r="L269" s="8"/>
      <c r="M269" s="8"/>
      <c r="N269" s="8">
        <v>0.7</v>
      </c>
      <c r="O269" s="8">
        <f t="shared" si="14"/>
        <v>89.7</v>
      </c>
      <c r="P269" s="8"/>
      <c r="Q269" s="8"/>
      <c r="R269" s="8">
        <f t="shared" si="15"/>
        <v>89.7</v>
      </c>
      <c r="S269" s="1"/>
      <c r="T269" s="1"/>
    </row>
    <row r="270" spans="1:20" x14ac:dyDescent="0.25">
      <c r="A270" s="13">
        <f t="shared" si="13"/>
        <v>257</v>
      </c>
      <c r="B270" s="17" t="s">
        <v>35</v>
      </c>
      <c r="C270" s="18" t="s">
        <v>351</v>
      </c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>
        <v>0.7</v>
      </c>
      <c r="O270" s="8">
        <f t="shared" si="14"/>
        <v>0.7</v>
      </c>
      <c r="P270" s="8"/>
      <c r="Q270" s="8"/>
      <c r="R270" s="8">
        <f t="shared" si="15"/>
        <v>0.7</v>
      </c>
      <c r="S270" s="1"/>
      <c r="T270" s="1"/>
    </row>
    <row r="271" spans="1:20" ht="31.5" x14ac:dyDescent="0.25">
      <c r="A271" s="13">
        <f t="shared" si="13"/>
        <v>258</v>
      </c>
      <c r="B271" s="17" t="s">
        <v>35</v>
      </c>
      <c r="C271" s="18" t="s">
        <v>352</v>
      </c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>
        <v>0.7</v>
      </c>
      <c r="O271" s="8">
        <f t="shared" si="14"/>
        <v>0.7</v>
      </c>
      <c r="P271" s="8"/>
      <c r="Q271" s="8"/>
      <c r="R271" s="8">
        <f t="shared" si="15"/>
        <v>0.7</v>
      </c>
      <c r="S271" s="1"/>
      <c r="T271" s="1"/>
    </row>
    <row r="272" spans="1:20" x14ac:dyDescent="0.25">
      <c r="A272" s="13">
        <f t="shared" si="13"/>
        <v>259</v>
      </c>
      <c r="B272" s="17" t="s">
        <v>35</v>
      </c>
      <c r="C272" s="18" t="s">
        <v>353</v>
      </c>
      <c r="D272" s="8"/>
      <c r="E272" s="8">
        <v>44.5</v>
      </c>
      <c r="F272" s="8"/>
      <c r="G272" s="8"/>
      <c r="H272" s="8"/>
      <c r="I272" s="8"/>
      <c r="J272" s="8"/>
      <c r="K272" s="8"/>
      <c r="L272" s="8"/>
      <c r="M272" s="8"/>
      <c r="N272" s="8">
        <v>0.7</v>
      </c>
      <c r="O272" s="8">
        <f t="shared" si="14"/>
        <v>45.2</v>
      </c>
      <c r="P272" s="8"/>
      <c r="Q272" s="8"/>
      <c r="R272" s="8">
        <f t="shared" si="15"/>
        <v>45.2</v>
      </c>
      <c r="S272" s="1"/>
      <c r="T272" s="1"/>
    </row>
    <row r="273" spans="1:20" x14ac:dyDescent="0.25">
      <c r="A273" s="13">
        <f t="shared" si="13"/>
        <v>260</v>
      </c>
      <c r="B273" s="17" t="s">
        <v>35</v>
      </c>
      <c r="C273" s="18" t="s">
        <v>354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>
        <v>0.7</v>
      </c>
      <c r="O273" s="8">
        <f t="shared" si="14"/>
        <v>0.7</v>
      </c>
      <c r="P273" s="8"/>
      <c r="Q273" s="8"/>
      <c r="R273" s="8">
        <f t="shared" si="15"/>
        <v>0.7</v>
      </c>
      <c r="S273" s="1"/>
      <c r="T273" s="1"/>
    </row>
    <row r="274" spans="1:20" ht="31.5" x14ac:dyDescent="0.25">
      <c r="A274" s="13">
        <f t="shared" si="13"/>
        <v>261</v>
      </c>
      <c r="B274" s="17" t="s">
        <v>35</v>
      </c>
      <c r="C274" s="18" t="s">
        <v>355</v>
      </c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>
        <v>0.7</v>
      </c>
      <c r="O274" s="8">
        <f t="shared" si="14"/>
        <v>0.7</v>
      </c>
      <c r="P274" s="8"/>
      <c r="Q274" s="8"/>
      <c r="R274" s="8">
        <f t="shared" si="15"/>
        <v>0.7</v>
      </c>
      <c r="S274" s="1"/>
      <c r="T274" s="1"/>
    </row>
    <row r="275" spans="1:20" x14ac:dyDescent="0.25">
      <c r="A275" s="13">
        <f t="shared" si="13"/>
        <v>262</v>
      </c>
      <c r="B275" s="17" t="s">
        <v>35</v>
      </c>
      <c r="C275" s="18" t="s">
        <v>356</v>
      </c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>
        <v>0.7</v>
      </c>
      <c r="O275" s="8">
        <f t="shared" si="14"/>
        <v>0.7</v>
      </c>
      <c r="P275" s="8"/>
      <c r="Q275" s="8"/>
      <c r="R275" s="8">
        <f t="shared" si="15"/>
        <v>0.7</v>
      </c>
      <c r="S275" s="1"/>
      <c r="T275" s="1"/>
    </row>
    <row r="276" spans="1:20" x14ac:dyDescent="0.25">
      <c r="A276" s="13">
        <f t="shared" si="13"/>
        <v>263</v>
      </c>
      <c r="B276" s="17" t="s">
        <v>35</v>
      </c>
      <c r="C276" s="18" t="s">
        <v>357</v>
      </c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>
        <v>0.7</v>
      </c>
      <c r="O276" s="8">
        <f t="shared" si="14"/>
        <v>0.7</v>
      </c>
      <c r="P276" s="8"/>
      <c r="Q276" s="8"/>
      <c r="R276" s="8">
        <f t="shared" si="15"/>
        <v>0.7</v>
      </c>
      <c r="S276" s="1"/>
      <c r="T276" s="1"/>
    </row>
    <row r="277" spans="1:20" x14ac:dyDescent="0.25">
      <c r="A277" s="13">
        <f t="shared" si="13"/>
        <v>264</v>
      </c>
      <c r="B277" s="17" t="s">
        <v>35</v>
      </c>
      <c r="C277" s="18" t="s">
        <v>358</v>
      </c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>
        <v>0.7</v>
      </c>
      <c r="O277" s="8">
        <f t="shared" si="14"/>
        <v>0.7</v>
      </c>
      <c r="P277" s="8"/>
      <c r="Q277" s="8"/>
      <c r="R277" s="8">
        <f t="shared" si="15"/>
        <v>0.7</v>
      </c>
      <c r="S277" s="1"/>
      <c r="T277" s="1"/>
    </row>
    <row r="278" spans="1:20" x14ac:dyDescent="0.25">
      <c r="A278" s="13">
        <f t="shared" si="13"/>
        <v>265</v>
      </c>
      <c r="B278" s="17" t="s">
        <v>35</v>
      </c>
      <c r="C278" s="18" t="s">
        <v>194</v>
      </c>
      <c r="D278" s="8"/>
      <c r="E278" s="8">
        <v>32.299999999999997</v>
      </c>
      <c r="F278" s="8"/>
      <c r="G278" s="8"/>
      <c r="H278" s="8"/>
      <c r="I278" s="8"/>
      <c r="J278" s="8"/>
      <c r="K278" s="8"/>
      <c r="L278" s="8"/>
      <c r="M278" s="8"/>
      <c r="N278" s="8">
        <v>0.7</v>
      </c>
      <c r="O278" s="8">
        <f t="shared" si="14"/>
        <v>33</v>
      </c>
      <c r="P278" s="8"/>
      <c r="Q278" s="8"/>
      <c r="R278" s="8">
        <f t="shared" si="15"/>
        <v>33</v>
      </c>
      <c r="S278" s="1"/>
      <c r="T278" s="1"/>
    </row>
    <row r="279" spans="1:20" x14ac:dyDescent="0.25">
      <c r="A279" s="13">
        <f t="shared" si="13"/>
        <v>266</v>
      </c>
      <c r="B279" s="17" t="s">
        <v>35</v>
      </c>
      <c r="C279" s="18" t="s">
        <v>359</v>
      </c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>
        <v>0.7</v>
      </c>
      <c r="O279" s="8">
        <f t="shared" si="14"/>
        <v>0.7</v>
      </c>
      <c r="P279" s="8"/>
      <c r="Q279" s="8"/>
      <c r="R279" s="8">
        <f t="shared" si="15"/>
        <v>0.7</v>
      </c>
      <c r="S279" s="1"/>
      <c r="T279" s="1"/>
    </row>
    <row r="280" spans="1:20" x14ac:dyDescent="0.25">
      <c r="A280" s="13">
        <f t="shared" si="13"/>
        <v>267</v>
      </c>
      <c r="B280" s="17" t="s">
        <v>35</v>
      </c>
      <c r="C280" s="18" t="s">
        <v>190</v>
      </c>
      <c r="D280" s="8"/>
      <c r="E280" s="8">
        <v>32.299999999999997</v>
      </c>
      <c r="F280" s="8"/>
      <c r="G280" s="8"/>
      <c r="H280" s="8"/>
      <c r="I280" s="8"/>
      <c r="J280" s="8"/>
      <c r="K280" s="8"/>
      <c r="L280" s="8"/>
      <c r="M280" s="8"/>
      <c r="N280" s="8">
        <v>0.7</v>
      </c>
      <c r="O280" s="8">
        <f t="shared" si="14"/>
        <v>33</v>
      </c>
      <c r="P280" s="8"/>
      <c r="Q280" s="8"/>
      <c r="R280" s="8">
        <f t="shared" si="15"/>
        <v>33</v>
      </c>
      <c r="S280" s="1"/>
      <c r="T280" s="1"/>
    </row>
    <row r="281" spans="1:20" x14ac:dyDescent="0.25">
      <c r="A281" s="13">
        <f t="shared" si="13"/>
        <v>268</v>
      </c>
      <c r="B281" s="17" t="s">
        <v>35</v>
      </c>
      <c r="C281" s="18" t="s">
        <v>195</v>
      </c>
      <c r="D281" s="8"/>
      <c r="E281" s="8">
        <v>32.299999999999997</v>
      </c>
      <c r="F281" s="8"/>
      <c r="G281" s="8"/>
      <c r="H281" s="8"/>
      <c r="I281" s="8"/>
      <c r="J281" s="8"/>
      <c r="K281" s="8"/>
      <c r="L281" s="8"/>
      <c r="M281" s="8"/>
      <c r="N281" s="8">
        <v>0.7</v>
      </c>
      <c r="O281" s="8">
        <f t="shared" si="14"/>
        <v>33</v>
      </c>
      <c r="P281" s="8"/>
      <c r="Q281" s="8"/>
      <c r="R281" s="8">
        <f t="shared" si="15"/>
        <v>33</v>
      </c>
      <c r="S281" s="1"/>
      <c r="T281" s="1"/>
    </row>
    <row r="282" spans="1:20" x14ac:dyDescent="0.25">
      <c r="A282" s="13">
        <f t="shared" si="13"/>
        <v>269</v>
      </c>
      <c r="B282" s="17" t="s">
        <v>35</v>
      </c>
      <c r="C282" s="18" t="s">
        <v>135</v>
      </c>
      <c r="D282" s="8"/>
      <c r="E282" s="8">
        <v>32.299999999999997</v>
      </c>
      <c r="F282" s="8"/>
      <c r="G282" s="8"/>
      <c r="H282" s="8"/>
      <c r="I282" s="8"/>
      <c r="J282" s="8"/>
      <c r="K282" s="8"/>
      <c r="L282" s="8"/>
      <c r="M282" s="8"/>
      <c r="N282" s="8">
        <v>0.7</v>
      </c>
      <c r="O282" s="8">
        <f t="shared" si="14"/>
        <v>33</v>
      </c>
      <c r="P282" s="8"/>
      <c r="Q282" s="8"/>
      <c r="R282" s="8">
        <f t="shared" si="15"/>
        <v>33</v>
      </c>
      <c r="S282" s="1"/>
      <c r="T282" s="1"/>
    </row>
    <row r="283" spans="1:20" x14ac:dyDescent="0.25">
      <c r="A283" s="13">
        <f t="shared" si="13"/>
        <v>270</v>
      </c>
      <c r="B283" s="17" t="s">
        <v>35</v>
      </c>
      <c r="C283" s="18" t="s">
        <v>136</v>
      </c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>
        <v>0.7</v>
      </c>
      <c r="O283" s="8">
        <f t="shared" si="14"/>
        <v>0.7</v>
      </c>
      <c r="P283" s="8"/>
      <c r="Q283" s="8"/>
      <c r="R283" s="8">
        <f t="shared" si="15"/>
        <v>0.7</v>
      </c>
      <c r="S283" s="1"/>
      <c r="T283" s="1"/>
    </row>
    <row r="284" spans="1:20" x14ac:dyDescent="0.25">
      <c r="A284" s="13">
        <f t="shared" si="13"/>
        <v>271</v>
      </c>
      <c r="B284" s="17" t="s">
        <v>35</v>
      </c>
      <c r="C284" s="18" t="s">
        <v>137</v>
      </c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>
        <v>0.7</v>
      </c>
      <c r="O284" s="8">
        <f t="shared" si="14"/>
        <v>0.7</v>
      </c>
      <c r="P284" s="8"/>
      <c r="Q284" s="8"/>
      <c r="R284" s="8">
        <f t="shared" si="15"/>
        <v>0.7</v>
      </c>
      <c r="S284" s="1"/>
      <c r="T284" s="1"/>
    </row>
    <row r="285" spans="1:20" x14ac:dyDescent="0.25">
      <c r="A285" s="13">
        <f t="shared" si="13"/>
        <v>272</v>
      </c>
      <c r="B285" s="17" t="s">
        <v>35</v>
      </c>
      <c r="C285" s="18" t="s">
        <v>138</v>
      </c>
      <c r="D285" s="8"/>
      <c r="E285" s="8">
        <v>32.299999999999997</v>
      </c>
      <c r="F285" s="8"/>
      <c r="G285" s="8"/>
      <c r="H285" s="8"/>
      <c r="I285" s="8"/>
      <c r="J285" s="8"/>
      <c r="K285" s="8"/>
      <c r="L285" s="8"/>
      <c r="M285" s="8"/>
      <c r="N285" s="8">
        <v>0.7</v>
      </c>
      <c r="O285" s="8">
        <f t="shared" si="14"/>
        <v>33</v>
      </c>
      <c r="P285" s="8"/>
      <c r="Q285" s="8"/>
      <c r="R285" s="8">
        <f t="shared" si="15"/>
        <v>33</v>
      </c>
      <c r="S285" s="1"/>
      <c r="T285" s="1"/>
    </row>
    <row r="286" spans="1:20" x14ac:dyDescent="0.25">
      <c r="A286" s="13">
        <f t="shared" si="13"/>
        <v>273</v>
      </c>
      <c r="B286" s="17" t="s">
        <v>35</v>
      </c>
      <c r="C286" s="18" t="s">
        <v>360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>
        <v>0.7</v>
      </c>
      <c r="O286" s="8">
        <f t="shared" si="14"/>
        <v>0.7</v>
      </c>
      <c r="P286" s="8"/>
      <c r="Q286" s="8"/>
      <c r="R286" s="8">
        <f t="shared" si="15"/>
        <v>0.7</v>
      </c>
      <c r="S286" s="1"/>
      <c r="T286" s="1"/>
    </row>
    <row r="287" spans="1:20" x14ac:dyDescent="0.25">
      <c r="A287" s="13">
        <f t="shared" si="13"/>
        <v>274</v>
      </c>
      <c r="B287" s="17" t="s">
        <v>35</v>
      </c>
      <c r="C287" s="18" t="s">
        <v>361</v>
      </c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>
        <v>0.7</v>
      </c>
      <c r="O287" s="8">
        <f t="shared" si="14"/>
        <v>0.7</v>
      </c>
      <c r="P287" s="8"/>
      <c r="Q287" s="8"/>
      <c r="R287" s="8">
        <f t="shared" si="15"/>
        <v>0.7</v>
      </c>
      <c r="S287" s="1"/>
      <c r="T287" s="1"/>
    </row>
    <row r="288" spans="1:20" ht="31.5" x14ac:dyDescent="0.25">
      <c r="A288" s="13">
        <f t="shared" si="13"/>
        <v>275</v>
      </c>
      <c r="B288" s="17" t="s">
        <v>35</v>
      </c>
      <c r="C288" s="18" t="s">
        <v>362</v>
      </c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>
        <v>0.7</v>
      </c>
      <c r="O288" s="8">
        <f t="shared" si="14"/>
        <v>0.7</v>
      </c>
      <c r="P288" s="8"/>
      <c r="Q288" s="8"/>
      <c r="R288" s="8">
        <f t="shared" si="15"/>
        <v>0.7</v>
      </c>
      <c r="S288" s="1"/>
      <c r="T288" s="1"/>
    </row>
    <row r="289" spans="1:20" x14ac:dyDescent="0.25">
      <c r="A289" s="13">
        <f t="shared" si="13"/>
        <v>276</v>
      </c>
      <c r="B289" s="17" t="s">
        <v>35</v>
      </c>
      <c r="C289" s="18" t="s">
        <v>363</v>
      </c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>
        <v>0.7</v>
      </c>
      <c r="O289" s="8">
        <f t="shared" si="14"/>
        <v>0.7</v>
      </c>
      <c r="P289" s="8"/>
      <c r="Q289" s="8"/>
      <c r="R289" s="8">
        <f t="shared" si="15"/>
        <v>0.7</v>
      </c>
      <c r="S289" s="1"/>
      <c r="T289" s="1"/>
    </row>
    <row r="290" spans="1:20" x14ac:dyDescent="0.25">
      <c r="A290" s="13">
        <f t="shared" si="13"/>
        <v>277</v>
      </c>
      <c r="B290" s="17" t="s">
        <v>35</v>
      </c>
      <c r="C290" s="18" t="s">
        <v>364</v>
      </c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>
        <v>0.7</v>
      </c>
      <c r="O290" s="8">
        <f t="shared" si="14"/>
        <v>0.7</v>
      </c>
      <c r="P290" s="8"/>
      <c r="Q290" s="8"/>
      <c r="R290" s="8">
        <f t="shared" si="15"/>
        <v>0.7</v>
      </c>
      <c r="S290" s="1"/>
      <c r="T290" s="1"/>
    </row>
    <row r="291" spans="1:20" x14ac:dyDescent="0.25">
      <c r="A291" s="13">
        <f t="shared" si="13"/>
        <v>278</v>
      </c>
      <c r="B291" s="17" t="s">
        <v>35</v>
      </c>
      <c r="C291" s="18" t="s">
        <v>365</v>
      </c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>
        <v>0.7</v>
      </c>
      <c r="O291" s="8">
        <f t="shared" si="14"/>
        <v>0.7</v>
      </c>
      <c r="P291" s="8"/>
      <c r="Q291" s="8"/>
      <c r="R291" s="8">
        <f t="shared" si="15"/>
        <v>0.7</v>
      </c>
      <c r="S291" s="1"/>
      <c r="T291" s="1"/>
    </row>
    <row r="292" spans="1:20" x14ac:dyDescent="0.25">
      <c r="A292" s="13">
        <f t="shared" si="13"/>
        <v>279</v>
      </c>
      <c r="B292" s="17" t="s">
        <v>35</v>
      </c>
      <c r="C292" s="18" t="s">
        <v>366</v>
      </c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>
        <v>0.7</v>
      </c>
      <c r="O292" s="8">
        <f t="shared" si="14"/>
        <v>0.7</v>
      </c>
      <c r="P292" s="8"/>
      <c r="Q292" s="8"/>
      <c r="R292" s="8">
        <f t="shared" si="15"/>
        <v>0.7</v>
      </c>
      <c r="S292" s="1"/>
      <c r="T292" s="1"/>
    </row>
    <row r="293" spans="1:20" x14ac:dyDescent="0.25">
      <c r="A293" s="13">
        <f t="shared" si="13"/>
        <v>280</v>
      </c>
      <c r="B293" s="17" t="s">
        <v>35</v>
      </c>
      <c r="C293" s="18" t="s">
        <v>367</v>
      </c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>
        <v>0.7</v>
      </c>
      <c r="O293" s="8">
        <f t="shared" si="14"/>
        <v>0.7</v>
      </c>
      <c r="P293" s="8"/>
      <c r="Q293" s="8"/>
      <c r="R293" s="8">
        <f t="shared" si="15"/>
        <v>0.7</v>
      </c>
      <c r="S293" s="1"/>
      <c r="T293" s="1"/>
    </row>
    <row r="294" spans="1:20" x14ac:dyDescent="0.25">
      <c r="A294" s="13">
        <f t="shared" si="13"/>
        <v>281</v>
      </c>
      <c r="B294" s="17" t="s">
        <v>35</v>
      </c>
      <c r="C294" s="18" t="s">
        <v>368</v>
      </c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>
        <v>0.7</v>
      </c>
      <c r="O294" s="8">
        <f t="shared" si="14"/>
        <v>0.7</v>
      </c>
      <c r="P294" s="8"/>
      <c r="Q294" s="8"/>
      <c r="R294" s="8">
        <f t="shared" si="15"/>
        <v>0.7</v>
      </c>
      <c r="S294" s="1"/>
      <c r="T294" s="1"/>
    </row>
    <row r="295" spans="1:20" x14ac:dyDescent="0.25">
      <c r="A295" s="13">
        <f t="shared" si="13"/>
        <v>282</v>
      </c>
      <c r="B295" s="17" t="s">
        <v>35</v>
      </c>
      <c r="C295" s="18" t="s">
        <v>369</v>
      </c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>
        <v>0.7</v>
      </c>
      <c r="O295" s="8">
        <f t="shared" si="14"/>
        <v>0.7</v>
      </c>
      <c r="P295" s="8"/>
      <c r="Q295" s="8"/>
      <c r="R295" s="8">
        <f t="shared" si="15"/>
        <v>0.7</v>
      </c>
      <c r="S295" s="1"/>
      <c r="T295" s="1"/>
    </row>
    <row r="296" spans="1:20" x14ac:dyDescent="0.25">
      <c r="A296" s="13">
        <f t="shared" si="13"/>
        <v>283</v>
      </c>
      <c r="B296" s="17" t="s">
        <v>35</v>
      </c>
      <c r="C296" s="18" t="s">
        <v>191</v>
      </c>
      <c r="D296" s="8"/>
      <c r="E296" s="8">
        <v>32.299999999999997</v>
      </c>
      <c r="F296" s="8"/>
      <c r="G296" s="8"/>
      <c r="H296" s="8"/>
      <c r="I296" s="8"/>
      <c r="J296" s="8"/>
      <c r="K296" s="8"/>
      <c r="L296" s="8"/>
      <c r="M296" s="8"/>
      <c r="N296" s="8">
        <v>0.7</v>
      </c>
      <c r="O296" s="8">
        <f t="shared" si="14"/>
        <v>33</v>
      </c>
      <c r="P296" s="8"/>
      <c r="Q296" s="8"/>
      <c r="R296" s="8">
        <f t="shared" si="15"/>
        <v>33</v>
      </c>
      <c r="S296" s="1"/>
      <c r="T296" s="1"/>
    </row>
    <row r="297" spans="1:20" x14ac:dyDescent="0.25">
      <c r="A297" s="13">
        <f t="shared" si="13"/>
        <v>284</v>
      </c>
      <c r="B297" s="17" t="s">
        <v>35</v>
      </c>
      <c r="C297" s="18" t="s">
        <v>139</v>
      </c>
      <c r="D297" s="8"/>
      <c r="E297" s="8">
        <v>84.9</v>
      </c>
      <c r="F297" s="8"/>
      <c r="G297" s="8"/>
      <c r="H297" s="8"/>
      <c r="I297" s="8"/>
      <c r="J297" s="8"/>
      <c r="K297" s="8"/>
      <c r="L297" s="8"/>
      <c r="M297" s="8"/>
      <c r="N297" s="8">
        <v>0.7</v>
      </c>
      <c r="O297" s="8">
        <f t="shared" si="14"/>
        <v>85.600000000000009</v>
      </c>
      <c r="P297" s="8"/>
      <c r="Q297" s="8"/>
      <c r="R297" s="8">
        <f t="shared" si="15"/>
        <v>85.600000000000009</v>
      </c>
      <c r="S297" s="1"/>
      <c r="T297" s="1"/>
    </row>
    <row r="298" spans="1:20" x14ac:dyDescent="0.25">
      <c r="A298" s="13">
        <f t="shared" si="13"/>
        <v>285</v>
      </c>
      <c r="B298" s="17" t="s">
        <v>35</v>
      </c>
      <c r="C298" s="18" t="s">
        <v>370</v>
      </c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>
        <v>0.7</v>
      </c>
      <c r="O298" s="8">
        <f t="shared" si="14"/>
        <v>0.7</v>
      </c>
      <c r="P298" s="8"/>
      <c r="Q298" s="8"/>
      <c r="R298" s="8">
        <f t="shared" si="15"/>
        <v>0.7</v>
      </c>
      <c r="S298" s="1"/>
      <c r="T298" s="1"/>
    </row>
    <row r="299" spans="1:20" x14ac:dyDescent="0.25">
      <c r="A299" s="13">
        <f t="shared" si="13"/>
        <v>286</v>
      </c>
      <c r="B299" s="17" t="s">
        <v>35</v>
      </c>
      <c r="C299" s="18" t="s">
        <v>371</v>
      </c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>
        <v>0.7</v>
      </c>
      <c r="O299" s="8">
        <f t="shared" si="14"/>
        <v>0.7</v>
      </c>
      <c r="P299" s="8"/>
      <c r="Q299" s="8"/>
      <c r="R299" s="8">
        <f t="shared" si="15"/>
        <v>0.7</v>
      </c>
      <c r="S299" s="1"/>
      <c r="T299" s="1"/>
    </row>
    <row r="300" spans="1:20" x14ac:dyDescent="0.25">
      <c r="A300" s="13">
        <f t="shared" si="13"/>
        <v>287</v>
      </c>
      <c r="B300" s="17" t="s">
        <v>35</v>
      </c>
      <c r="C300" s="18" t="s">
        <v>372</v>
      </c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>
        <v>0.7</v>
      </c>
      <c r="O300" s="8">
        <f t="shared" si="14"/>
        <v>0.7</v>
      </c>
      <c r="P300" s="8"/>
      <c r="Q300" s="8"/>
      <c r="R300" s="8">
        <f t="shared" si="15"/>
        <v>0.7</v>
      </c>
      <c r="S300" s="1"/>
      <c r="T300" s="1"/>
    </row>
    <row r="301" spans="1:20" ht="31.5" x14ac:dyDescent="0.25">
      <c r="A301" s="13">
        <f t="shared" si="13"/>
        <v>288</v>
      </c>
      <c r="B301" s="17" t="s">
        <v>35</v>
      </c>
      <c r="C301" s="18" t="s">
        <v>140</v>
      </c>
      <c r="D301" s="8"/>
      <c r="E301" s="8">
        <v>84.9</v>
      </c>
      <c r="F301" s="8"/>
      <c r="G301" s="8"/>
      <c r="H301" s="8"/>
      <c r="I301" s="8"/>
      <c r="J301" s="8"/>
      <c r="K301" s="8"/>
      <c r="L301" s="8"/>
      <c r="M301" s="8"/>
      <c r="N301" s="8">
        <v>0.7</v>
      </c>
      <c r="O301" s="8">
        <f t="shared" si="14"/>
        <v>85.600000000000009</v>
      </c>
      <c r="P301" s="8"/>
      <c r="Q301" s="8"/>
      <c r="R301" s="8">
        <f t="shared" si="15"/>
        <v>85.600000000000009</v>
      </c>
      <c r="S301" s="1"/>
      <c r="T301" s="1"/>
    </row>
    <row r="302" spans="1:20" x14ac:dyDescent="0.25">
      <c r="A302" s="13">
        <f t="shared" si="13"/>
        <v>289</v>
      </c>
      <c r="B302" s="17" t="s">
        <v>35</v>
      </c>
      <c r="C302" s="18" t="s">
        <v>196</v>
      </c>
      <c r="D302" s="8"/>
      <c r="E302" s="8">
        <v>84.9</v>
      </c>
      <c r="F302" s="8"/>
      <c r="G302" s="8"/>
      <c r="H302" s="8"/>
      <c r="I302" s="8"/>
      <c r="J302" s="8"/>
      <c r="K302" s="8"/>
      <c r="L302" s="8"/>
      <c r="M302" s="8"/>
      <c r="N302" s="8">
        <v>0.7</v>
      </c>
      <c r="O302" s="8">
        <f t="shared" si="14"/>
        <v>85.600000000000009</v>
      </c>
      <c r="P302" s="8"/>
      <c r="Q302" s="8"/>
      <c r="R302" s="8">
        <f t="shared" si="15"/>
        <v>85.600000000000009</v>
      </c>
      <c r="S302" s="1"/>
      <c r="T302" s="1"/>
    </row>
    <row r="303" spans="1:20" x14ac:dyDescent="0.25">
      <c r="A303" s="13">
        <f t="shared" si="13"/>
        <v>290</v>
      </c>
      <c r="B303" s="17" t="s">
        <v>35</v>
      </c>
      <c r="C303" s="18" t="s">
        <v>141</v>
      </c>
      <c r="D303" s="8"/>
      <c r="E303" s="8">
        <v>42.4</v>
      </c>
      <c r="F303" s="8"/>
      <c r="G303" s="8"/>
      <c r="H303" s="8"/>
      <c r="I303" s="8"/>
      <c r="J303" s="8"/>
      <c r="K303" s="8"/>
      <c r="L303" s="8"/>
      <c r="M303" s="8"/>
      <c r="N303" s="8">
        <v>0.7</v>
      </c>
      <c r="O303" s="8">
        <f t="shared" si="14"/>
        <v>43.1</v>
      </c>
      <c r="P303" s="8"/>
      <c r="Q303" s="8"/>
      <c r="R303" s="8">
        <f t="shared" si="15"/>
        <v>43.1</v>
      </c>
      <c r="S303" s="1"/>
      <c r="T303" s="1"/>
    </row>
    <row r="304" spans="1:20" x14ac:dyDescent="0.25">
      <c r="A304" s="13">
        <f t="shared" si="13"/>
        <v>291</v>
      </c>
      <c r="B304" s="17" t="s">
        <v>35</v>
      </c>
      <c r="C304" s="18" t="s">
        <v>142</v>
      </c>
      <c r="D304" s="8"/>
      <c r="E304" s="8">
        <v>127.3</v>
      </c>
      <c r="F304" s="8"/>
      <c r="G304" s="8"/>
      <c r="H304" s="8"/>
      <c r="I304" s="8"/>
      <c r="J304" s="8"/>
      <c r="K304" s="8"/>
      <c r="L304" s="8"/>
      <c r="M304" s="8"/>
      <c r="N304" s="8">
        <v>0.7</v>
      </c>
      <c r="O304" s="8">
        <f t="shared" si="14"/>
        <v>128</v>
      </c>
      <c r="P304" s="8"/>
      <c r="Q304" s="8"/>
      <c r="R304" s="8">
        <f t="shared" si="15"/>
        <v>128</v>
      </c>
      <c r="S304" s="1"/>
      <c r="T304" s="1"/>
    </row>
    <row r="305" spans="1:20" x14ac:dyDescent="0.25">
      <c r="A305" s="13">
        <f t="shared" si="13"/>
        <v>292</v>
      </c>
      <c r="B305" s="17" t="s">
        <v>35</v>
      </c>
      <c r="C305" s="18" t="s">
        <v>373</v>
      </c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>
        <v>0.7</v>
      </c>
      <c r="O305" s="8">
        <f t="shared" si="14"/>
        <v>0.7</v>
      </c>
      <c r="P305" s="8"/>
      <c r="Q305" s="8"/>
      <c r="R305" s="8">
        <f t="shared" si="15"/>
        <v>0.7</v>
      </c>
      <c r="S305" s="1"/>
      <c r="T305" s="1"/>
    </row>
    <row r="306" spans="1:20" x14ac:dyDescent="0.25">
      <c r="A306" s="13">
        <f t="shared" si="13"/>
        <v>293</v>
      </c>
      <c r="B306" s="17" t="s">
        <v>35</v>
      </c>
      <c r="C306" s="18" t="s">
        <v>374</v>
      </c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>
        <v>0.7</v>
      </c>
      <c r="O306" s="8">
        <f t="shared" si="14"/>
        <v>0.7</v>
      </c>
      <c r="P306" s="8"/>
      <c r="Q306" s="8"/>
      <c r="R306" s="8">
        <f t="shared" si="15"/>
        <v>0.7</v>
      </c>
      <c r="S306" s="1"/>
      <c r="T306" s="1"/>
    </row>
    <row r="307" spans="1:20" x14ac:dyDescent="0.25">
      <c r="A307" s="13">
        <f t="shared" si="13"/>
        <v>294</v>
      </c>
      <c r="B307" s="17" t="s">
        <v>35</v>
      </c>
      <c r="C307" s="18" t="s">
        <v>143</v>
      </c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>
        <v>0.7</v>
      </c>
      <c r="O307" s="8">
        <f t="shared" si="14"/>
        <v>0.7</v>
      </c>
      <c r="P307" s="8"/>
      <c r="Q307" s="8"/>
      <c r="R307" s="8">
        <f t="shared" si="15"/>
        <v>0.7</v>
      </c>
      <c r="S307" s="1"/>
      <c r="T307" s="1"/>
    </row>
    <row r="308" spans="1:20" x14ac:dyDescent="0.25">
      <c r="A308" s="13">
        <f t="shared" si="13"/>
        <v>295</v>
      </c>
      <c r="B308" s="17" t="s">
        <v>35</v>
      </c>
      <c r="C308" s="18" t="s">
        <v>483</v>
      </c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>
        <v>0.7</v>
      </c>
      <c r="O308" s="8">
        <f t="shared" si="14"/>
        <v>0.7</v>
      </c>
      <c r="P308" s="8"/>
      <c r="Q308" s="8"/>
      <c r="R308" s="8">
        <f t="shared" si="15"/>
        <v>0.7</v>
      </c>
      <c r="S308" s="1"/>
      <c r="T308" s="1"/>
    </row>
    <row r="309" spans="1:20" x14ac:dyDescent="0.25">
      <c r="A309" s="13">
        <f t="shared" si="13"/>
        <v>296</v>
      </c>
      <c r="B309" s="17" t="s">
        <v>35</v>
      </c>
      <c r="C309" s="18" t="s">
        <v>375</v>
      </c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>
        <v>0.7</v>
      </c>
      <c r="O309" s="8">
        <f t="shared" si="14"/>
        <v>0.7</v>
      </c>
      <c r="P309" s="8"/>
      <c r="Q309" s="8"/>
      <c r="R309" s="8">
        <f t="shared" si="15"/>
        <v>0.7</v>
      </c>
      <c r="S309" s="1"/>
      <c r="T309" s="1"/>
    </row>
    <row r="310" spans="1:20" ht="31.5" x14ac:dyDescent="0.25">
      <c r="A310" s="13">
        <f t="shared" si="13"/>
        <v>297</v>
      </c>
      <c r="B310" s="17" t="s">
        <v>35</v>
      </c>
      <c r="C310" s="18" t="s">
        <v>376</v>
      </c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>
        <v>0.7</v>
      </c>
      <c r="O310" s="8">
        <f t="shared" si="14"/>
        <v>0.7</v>
      </c>
      <c r="P310" s="8"/>
      <c r="Q310" s="8"/>
      <c r="R310" s="8">
        <f t="shared" si="15"/>
        <v>0.7</v>
      </c>
      <c r="S310" s="1"/>
      <c r="T310" s="1"/>
    </row>
    <row r="311" spans="1:20" x14ac:dyDescent="0.25">
      <c r="A311" s="13">
        <f t="shared" si="13"/>
        <v>298</v>
      </c>
      <c r="B311" s="17" t="s">
        <v>35</v>
      </c>
      <c r="C311" s="18" t="s">
        <v>377</v>
      </c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>
        <v>0.7</v>
      </c>
      <c r="O311" s="8">
        <f t="shared" si="14"/>
        <v>0.7</v>
      </c>
      <c r="P311" s="8"/>
      <c r="Q311" s="8"/>
      <c r="R311" s="8">
        <f t="shared" si="15"/>
        <v>0.7</v>
      </c>
      <c r="S311" s="1"/>
      <c r="T311" s="1"/>
    </row>
    <row r="312" spans="1:20" x14ac:dyDescent="0.25">
      <c r="A312" s="13">
        <f t="shared" si="13"/>
        <v>299</v>
      </c>
      <c r="B312" s="17" t="s">
        <v>35</v>
      </c>
      <c r="C312" s="18" t="s">
        <v>378</v>
      </c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>
        <v>0.7</v>
      </c>
      <c r="O312" s="8">
        <f t="shared" si="14"/>
        <v>0.7</v>
      </c>
      <c r="P312" s="8"/>
      <c r="Q312" s="8"/>
      <c r="R312" s="8">
        <f t="shared" si="15"/>
        <v>0.7</v>
      </c>
      <c r="S312" s="1"/>
      <c r="T312" s="1"/>
    </row>
    <row r="313" spans="1:20" x14ac:dyDescent="0.25">
      <c r="A313" s="13">
        <f t="shared" ref="A313:A376" si="16">A312+1</f>
        <v>300</v>
      </c>
      <c r="B313" s="17" t="s">
        <v>35</v>
      </c>
      <c r="C313" s="18" t="s">
        <v>144</v>
      </c>
      <c r="D313" s="8"/>
      <c r="E313" s="8">
        <v>64.7</v>
      </c>
      <c r="F313" s="8"/>
      <c r="G313" s="8"/>
      <c r="H313" s="8"/>
      <c r="I313" s="8"/>
      <c r="J313" s="8"/>
      <c r="K313" s="8"/>
      <c r="L313" s="8"/>
      <c r="M313" s="8"/>
      <c r="N313" s="8">
        <v>0.7</v>
      </c>
      <c r="O313" s="8">
        <f t="shared" si="14"/>
        <v>65.400000000000006</v>
      </c>
      <c r="P313" s="8"/>
      <c r="Q313" s="8"/>
      <c r="R313" s="8">
        <f t="shared" si="15"/>
        <v>65.400000000000006</v>
      </c>
      <c r="S313" s="1"/>
      <c r="T313" s="1"/>
    </row>
    <row r="314" spans="1:20" x14ac:dyDescent="0.25">
      <c r="A314" s="13">
        <f t="shared" si="16"/>
        <v>301</v>
      </c>
      <c r="B314" s="17" t="s">
        <v>35</v>
      </c>
      <c r="C314" s="18" t="s">
        <v>379</v>
      </c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>
        <v>0.7</v>
      </c>
      <c r="O314" s="8">
        <f t="shared" si="14"/>
        <v>0.7</v>
      </c>
      <c r="P314" s="8"/>
      <c r="Q314" s="8"/>
      <c r="R314" s="8">
        <f t="shared" si="15"/>
        <v>0.7</v>
      </c>
      <c r="S314" s="1"/>
      <c r="T314" s="1"/>
    </row>
    <row r="315" spans="1:20" x14ac:dyDescent="0.25">
      <c r="A315" s="13">
        <f t="shared" si="16"/>
        <v>302</v>
      </c>
      <c r="B315" s="17" t="s">
        <v>35</v>
      </c>
      <c r="C315" s="18" t="s">
        <v>380</v>
      </c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>
        <v>0.7</v>
      </c>
      <c r="O315" s="8">
        <f t="shared" si="14"/>
        <v>0.7</v>
      </c>
      <c r="P315" s="8"/>
      <c r="Q315" s="8"/>
      <c r="R315" s="8">
        <f t="shared" si="15"/>
        <v>0.7</v>
      </c>
      <c r="S315" s="1"/>
      <c r="T315" s="1"/>
    </row>
    <row r="316" spans="1:20" x14ac:dyDescent="0.25">
      <c r="A316" s="13">
        <f t="shared" si="16"/>
        <v>303</v>
      </c>
      <c r="B316" s="17" t="s">
        <v>35</v>
      </c>
      <c r="C316" s="18" t="s">
        <v>381</v>
      </c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>
        <v>0.7</v>
      </c>
      <c r="O316" s="8">
        <f t="shared" si="14"/>
        <v>0.7</v>
      </c>
      <c r="P316" s="8"/>
      <c r="Q316" s="8"/>
      <c r="R316" s="8">
        <f t="shared" si="15"/>
        <v>0.7</v>
      </c>
      <c r="S316" s="1"/>
      <c r="T316" s="1"/>
    </row>
    <row r="317" spans="1:20" x14ac:dyDescent="0.25">
      <c r="A317" s="13">
        <f t="shared" si="16"/>
        <v>304</v>
      </c>
      <c r="B317" s="17" t="s">
        <v>35</v>
      </c>
      <c r="C317" s="18" t="s">
        <v>382</v>
      </c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>
        <v>0.7</v>
      </c>
      <c r="O317" s="8">
        <f t="shared" si="14"/>
        <v>0.7</v>
      </c>
      <c r="P317" s="8"/>
      <c r="Q317" s="8"/>
      <c r="R317" s="8">
        <f t="shared" si="15"/>
        <v>0.7</v>
      </c>
      <c r="S317" s="1"/>
      <c r="T317" s="1"/>
    </row>
    <row r="318" spans="1:20" x14ac:dyDescent="0.25">
      <c r="A318" s="13">
        <f t="shared" si="16"/>
        <v>305</v>
      </c>
      <c r="B318" s="17" t="s">
        <v>35</v>
      </c>
      <c r="C318" s="18" t="s">
        <v>383</v>
      </c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>
        <v>0.7</v>
      </c>
      <c r="O318" s="8">
        <f t="shared" si="14"/>
        <v>0.7</v>
      </c>
      <c r="P318" s="8"/>
      <c r="Q318" s="8"/>
      <c r="R318" s="8">
        <f t="shared" si="15"/>
        <v>0.7</v>
      </c>
      <c r="S318" s="1"/>
      <c r="T318" s="1"/>
    </row>
    <row r="319" spans="1:20" x14ac:dyDescent="0.25">
      <c r="A319" s="13">
        <f t="shared" si="16"/>
        <v>306</v>
      </c>
      <c r="B319" s="17" t="s">
        <v>35</v>
      </c>
      <c r="C319" s="18" t="s">
        <v>384</v>
      </c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>
        <v>0.7</v>
      </c>
      <c r="O319" s="8">
        <f t="shared" si="14"/>
        <v>0.7</v>
      </c>
      <c r="P319" s="8"/>
      <c r="Q319" s="8"/>
      <c r="R319" s="8">
        <f t="shared" si="15"/>
        <v>0.7</v>
      </c>
      <c r="S319" s="1"/>
      <c r="T319" s="1"/>
    </row>
    <row r="320" spans="1:20" x14ac:dyDescent="0.25">
      <c r="A320" s="13">
        <f t="shared" si="16"/>
        <v>307</v>
      </c>
      <c r="B320" s="17" t="s">
        <v>35</v>
      </c>
      <c r="C320" s="18" t="s">
        <v>385</v>
      </c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>
        <v>0.7</v>
      </c>
      <c r="O320" s="8">
        <f t="shared" si="14"/>
        <v>0.7</v>
      </c>
      <c r="P320" s="8"/>
      <c r="Q320" s="8"/>
      <c r="R320" s="8">
        <f t="shared" si="15"/>
        <v>0.7</v>
      </c>
      <c r="S320" s="1"/>
      <c r="T320" s="1"/>
    </row>
    <row r="321" spans="1:20" x14ac:dyDescent="0.25">
      <c r="A321" s="13">
        <f t="shared" si="16"/>
        <v>308</v>
      </c>
      <c r="B321" s="17" t="s">
        <v>35</v>
      </c>
      <c r="C321" s="18" t="s">
        <v>386</v>
      </c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>
        <v>0.7</v>
      </c>
      <c r="O321" s="8">
        <f t="shared" si="14"/>
        <v>0.7</v>
      </c>
      <c r="P321" s="8"/>
      <c r="Q321" s="8"/>
      <c r="R321" s="8">
        <f t="shared" si="15"/>
        <v>0.7</v>
      </c>
      <c r="S321" s="1"/>
      <c r="T321" s="1"/>
    </row>
    <row r="322" spans="1:20" x14ac:dyDescent="0.25">
      <c r="A322" s="13">
        <f t="shared" si="16"/>
        <v>309</v>
      </c>
      <c r="B322" s="17" t="s">
        <v>35</v>
      </c>
      <c r="C322" s="18" t="s">
        <v>387</v>
      </c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>
        <v>0.7</v>
      </c>
      <c r="O322" s="8">
        <f t="shared" si="14"/>
        <v>0.7</v>
      </c>
      <c r="P322" s="8"/>
      <c r="Q322" s="8"/>
      <c r="R322" s="8">
        <f t="shared" si="15"/>
        <v>0.7</v>
      </c>
      <c r="S322" s="1"/>
      <c r="T322" s="1"/>
    </row>
    <row r="323" spans="1:20" x14ac:dyDescent="0.25">
      <c r="A323" s="13">
        <f t="shared" si="16"/>
        <v>310</v>
      </c>
      <c r="B323" s="17" t="s">
        <v>35</v>
      </c>
      <c r="C323" s="18" t="s">
        <v>388</v>
      </c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>
        <v>0.7</v>
      </c>
      <c r="O323" s="8">
        <f t="shared" si="14"/>
        <v>0.7</v>
      </c>
      <c r="P323" s="8"/>
      <c r="Q323" s="8"/>
      <c r="R323" s="8">
        <f t="shared" si="15"/>
        <v>0.7</v>
      </c>
      <c r="S323" s="1"/>
      <c r="T323" s="1"/>
    </row>
    <row r="324" spans="1:20" x14ac:dyDescent="0.25">
      <c r="A324" s="13">
        <f t="shared" si="16"/>
        <v>311</v>
      </c>
      <c r="B324" s="17" t="s">
        <v>35</v>
      </c>
      <c r="C324" s="18" t="s">
        <v>220</v>
      </c>
      <c r="D324" s="8"/>
      <c r="E324" s="8">
        <v>32.299999999999997</v>
      </c>
      <c r="F324" s="8"/>
      <c r="G324" s="8"/>
      <c r="H324" s="8"/>
      <c r="I324" s="8"/>
      <c r="J324" s="8"/>
      <c r="K324" s="8"/>
      <c r="L324" s="8"/>
      <c r="M324" s="8"/>
      <c r="N324" s="8">
        <v>0.7</v>
      </c>
      <c r="O324" s="8">
        <f t="shared" si="14"/>
        <v>33</v>
      </c>
      <c r="P324" s="8"/>
      <c r="Q324" s="8"/>
      <c r="R324" s="8">
        <f t="shared" si="15"/>
        <v>33</v>
      </c>
      <c r="S324" s="1"/>
      <c r="T324" s="1"/>
    </row>
    <row r="325" spans="1:20" x14ac:dyDescent="0.25">
      <c r="A325" s="13">
        <f t="shared" si="16"/>
        <v>312</v>
      </c>
      <c r="B325" s="17" t="s">
        <v>35</v>
      </c>
      <c r="C325" s="18" t="s">
        <v>389</v>
      </c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>
        <v>0.7</v>
      </c>
      <c r="O325" s="8">
        <f t="shared" si="14"/>
        <v>0.7</v>
      </c>
      <c r="P325" s="8"/>
      <c r="Q325" s="8"/>
      <c r="R325" s="8">
        <f t="shared" si="15"/>
        <v>0.7</v>
      </c>
      <c r="S325" s="1"/>
      <c r="T325" s="1"/>
    </row>
    <row r="326" spans="1:20" x14ac:dyDescent="0.25">
      <c r="A326" s="13">
        <f t="shared" si="16"/>
        <v>313</v>
      </c>
      <c r="B326" s="17" t="s">
        <v>35</v>
      </c>
      <c r="C326" s="18" t="s">
        <v>221</v>
      </c>
      <c r="D326" s="8"/>
      <c r="E326" s="8">
        <v>32.299999999999997</v>
      </c>
      <c r="F326" s="8"/>
      <c r="G326" s="8"/>
      <c r="H326" s="8"/>
      <c r="I326" s="8"/>
      <c r="J326" s="8"/>
      <c r="K326" s="8"/>
      <c r="L326" s="8"/>
      <c r="M326" s="8"/>
      <c r="N326" s="8">
        <v>0.7</v>
      </c>
      <c r="O326" s="8">
        <f t="shared" si="14"/>
        <v>33</v>
      </c>
      <c r="P326" s="8"/>
      <c r="Q326" s="8"/>
      <c r="R326" s="8">
        <f t="shared" si="15"/>
        <v>33</v>
      </c>
      <c r="S326" s="1"/>
      <c r="T326" s="1"/>
    </row>
    <row r="327" spans="1:20" x14ac:dyDescent="0.25">
      <c r="A327" s="13">
        <f t="shared" si="16"/>
        <v>314</v>
      </c>
      <c r="B327" s="17" t="s">
        <v>35</v>
      </c>
      <c r="C327" s="18" t="s">
        <v>145</v>
      </c>
      <c r="D327" s="8"/>
      <c r="E327" s="8">
        <v>64.7</v>
      </c>
      <c r="F327" s="8"/>
      <c r="G327" s="8"/>
      <c r="H327" s="8"/>
      <c r="I327" s="8"/>
      <c r="J327" s="8"/>
      <c r="K327" s="8"/>
      <c r="L327" s="8"/>
      <c r="M327" s="8"/>
      <c r="N327" s="8">
        <v>0.7</v>
      </c>
      <c r="O327" s="8">
        <f t="shared" si="14"/>
        <v>65.400000000000006</v>
      </c>
      <c r="P327" s="8"/>
      <c r="Q327" s="8"/>
      <c r="R327" s="8">
        <f t="shared" si="15"/>
        <v>65.400000000000006</v>
      </c>
      <c r="S327" s="1"/>
      <c r="T327" s="1"/>
    </row>
    <row r="328" spans="1:20" x14ac:dyDescent="0.25">
      <c r="A328" s="13">
        <f t="shared" si="16"/>
        <v>315</v>
      </c>
      <c r="B328" s="17" t="s">
        <v>35</v>
      </c>
      <c r="C328" s="18" t="s">
        <v>222</v>
      </c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>
        <v>0.7</v>
      </c>
      <c r="O328" s="8">
        <f t="shared" si="14"/>
        <v>0.7</v>
      </c>
      <c r="P328" s="8"/>
      <c r="Q328" s="8"/>
      <c r="R328" s="8">
        <f t="shared" si="15"/>
        <v>0.7</v>
      </c>
      <c r="S328" s="1"/>
      <c r="T328" s="1"/>
    </row>
    <row r="329" spans="1:20" x14ac:dyDescent="0.25">
      <c r="A329" s="13">
        <f t="shared" si="16"/>
        <v>316</v>
      </c>
      <c r="B329" s="17" t="s">
        <v>35</v>
      </c>
      <c r="C329" s="18" t="s">
        <v>223</v>
      </c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>
        <v>0.7</v>
      </c>
      <c r="O329" s="8">
        <f t="shared" si="14"/>
        <v>0.7</v>
      </c>
      <c r="P329" s="8"/>
      <c r="Q329" s="8"/>
      <c r="R329" s="8">
        <f t="shared" si="15"/>
        <v>0.7</v>
      </c>
      <c r="S329" s="1"/>
      <c r="T329" s="1"/>
    </row>
    <row r="330" spans="1:20" x14ac:dyDescent="0.25">
      <c r="A330" s="13">
        <f t="shared" si="16"/>
        <v>317</v>
      </c>
      <c r="B330" s="17" t="s">
        <v>35</v>
      </c>
      <c r="C330" s="18" t="s">
        <v>224</v>
      </c>
      <c r="D330" s="8"/>
      <c r="E330" s="8">
        <v>32.299999999999997</v>
      </c>
      <c r="F330" s="8"/>
      <c r="G330" s="8"/>
      <c r="H330" s="8"/>
      <c r="I330" s="8"/>
      <c r="J330" s="8"/>
      <c r="K330" s="8"/>
      <c r="L330" s="8"/>
      <c r="M330" s="8"/>
      <c r="N330" s="8">
        <v>0.7</v>
      </c>
      <c r="O330" s="8">
        <f t="shared" si="14"/>
        <v>33</v>
      </c>
      <c r="P330" s="8"/>
      <c r="Q330" s="8"/>
      <c r="R330" s="8">
        <f t="shared" si="15"/>
        <v>33</v>
      </c>
      <c r="S330" s="1"/>
      <c r="T330" s="1"/>
    </row>
    <row r="331" spans="1:20" x14ac:dyDescent="0.25">
      <c r="A331" s="13">
        <f t="shared" si="16"/>
        <v>318</v>
      </c>
      <c r="B331" s="17" t="s">
        <v>35</v>
      </c>
      <c r="C331" s="18" t="s">
        <v>225</v>
      </c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>
        <v>0.7</v>
      </c>
      <c r="O331" s="8">
        <f t="shared" ref="O331:O394" si="17">SUM(D331:N331)</f>
        <v>0.7</v>
      </c>
      <c r="P331" s="8"/>
      <c r="Q331" s="8"/>
      <c r="R331" s="8">
        <f t="shared" ref="R331:R394" si="18">O331+P331+Q331</f>
        <v>0.7</v>
      </c>
      <c r="S331" s="1"/>
      <c r="T331" s="1"/>
    </row>
    <row r="332" spans="1:20" x14ac:dyDescent="0.25">
      <c r="A332" s="13">
        <f t="shared" si="16"/>
        <v>319</v>
      </c>
      <c r="B332" s="17" t="s">
        <v>35</v>
      </c>
      <c r="C332" s="18" t="s">
        <v>226</v>
      </c>
      <c r="D332" s="8"/>
      <c r="E332" s="8">
        <v>32.299999999999997</v>
      </c>
      <c r="F332" s="8"/>
      <c r="G332" s="8"/>
      <c r="H332" s="8"/>
      <c r="I332" s="8"/>
      <c r="J332" s="8"/>
      <c r="K332" s="8"/>
      <c r="L332" s="8"/>
      <c r="M332" s="8"/>
      <c r="N332" s="8">
        <v>0.7</v>
      </c>
      <c r="O332" s="8">
        <f t="shared" si="17"/>
        <v>33</v>
      </c>
      <c r="P332" s="8"/>
      <c r="Q332" s="8"/>
      <c r="R332" s="8">
        <f t="shared" si="18"/>
        <v>33</v>
      </c>
      <c r="S332" s="1"/>
      <c r="T332" s="1"/>
    </row>
    <row r="333" spans="1:20" x14ac:dyDescent="0.25">
      <c r="A333" s="13">
        <f t="shared" si="16"/>
        <v>320</v>
      </c>
      <c r="B333" s="17" t="s">
        <v>35</v>
      </c>
      <c r="C333" s="18" t="s">
        <v>390</v>
      </c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>
        <v>0.7</v>
      </c>
      <c r="O333" s="8">
        <f t="shared" si="17"/>
        <v>0.7</v>
      </c>
      <c r="P333" s="8"/>
      <c r="Q333" s="8"/>
      <c r="R333" s="8">
        <f t="shared" si="18"/>
        <v>0.7</v>
      </c>
      <c r="S333" s="1"/>
      <c r="T333" s="1"/>
    </row>
    <row r="334" spans="1:20" x14ac:dyDescent="0.25">
      <c r="A334" s="13">
        <f t="shared" si="16"/>
        <v>321</v>
      </c>
      <c r="B334" s="17" t="s">
        <v>35</v>
      </c>
      <c r="C334" s="18" t="s">
        <v>250</v>
      </c>
      <c r="D334" s="8"/>
      <c r="E334" s="8">
        <v>32.299999999999997</v>
      </c>
      <c r="F334" s="8"/>
      <c r="G334" s="8"/>
      <c r="H334" s="8"/>
      <c r="I334" s="8"/>
      <c r="J334" s="8"/>
      <c r="K334" s="8"/>
      <c r="L334" s="8"/>
      <c r="M334" s="8"/>
      <c r="N334" s="8">
        <v>0.7</v>
      </c>
      <c r="O334" s="8">
        <f t="shared" si="17"/>
        <v>33</v>
      </c>
      <c r="P334" s="8"/>
      <c r="Q334" s="8"/>
      <c r="R334" s="8">
        <f t="shared" si="18"/>
        <v>33</v>
      </c>
      <c r="S334" s="1"/>
      <c r="T334" s="1"/>
    </row>
    <row r="335" spans="1:20" x14ac:dyDescent="0.25">
      <c r="A335" s="13">
        <f t="shared" si="16"/>
        <v>322</v>
      </c>
      <c r="B335" s="17" t="s">
        <v>35</v>
      </c>
      <c r="C335" s="18" t="s">
        <v>146</v>
      </c>
      <c r="D335" s="8"/>
      <c r="E335" s="8">
        <v>64.7</v>
      </c>
      <c r="F335" s="8"/>
      <c r="G335" s="8"/>
      <c r="H335" s="8"/>
      <c r="I335" s="8"/>
      <c r="J335" s="8"/>
      <c r="K335" s="8"/>
      <c r="L335" s="8"/>
      <c r="M335" s="8"/>
      <c r="N335" s="8">
        <v>0.7</v>
      </c>
      <c r="O335" s="8">
        <f t="shared" si="17"/>
        <v>65.400000000000006</v>
      </c>
      <c r="P335" s="8"/>
      <c r="Q335" s="8"/>
      <c r="R335" s="8">
        <f t="shared" si="18"/>
        <v>65.400000000000006</v>
      </c>
      <c r="S335" s="1"/>
      <c r="T335" s="1"/>
    </row>
    <row r="336" spans="1:20" x14ac:dyDescent="0.25">
      <c r="A336" s="13">
        <f t="shared" si="16"/>
        <v>323</v>
      </c>
      <c r="B336" s="17" t="s">
        <v>35</v>
      </c>
      <c r="C336" s="18" t="s">
        <v>391</v>
      </c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>
        <v>0.7</v>
      </c>
      <c r="O336" s="8">
        <f t="shared" si="17"/>
        <v>0.7</v>
      </c>
      <c r="P336" s="8"/>
      <c r="Q336" s="8"/>
      <c r="R336" s="8">
        <f t="shared" si="18"/>
        <v>0.7</v>
      </c>
      <c r="S336" s="1"/>
      <c r="T336" s="1"/>
    </row>
    <row r="337" spans="1:20" x14ac:dyDescent="0.25">
      <c r="A337" s="13">
        <f t="shared" si="16"/>
        <v>324</v>
      </c>
      <c r="B337" s="17" t="s">
        <v>35</v>
      </c>
      <c r="C337" s="18" t="s">
        <v>392</v>
      </c>
      <c r="D337" s="8"/>
      <c r="E337" s="8">
        <v>32.299999999999997</v>
      </c>
      <c r="F337" s="8"/>
      <c r="G337" s="8"/>
      <c r="H337" s="8"/>
      <c r="I337" s="8"/>
      <c r="J337" s="8"/>
      <c r="K337" s="8"/>
      <c r="L337" s="8"/>
      <c r="M337" s="8"/>
      <c r="N337" s="8">
        <v>0.7</v>
      </c>
      <c r="O337" s="8">
        <f t="shared" si="17"/>
        <v>33</v>
      </c>
      <c r="P337" s="8"/>
      <c r="Q337" s="8"/>
      <c r="R337" s="8">
        <f t="shared" si="18"/>
        <v>33</v>
      </c>
      <c r="S337" s="1"/>
      <c r="T337" s="1"/>
    </row>
    <row r="338" spans="1:20" x14ac:dyDescent="0.25">
      <c r="A338" s="13">
        <f t="shared" si="16"/>
        <v>325</v>
      </c>
      <c r="B338" s="17" t="s">
        <v>35</v>
      </c>
      <c r="C338" s="18" t="s">
        <v>197</v>
      </c>
      <c r="D338" s="8"/>
      <c r="E338" s="8">
        <v>32.299999999999997</v>
      </c>
      <c r="F338" s="8"/>
      <c r="G338" s="8"/>
      <c r="H338" s="8"/>
      <c r="I338" s="8"/>
      <c r="J338" s="8"/>
      <c r="K338" s="8"/>
      <c r="L338" s="8"/>
      <c r="M338" s="8"/>
      <c r="N338" s="8">
        <v>0.7</v>
      </c>
      <c r="O338" s="8">
        <f t="shared" si="17"/>
        <v>33</v>
      </c>
      <c r="P338" s="8"/>
      <c r="Q338" s="8"/>
      <c r="R338" s="8">
        <f t="shared" si="18"/>
        <v>33</v>
      </c>
      <c r="S338" s="1"/>
      <c r="T338" s="1"/>
    </row>
    <row r="339" spans="1:20" x14ac:dyDescent="0.25">
      <c r="A339" s="13">
        <f t="shared" si="16"/>
        <v>326</v>
      </c>
      <c r="B339" s="17" t="s">
        <v>35</v>
      </c>
      <c r="C339" s="18" t="s">
        <v>248</v>
      </c>
      <c r="D339" s="8"/>
      <c r="E339" s="8">
        <v>32.299999999999997</v>
      </c>
      <c r="F339" s="8"/>
      <c r="G339" s="8"/>
      <c r="H339" s="8"/>
      <c r="I339" s="8"/>
      <c r="J339" s="8"/>
      <c r="K339" s="8"/>
      <c r="L339" s="8"/>
      <c r="M339" s="8"/>
      <c r="N339" s="8">
        <v>0.7</v>
      </c>
      <c r="O339" s="8">
        <f t="shared" si="17"/>
        <v>33</v>
      </c>
      <c r="P339" s="8"/>
      <c r="Q339" s="8"/>
      <c r="R339" s="8">
        <f t="shared" si="18"/>
        <v>33</v>
      </c>
      <c r="S339" s="1"/>
      <c r="T339" s="1"/>
    </row>
    <row r="340" spans="1:20" x14ac:dyDescent="0.25">
      <c r="A340" s="13">
        <f t="shared" si="16"/>
        <v>327</v>
      </c>
      <c r="B340" s="17" t="s">
        <v>35</v>
      </c>
      <c r="C340" s="18" t="s">
        <v>227</v>
      </c>
      <c r="D340" s="8"/>
      <c r="E340" s="8">
        <v>32.299999999999997</v>
      </c>
      <c r="F340" s="8"/>
      <c r="G340" s="8"/>
      <c r="H340" s="8"/>
      <c r="I340" s="8"/>
      <c r="J340" s="8"/>
      <c r="K340" s="8"/>
      <c r="L340" s="8"/>
      <c r="M340" s="8"/>
      <c r="N340" s="8">
        <v>0.7</v>
      </c>
      <c r="O340" s="8">
        <f t="shared" si="17"/>
        <v>33</v>
      </c>
      <c r="P340" s="8"/>
      <c r="Q340" s="8"/>
      <c r="R340" s="8">
        <f t="shared" si="18"/>
        <v>33</v>
      </c>
      <c r="S340" s="1"/>
      <c r="T340" s="1"/>
    </row>
    <row r="341" spans="1:20" x14ac:dyDescent="0.25">
      <c r="A341" s="13">
        <f t="shared" si="16"/>
        <v>328</v>
      </c>
      <c r="B341" s="17" t="s">
        <v>35</v>
      </c>
      <c r="C341" s="18" t="s">
        <v>254</v>
      </c>
      <c r="D341" s="8"/>
      <c r="E341" s="8">
        <v>32.299999999999997</v>
      </c>
      <c r="F341" s="8"/>
      <c r="G341" s="8"/>
      <c r="H341" s="8"/>
      <c r="I341" s="8"/>
      <c r="J341" s="8"/>
      <c r="K341" s="8"/>
      <c r="L341" s="8"/>
      <c r="M341" s="8"/>
      <c r="N341" s="8">
        <v>0.7</v>
      </c>
      <c r="O341" s="8">
        <f t="shared" si="17"/>
        <v>33</v>
      </c>
      <c r="P341" s="8"/>
      <c r="Q341" s="8"/>
      <c r="R341" s="8">
        <f t="shared" si="18"/>
        <v>33</v>
      </c>
      <c r="S341" s="1"/>
      <c r="T341" s="1"/>
    </row>
    <row r="342" spans="1:20" x14ac:dyDescent="0.25">
      <c r="A342" s="13">
        <f t="shared" si="16"/>
        <v>329</v>
      </c>
      <c r="B342" s="17" t="s">
        <v>35</v>
      </c>
      <c r="C342" s="18" t="s">
        <v>228</v>
      </c>
      <c r="D342" s="8"/>
      <c r="E342" s="8">
        <v>32.299999999999997</v>
      </c>
      <c r="F342" s="8"/>
      <c r="G342" s="8"/>
      <c r="H342" s="8"/>
      <c r="I342" s="8"/>
      <c r="J342" s="8"/>
      <c r="K342" s="8"/>
      <c r="L342" s="8"/>
      <c r="M342" s="8"/>
      <c r="N342" s="8">
        <v>0.7</v>
      </c>
      <c r="O342" s="8">
        <f t="shared" si="17"/>
        <v>33</v>
      </c>
      <c r="P342" s="8"/>
      <c r="Q342" s="8"/>
      <c r="R342" s="8">
        <f t="shared" si="18"/>
        <v>33</v>
      </c>
      <c r="S342" s="1"/>
      <c r="T342" s="1"/>
    </row>
    <row r="343" spans="1:20" x14ac:dyDescent="0.25">
      <c r="A343" s="13">
        <f t="shared" si="16"/>
        <v>330</v>
      </c>
      <c r="B343" s="17" t="s">
        <v>35</v>
      </c>
      <c r="C343" s="18" t="s">
        <v>264</v>
      </c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>
        <v>0.7</v>
      </c>
      <c r="O343" s="8">
        <f t="shared" si="17"/>
        <v>0.7</v>
      </c>
      <c r="P343" s="8"/>
      <c r="Q343" s="8"/>
      <c r="R343" s="8">
        <f t="shared" si="18"/>
        <v>0.7</v>
      </c>
      <c r="S343" s="1"/>
      <c r="T343" s="1"/>
    </row>
    <row r="344" spans="1:20" x14ac:dyDescent="0.25">
      <c r="A344" s="13">
        <f t="shared" si="16"/>
        <v>331</v>
      </c>
      <c r="B344" s="17" t="s">
        <v>35</v>
      </c>
      <c r="C344" s="18" t="s">
        <v>229</v>
      </c>
      <c r="D344" s="8"/>
      <c r="E344" s="8">
        <v>32.299999999999997</v>
      </c>
      <c r="F344" s="8"/>
      <c r="G344" s="8"/>
      <c r="H344" s="8"/>
      <c r="I344" s="8"/>
      <c r="J344" s="8"/>
      <c r="K344" s="8"/>
      <c r="L344" s="8"/>
      <c r="M344" s="8"/>
      <c r="N344" s="8">
        <v>0.7</v>
      </c>
      <c r="O344" s="8">
        <f t="shared" si="17"/>
        <v>33</v>
      </c>
      <c r="P344" s="8"/>
      <c r="Q344" s="8"/>
      <c r="R344" s="8">
        <f t="shared" si="18"/>
        <v>33</v>
      </c>
      <c r="S344" s="1"/>
      <c r="T344" s="1"/>
    </row>
    <row r="345" spans="1:20" x14ac:dyDescent="0.25">
      <c r="A345" s="13">
        <f t="shared" si="16"/>
        <v>332</v>
      </c>
      <c r="B345" s="17" t="s">
        <v>35</v>
      </c>
      <c r="C345" s="18" t="s">
        <v>230</v>
      </c>
      <c r="D345" s="8"/>
      <c r="E345" s="8">
        <v>32.299999999999997</v>
      </c>
      <c r="F345" s="8"/>
      <c r="G345" s="8"/>
      <c r="H345" s="8"/>
      <c r="I345" s="8"/>
      <c r="J345" s="8"/>
      <c r="K345" s="8"/>
      <c r="L345" s="8"/>
      <c r="M345" s="8"/>
      <c r="N345" s="8">
        <v>0.7</v>
      </c>
      <c r="O345" s="8">
        <f t="shared" si="17"/>
        <v>33</v>
      </c>
      <c r="P345" s="8"/>
      <c r="Q345" s="8"/>
      <c r="R345" s="8">
        <f t="shared" si="18"/>
        <v>33</v>
      </c>
      <c r="S345" s="1"/>
      <c r="T345" s="1"/>
    </row>
    <row r="346" spans="1:20" x14ac:dyDescent="0.25">
      <c r="A346" s="13">
        <f t="shared" si="16"/>
        <v>333</v>
      </c>
      <c r="B346" s="17" t="s">
        <v>35</v>
      </c>
      <c r="C346" s="18" t="s">
        <v>231</v>
      </c>
      <c r="D346" s="8"/>
      <c r="E346" s="8">
        <v>32.299999999999997</v>
      </c>
      <c r="F346" s="8"/>
      <c r="G346" s="8"/>
      <c r="H346" s="8"/>
      <c r="I346" s="8"/>
      <c r="J346" s="8"/>
      <c r="K346" s="8"/>
      <c r="L346" s="8"/>
      <c r="M346" s="8"/>
      <c r="N346" s="8">
        <v>0.7</v>
      </c>
      <c r="O346" s="8">
        <f t="shared" si="17"/>
        <v>33</v>
      </c>
      <c r="P346" s="8"/>
      <c r="Q346" s="8"/>
      <c r="R346" s="8">
        <f t="shared" si="18"/>
        <v>33</v>
      </c>
      <c r="S346" s="1"/>
      <c r="T346" s="1"/>
    </row>
    <row r="347" spans="1:20" x14ac:dyDescent="0.25">
      <c r="A347" s="13">
        <f t="shared" si="16"/>
        <v>334</v>
      </c>
      <c r="B347" s="17" t="s">
        <v>35</v>
      </c>
      <c r="C347" s="18" t="s">
        <v>232</v>
      </c>
      <c r="D347" s="8"/>
      <c r="E347" s="8">
        <v>32.299999999999997</v>
      </c>
      <c r="F347" s="8"/>
      <c r="G347" s="8"/>
      <c r="H347" s="8"/>
      <c r="I347" s="8"/>
      <c r="J347" s="8"/>
      <c r="K347" s="8"/>
      <c r="L347" s="8"/>
      <c r="M347" s="8"/>
      <c r="N347" s="8">
        <v>0.7</v>
      </c>
      <c r="O347" s="8">
        <f t="shared" si="17"/>
        <v>33</v>
      </c>
      <c r="P347" s="8"/>
      <c r="Q347" s="8"/>
      <c r="R347" s="8">
        <f t="shared" si="18"/>
        <v>33</v>
      </c>
      <c r="S347" s="1"/>
      <c r="T347" s="1"/>
    </row>
    <row r="348" spans="1:20" ht="31.5" x14ac:dyDescent="0.25">
      <c r="A348" s="13">
        <f t="shared" si="16"/>
        <v>335</v>
      </c>
      <c r="B348" s="17" t="s">
        <v>35</v>
      </c>
      <c r="C348" s="18" t="s">
        <v>233</v>
      </c>
      <c r="D348" s="8"/>
      <c r="E348" s="8">
        <v>32.299999999999997</v>
      </c>
      <c r="F348" s="8"/>
      <c r="G348" s="8"/>
      <c r="H348" s="8"/>
      <c r="I348" s="8"/>
      <c r="J348" s="8"/>
      <c r="K348" s="8"/>
      <c r="L348" s="8"/>
      <c r="M348" s="8"/>
      <c r="N348" s="8">
        <v>0.7</v>
      </c>
      <c r="O348" s="8">
        <f t="shared" si="17"/>
        <v>33</v>
      </c>
      <c r="P348" s="8"/>
      <c r="Q348" s="8"/>
      <c r="R348" s="8">
        <f t="shared" si="18"/>
        <v>33</v>
      </c>
      <c r="S348" s="1"/>
      <c r="T348" s="1"/>
    </row>
    <row r="349" spans="1:20" x14ac:dyDescent="0.25">
      <c r="A349" s="13">
        <f t="shared" si="16"/>
        <v>336</v>
      </c>
      <c r="B349" s="17" t="s">
        <v>35</v>
      </c>
      <c r="C349" s="18" t="s">
        <v>234</v>
      </c>
      <c r="D349" s="8"/>
      <c r="E349" s="8">
        <v>32.299999999999997</v>
      </c>
      <c r="F349" s="8"/>
      <c r="G349" s="8"/>
      <c r="H349" s="8"/>
      <c r="I349" s="8"/>
      <c r="J349" s="8"/>
      <c r="K349" s="8"/>
      <c r="L349" s="8"/>
      <c r="M349" s="8"/>
      <c r="N349" s="8">
        <v>0.7</v>
      </c>
      <c r="O349" s="8">
        <f t="shared" si="17"/>
        <v>33</v>
      </c>
      <c r="P349" s="8"/>
      <c r="Q349" s="8"/>
      <c r="R349" s="8">
        <f t="shared" si="18"/>
        <v>33</v>
      </c>
      <c r="S349" s="1"/>
      <c r="T349" s="1"/>
    </row>
    <row r="350" spans="1:20" x14ac:dyDescent="0.25">
      <c r="A350" s="13">
        <f t="shared" si="16"/>
        <v>337</v>
      </c>
      <c r="B350" s="17" t="s">
        <v>35</v>
      </c>
      <c r="C350" s="18" t="s">
        <v>235</v>
      </c>
      <c r="D350" s="8"/>
      <c r="E350" s="8">
        <v>32.299999999999997</v>
      </c>
      <c r="F350" s="8"/>
      <c r="G350" s="8"/>
      <c r="H350" s="8"/>
      <c r="I350" s="8"/>
      <c r="J350" s="8"/>
      <c r="K350" s="8"/>
      <c r="L350" s="8"/>
      <c r="M350" s="8"/>
      <c r="N350" s="8">
        <v>0.7</v>
      </c>
      <c r="O350" s="8">
        <f t="shared" si="17"/>
        <v>33</v>
      </c>
      <c r="P350" s="8"/>
      <c r="Q350" s="8"/>
      <c r="R350" s="8">
        <f t="shared" si="18"/>
        <v>33</v>
      </c>
      <c r="S350" s="1"/>
      <c r="T350" s="1"/>
    </row>
    <row r="351" spans="1:20" x14ac:dyDescent="0.25">
      <c r="A351" s="13">
        <f t="shared" si="16"/>
        <v>338</v>
      </c>
      <c r="B351" s="17" t="s">
        <v>35</v>
      </c>
      <c r="C351" s="18" t="s">
        <v>236</v>
      </c>
      <c r="D351" s="8"/>
      <c r="E351" s="8">
        <v>32.299999999999997</v>
      </c>
      <c r="F351" s="8"/>
      <c r="G351" s="8"/>
      <c r="H351" s="8"/>
      <c r="I351" s="8"/>
      <c r="J351" s="8"/>
      <c r="K351" s="8"/>
      <c r="L351" s="8"/>
      <c r="M351" s="8"/>
      <c r="N351" s="8">
        <v>0.7</v>
      </c>
      <c r="O351" s="8">
        <f t="shared" si="17"/>
        <v>33</v>
      </c>
      <c r="P351" s="8"/>
      <c r="Q351" s="8"/>
      <c r="R351" s="8">
        <f t="shared" si="18"/>
        <v>33</v>
      </c>
      <c r="S351" s="1"/>
      <c r="T351" s="1"/>
    </row>
    <row r="352" spans="1:20" x14ac:dyDescent="0.25">
      <c r="A352" s="13">
        <f t="shared" si="16"/>
        <v>339</v>
      </c>
      <c r="B352" s="17" t="s">
        <v>35</v>
      </c>
      <c r="C352" s="18" t="s">
        <v>393</v>
      </c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>
        <v>0.7</v>
      </c>
      <c r="O352" s="8">
        <f t="shared" si="17"/>
        <v>0.7</v>
      </c>
      <c r="P352" s="8"/>
      <c r="Q352" s="8"/>
      <c r="R352" s="8">
        <f t="shared" si="18"/>
        <v>0.7</v>
      </c>
      <c r="S352" s="1"/>
      <c r="T352" s="1"/>
    </row>
    <row r="353" spans="1:20" x14ac:dyDescent="0.25">
      <c r="A353" s="13">
        <f t="shared" si="16"/>
        <v>340</v>
      </c>
      <c r="B353" s="17" t="s">
        <v>35</v>
      </c>
      <c r="C353" s="18" t="s">
        <v>394</v>
      </c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>
        <v>0.7</v>
      </c>
      <c r="O353" s="8">
        <f t="shared" si="17"/>
        <v>0.7</v>
      </c>
      <c r="P353" s="8"/>
      <c r="Q353" s="8"/>
      <c r="R353" s="8">
        <f t="shared" si="18"/>
        <v>0.7</v>
      </c>
      <c r="S353" s="1"/>
      <c r="T353" s="1"/>
    </row>
    <row r="354" spans="1:20" x14ac:dyDescent="0.25">
      <c r="A354" s="13">
        <f t="shared" si="16"/>
        <v>341</v>
      </c>
      <c r="B354" s="17" t="s">
        <v>35</v>
      </c>
      <c r="C354" s="18" t="s">
        <v>395</v>
      </c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>
        <v>0.7</v>
      </c>
      <c r="O354" s="8">
        <f t="shared" si="17"/>
        <v>0.7</v>
      </c>
      <c r="P354" s="8"/>
      <c r="Q354" s="8"/>
      <c r="R354" s="8">
        <f t="shared" si="18"/>
        <v>0.7</v>
      </c>
      <c r="S354" s="1"/>
      <c r="T354" s="1"/>
    </row>
    <row r="355" spans="1:20" x14ac:dyDescent="0.25">
      <c r="A355" s="13">
        <f t="shared" si="16"/>
        <v>342</v>
      </c>
      <c r="B355" s="17" t="s">
        <v>35</v>
      </c>
      <c r="C355" s="18" t="s">
        <v>61</v>
      </c>
      <c r="D355" s="8"/>
      <c r="E355" s="8">
        <v>32.299999999999997</v>
      </c>
      <c r="F355" s="8"/>
      <c r="G355" s="8"/>
      <c r="H355" s="8"/>
      <c r="I355" s="8"/>
      <c r="J355" s="8"/>
      <c r="K355" s="8"/>
      <c r="L355" s="8"/>
      <c r="M355" s="8"/>
      <c r="N355" s="8">
        <v>0.7</v>
      </c>
      <c r="O355" s="8">
        <f t="shared" si="17"/>
        <v>33</v>
      </c>
      <c r="P355" s="8"/>
      <c r="Q355" s="8"/>
      <c r="R355" s="8">
        <f t="shared" si="18"/>
        <v>33</v>
      </c>
      <c r="S355" s="1"/>
      <c r="T355" s="1"/>
    </row>
    <row r="356" spans="1:20" x14ac:dyDescent="0.25">
      <c r="A356" s="13">
        <f t="shared" si="16"/>
        <v>343</v>
      </c>
      <c r="B356" s="17" t="s">
        <v>35</v>
      </c>
      <c r="C356" s="18" t="s">
        <v>147</v>
      </c>
      <c r="D356" s="8"/>
      <c r="E356" s="8">
        <v>32.299999999999997</v>
      </c>
      <c r="F356" s="8"/>
      <c r="G356" s="8"/>
      <c r="H356" s="8"/>
      <c r="I356" s="8"/>
      <c r="J356" s="8"/>
      <c r="K356" s="8"/>
      <c r="L356" s="8"/>
      <c r="M356" s="8"/>
      <c r="N356" s="8">
        <v>0.7</v>
      </c>
      <c r="O356" s="8">
        <f t="shared" si="17"/>
        <v>33</v>
      </c>
      <c r="P356" s="8"/>
      <c r="Q356" s="8"/>
      <c r="R356" s="8">
        <f t="shared" si="18"/>
        <v>33</v>
      </c>
      <c r="S356" s="1"/>
      <c r="T356" s="1"/>
    </row>
    <row r="357" spans="1:20" x14ac:dyDescent="0.25">
      <c r="A357" s="13">
        <f t="shared" si="16"/>
        <v>344</v>
      </c>
      <c r="B357" s="17" t="s">
        <v>35</v>
      </c>
      <c r="C357" s="18" t="s">
        <v>396</v>
      </c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>
        <v>0.7</v>
      </c>
      <c r="O357" s="8">
        <f t="shared" si="17"/>
        <v>0.7</v>
      </c>
      <c r="P357" s="8"/>
      <c r="Q357" s="8"/>
      <c r="R357" s="8">
        <f t="shared" si="18"/>
        <v>0.7</v>
      </c>
      <c r="S357" s="1"/>
      <c r="T357" s="1"/>
    </row>
    <row r="358" spans="1:20" ht="31.5" x14ac:dyDescent="0.25">
      <c r="A358" s="13">
        <f t="shared" si="16"/>
        <v>345</v>
      </c>
      <c r="B358" s="17" t="s">
        <v>35</v>
      </c>
      <c r="C358" s="18" t="s">
        <v>473</v>
      </c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>
        <v>0.7</v>
      </c>
      <c r="O358" s="8">
        <f t="shared" si="17"/>
        <v>0.7</v>
      </c>
      <c r="P358" s="8"/>
      <c r="Q358" s="8"/>
      <c r="R358" s="8">
        <f t="shared" si="18"/>
        <v>0.7</v>
      </c>
      <c r="S358" s="1"/>
      <c r="T358" s="1"/>
    </row>
    <row r="359" spans="1:20" x14ac:dyDescent="0.25">
      <c r="A359" s="13">
        <f t="shared" si="16"/>
        <v>346</v>
      </c>
      <c r="B359" s="17" t="s">
        <v>35</v>
      </c>
      <c r="C359" s="18" t="s">
        <v>397</v>
      </c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>
        <v>0.7</v>
      </c>
      <c r="O359" s="8">
        <f t="shared" si="17"/>
        <v>0.7</v>
      </c>
      <c r="P359" s="8"/>
      <c r="Q359" s="8"/>
      <c r="R359" s="8">
        <f t="shared" si="18"/>
        <v>0.7</v>
      </c>
      <c r="S359" s="1"/>
      <c r="T359" s="1"/>
    </row>
    <row r="360" spans="1:20" x14ac:dyDescent="0.25">
      <c r="A360" s="13">
        <f t="shared" si="16"/>
        <v>347</v>
      </c>
      <c r="B360" s="17" t="s">
        <v>35</v>
      </c>
      <c r="C360" s="18" t="s">
        <v>398</v>
      </c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>
        <v>0.7</v>
      </c>
      <c r="O360" s="8">
        <f t="shared" si="17"/>
        <v>0.7</v>
      </c>
      <c r="P360" s="8"/>
      <c r="Q360" s="8"/>
      <c r="R360" s="8">
        <f t="shared" si="18"/>
        <v>0.7</v>
      </c>
      <c r="S360" s="1"/>
      <c r="T360" s="1"/>
    </row>
    <row r="361" spans="1:20" x14ac:dyDescent="0.25">
      <c r="A361" s="13">
        <f t="shared" si="16"/>
        <v>348</v>
      </c>
      <c r="B361" s="17" t="s">
        <v>35</v>
      </c>
      <c r="C361" s="18" t="s">
        <v>399</v>
      </c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>
        <v>0.7</v>
      </c>
      <c r="O361" s="8">
        <f t="shared" si="17"/>
        <v>0.7</v>
      </c>
      <c r="P361" s="8"/>
      <c r="Q361" s="8"/>
      <c r="R361" s="8">
        <f t="shared" si="18"/>
        <v>0.7</v>
      </c>
      <c r="S361" s="1"/>
      <c r="T361" s="1"/>
    </row>
    <row r="362" spans="1:20" x14ac:dyDescent="0.25">
      <c r="A362" s="13">
        <f t="shared" si="16"/>
        <v>349</v>
      </c>
      <c r="B362" s="17" t="s">
        <v>35</v>
      </c>
      <c r="C362" s="18" t="s">
        <v>400</v>
      </c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>
        <v>0.7</v>
      </c>
      <c r="O362" s="8">
        <f t="shared" si="17"/>
        <v>0.7</v>
      </c>
      <c r="P362" s="8"/>
      <c r="Q362" s="8"/>
      <c r="R362" s="8">
        <f t="shared" si="18"/>
        <v>0.7</v>
      </c>
      <c r="S362" s="1"/>
      <c r="T362" s="1"/>
    </row>
    <row r="363" spans="1:20" x14ac:dyDescent="0.25">
      <c r="A363" s="13">
        <f t="shared" si="16"/>
        <v>350</v>
      </c>
      <c r="B363" s="17" t="s">
        <v>35</v>
      </c>
      <c r="C363" s="18" t="s">
        <v>401</v>
      </c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>
        <v>0.7</v>
      </c>
      <c r="O363" s="8">
        <f t="shared" si="17"/>
        <v>0.7</v>
      </c>
      <c r="P363" s="8"/>
      <c r="Q363" s="8"/>
      <c r="R363" s="8">
        <f t="shared" si="18"/>
        <v>0.7</v>
      </c>
      <c r="S363" s="1"/>
      <c r="T363" s="1"/>
    </row>
    <row r="364" spans="1:20" x14ac:dyDescent="0.25">
      <c r="A364" s="13">
        <f t="shared" si="16"/>
        <v>351</v>
      </c>
      <c r="B364" s="17" t="s">
        <v>35</v>
      </c>
      <c r="C364" s="18" t="s">
        <v>402</v>
      </c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>
        <v>0.7</v>
      </c>
      <c r="O364" s="8">
        <f t="shared" si="17"/>
        <v>0.7</v>
      </c>
      <c r="P364" s="8"/>
      <c r="Q364" s="8"/>
      <c r="R364" s="8">
        <f t="shared" si="18"/>
        <v>0.7</v>
      </c>
      <c r="S364" s="1"/>
      <c r="T364" s="1"/>
    </row>
    <row r="365" spans="1:20" x14ac:dyDescent="0.25">
      <c r="A365" s="13">
        <f t="shared" si="16"/>
        <v>352</v>
      </c>
      <c r="B365" s="17" t="s">
        <v>35</v>
      </c>
      <c r="C365" s="18" t="s">
        <v>403</v>
      </c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>
        <v>0.7</v>
      </c>
      <c r="O365" s="8">
        <f t="shared" si="17"/>
        <v>0.7</v>
      </c>
      <c r="P365" s="8"/>
      <c r="Q365" s="8"/>
      <c r="R365" s="8">
        <f t="shared" si="18"/>
        <v>0.7</v>
      </c>
      <c r="S365" s="1"/>
      <c r="T365" s="1"/>
    </row>
    <row r="366" spans="1:20" ht="31.5" x14ac:dyDescent="0.25">
      <c r="A366" s="13">
        <f t="shared" si="16"/>
        <v>353</v>
      </c>
      <c r="B366" s="17" t="s">
        <v>35</v>
      </c>
      <c r="C366" s="18" t="s">
        <v>404</v>
      </c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>
        <v>0.7</v>
      </c>
      <c r="O366" s="8">
        <f t="shared" si="17"/>
        <v>0.7</v>
      </c>
      <c r="P366" s="8"/>
      <c r="Q366" s="8"/>
      <c r="R366" s="8">
        <f t="shared" si="18"/>
        <v>0.7</v>
      </c>
      <c r="S366" s="1"/>
      <c r="T366" s="1"/>
    </row>
    <row r="367" spans="1:20" x14ac:dyDescent="0.25">
      <c r="A367" s="13">
        <f t="shared" si="16"/>
        <v>354</v>
      </c>
      <c r="B367" s="17" t="s">
        <v>35</v>
      </c>
      <c r="C367" s="18" t="s">
        <v>405</v>
      </c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>
        <v>0.7</v>
      </c>
      <c r="O367" s="8">
        <f t="shared" si="17"/>
        <v>0.7</v>
      </c>
      <c r="P367" s="8"/>
      <c r="Q367" s="8"/>
      <c r="R367" s="8">
        <f t="shared" si="18"/>
        <v>0.7</v>
      </c>
      <c r="S367" s="1"/>
      <c r="T367" s="1"/>
    </row>
    <row r="368" spans="1:20" x14ac:dyDescent="0.25">
      <c r="A368" s="13">
        <f t="shared" si="16"/>
        <v>355</v>
      </c>
      <c r="B368" s="17" t="s">
        <v>35</v>
      </c>
      <c r="C368" s="18" t="s">
        <v>406</v>
      </c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>
        <v>0.7</v>
      </c>
      <c r="O368" s="8">
        <f t="shared" si="17"/>
        <v>0.7</v>
      </c>
      <c r="P368" s="8"/>
      <c r="Q368" s="8"/>
      <c r="R368" s="8">
        <f t="shared" si="18"/>
        <v>0.7</v>
      </c>
      <c r="S368" s="1"/>
      <c r="T368" s="1"/>
    </row>
    <row r="369" spans="1:20" x14ac:dyDescent="0.25">
      <c r="A369" s="13">
        <f t="shared" si="16"/>
        <v>356</v>
      </c>
      <c r="B369" s="17" t="s">
        <v>35</v>
      </c>
      <c r="C369" s="18" t="s">
        <v>407</v>
      </c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>
        <v>0.7</v>
      </c>
      <c r="O369" s="8">
        <f t="shared" si="17"/>
        <v>0.7</v>
      </c>
      <c r="P369" s="8"/>
      <c r="Q369" s="8"/>
      <c r="R369" s="8">
        <f t="shared" si="18"/>
        <v>0.7</v>
      </c>
      <c r="S369" s="1"/>
      <c r="T369" s="1"/>
    </row>
    <row r="370" spans="1:20" x14ac:dyDescent="0.25">
      <c r="A370" s="13">
        <f t="shared" si="16"/>
        <v>357</v>
      </c>
      <c r="B370" s="17" t="s">
        <v>35</v>
      </c>
      <c r="C370" s="18" t="s">
        <v>408</v>
      </c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>
        <v>0.7</v>
      </c>
      <c r="O370" s="8">
        <f t="shared" si="17"/>
        <v>0.7</v>
      </c>
      <c r="P370" s="8"/>
      <c r="Q370" s="8"/>
      <c r="R370" s="8">
        <f t="shared" si="18"/>
        <v>0.7</v>
      </c>
      <c r="S370" s="1"/>
      <c r="T370" s="1"/>
    </row>
    <row r="371" spans="1:20" ht="31.5" x14ac:dyDescent="0.25">
      <c r="A371" s="13">
        <f t="shared" si="16"/>
        <v>358</v>
      </c>
      <c r="B371" s="17" t="s">
        <v>35</v>
      </c>
      <c r="C371" s="18" t="s">
        <v>409</v>
      </c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>
        <v>0.7</v>
      </c>
      <c r="O371" s="8">
        <f t="shared" si="17"/>
        <v>0.7</v>
      </c>
      <c r="P371" s="8"/>
      <c r="Q371" s="8"/>
      <c r="R371" s="8">
        <f t="shared" si="18"/>
        <v>0.7</v>
      </c>
      <c r="S371" s="1"/>
      <c r="T371" s="1"/>
    </row>
    <row r="372" spans="1:20" x14ac:dyDescent="0.25">
      <c r="A372" s="13">
        <f t="shared" si="16"/>
        <v>359</v>
      </c>
      <c r="B372" s="17" t="s">
        <v>35</v>
      </c>
      <c r="C372" s="18" t="s">
        <v>410</v>
      </c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>
        <v>0.7</v>
      </c>
      <c r="O372" s="8">
        <f t="shared" si="17"/>
        <v>0.7</v>
      </c>
      <c r="P372" s="8"/>
      <c r="Q372" s="8"/>
      <c r="R372" s="8">
        <f t="shared" si="18"/>
        <v>0.7</v>
      </c>
      <c r="S372" s="1"/>
      <c r="T372" s="1"/>
    </row>
    <row r="373" spans="1:20" x14ac:dyDescent="0.25">
      <c r="A373" s="13">
        <f t="shared" si="16"/>
        <v>360</v>
      </c>
      <c r="B373" s="17" t="s">
        <v>35</v>
      </c>
      <c r="C373" s="18" t="s">
        <v>411</v>
      </c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>
        <v>0.7</v>
      </c>
      <c r="O373" s="8">
        <f t="shared" si="17"/>
        <v>0.7</v>
      </c>
      <c r="P373" s="8"/>
      <c r="Q373" s="8"/>
      <c r="R373" s="8">
        <f t="shared" si="18"/>
        <v>0.7</v>
      </c>
      <c r="S373" s="1"/>
      <c r="T373" s="1"/>
    </row>
    <row r="374" spans="1:20" x14ac:dyDescent="0.25">
      <c r="A374" s="13">
        <f t="shared" si="16"/>
        <v>361</v>
      </c>
      <c r="B374" s="17" t="s">
        <v>35</v>
      </c>
      <c r="C374" s="18" t="s">
        <v>412</v>
      </c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>
        <v>0.7</v>
      </c>
      <c r="O374" s="8">
        <f t="shared" si="17"/>
        <v>0.7</v>
      </c>
      <c r="P374" s="8"/>
      <c r="Q374" s="8"/>
      <c r="R374" s="8">
        <f t="shared" si="18"/>
        <v>0.7</v>
      </c>
      <c r="S374" s="1"/>
      <c r="T374" s="1"/>
    </row>
    <row r="375" spans="1:20" x14ac:dyDescent="0.25">
      <c r="A375" s="13">
        <f t="shared" si="16"/>
        <v>362</v>
      </c>
      <c r="B375" s="17" t="s">
        <v>35</v>
      </c>
      <c r="C375" s="18" t="s">
        <v>413</v>
      </c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>
        <v>0.7</v>
      </c>
      <c r="O375" s="8">
        <f t="shared" si="17"/>
        <v>0.7</v>
      </c>
      <c r="P375" s="8"/>
      <c r="Q375" s="8"/>
      <c r="R375" s="8">
        <f t="shared" si="18"/>
        <v>0.7</v>
      </c>
      <c r="S375" s="1"/>
      <c r="T375" s="1"/>
    </row>
    <row r="376" spans="1:20" x14ac:dyDescent="0.25">
      <c r="A376" s="13">
        <f t="shared" si="16"/>
        <v>363</v>
      </c>
      <c r="B376" s="17" t="s">
        <v>35</v>
      </c>
      <c r="C376" s="18" t="s">
        <v>414</v>
      </c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>
        <v>0.7</v>
      </c>
      <c r="O376" s="8">
        <f t="shared" si="17"/>
        <v>0.7</v>
      </c>
      <c r="P376" s="8"/>
      <c r="Q376" s="8"/>
      <c r="R376" s="8">
        <f t="shared" si="18"/>
        <v>0.7</v>
      </c>
      <c r="S376" s="1"/>
      <c r="T376" s="1"/>
    </row>
    <row r="377" spans="1:20" x14ac:dyDescent="0.25">
      <c r="A377" s="13">
        <f t="shared" ref="A377:A440" si="19">A376+1</f>
        <v>364</v>
      </c>
      <c r="B377" s="17" t="s">
        <v>35</v>
      </c>
      <c r="C377" s="18" t="s">
        <v>198</v>
      </c>
      <c r="D377" s="8"/>
      <c r="E377" s="8">
        <v>32.299999999999997</v>
      </c>
      <c r="F377" s="8"/>
      <c r="G377" s="8"/>
      <c r="H377" s="8"/>
      <c r="I377" s="8"/>
      <c r="J377" s="8"/>
      <c r="K377" s="8"/>
      <c r="L377" s="8"/>
      <c r="M377" s="8"/>
      <c r="N377" s="8">
        <v>0.7</v>
      </c>
      <c r="O377" s="8">
        <f t="shared" si="17"/>
        <v>33</v>
      </c>
      <c r="P377" s="8"/>
      <c r="Q377" s="8"/>
      <c r="R377" s="8">
        <f t="shared" si="18"/>
        <v>33</v>
      </c>
      <c r="S377" s="1"/>
      <c r="T377" s="1"/>
    </row>
    <row r="378" spans="1:20" x14ac:dyDescent="0.25">
      <c r="A378" s="13">
        <f t="shared" si="19"/>
        <v>365</v>
      </c>
      <c r="B378" s="17" t="s">
        <v>35</v>
      </c>
      <c r="C378" s="18" t="s">
        <v>415</v>
      </c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>
        <v>0.7</v>
      </c>
      <c r="O378" s="8">
        <f t="shared" si="17"/>
        <v>0.7</v>
      </c>
      <c r="P378" s="8"/>
      <c r="Q378" s="8"/>
      <c r="R378" s="8">
        <f t="shared" si="18"/>
        <v>0.7</v>
      </c>
      <c r="S378" s="1"/>
      <c r="T378" s="1"/>
    </row>
    <row r="379" spans="1:20" x14ac:dyDescent="0.25">
      <c r="A379" s="13">
        <f t="shared" si="19"/>
        <v>366</v>
      </c>
      <c r="B379" s="17" t="s">
        <v>35</v>
      </c>
      <c r="C379" s="18" t="s">
        <v>416</v>
      </c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>
        <v>0.7</v>
      </c>
      <c r="O379" s="8">
        <f t="shared" si="17"/>
        <v>0.7</v>
      </c>
      <c r="P379" s="8"/>
      <c r="Q379" s="8"/>
      <c r="R379" s="8">
        <f t="shared" si="18"/>
        <v>0.7</v>
      </c>
      <c r="S379" s="1"/>
      <c r="T379" s="1"/>
    </row>
    <row r="380" spans="1:20" x14ac:dyDescent="0.25">
      <c r="A380" s="13">
        <f t="shared" si="19"/>
        <v>367</v>
      </c>
      <c r="B380" s="17" t="s">
        <v>35</v>
      </c>
      <c r="C380" s="18" t="s">
        <v>417</v>
      </c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>
        <v>0.7</v>
      </c>
      <c r="O380" s="8">
        <f t="shared" si="17"/>
        <v>0.7</v>
      </c>
      <c r="P380" s="8"/>
      <c r="Q380" s="8"/>
      <c r="R380" s="8">
        <f t="shared" si="18"/>
        <v>0.7</v>
      </c>
      <c r="S380" s="1"/>
      <c r="T380" s="1"/>
    </row>
    <row r="381" spans="1:20" x14ac:dyDescent="0.25">
      <c r="A381" s="13">
        <f t="shared" si="19"/>
        <v>368</v>
      </c>
      <c r="B381" s="17" t="s">
        <v>35</v>
      </c>
      <c r="C381" s="18" t="s">
        <v>418</v>
      </c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>
        <v>0.7</v>
      </c>
      <c r="O381" s="8">
        <f t="shared" si="17"/>
        <v>0.7</v>
      </c>
      <c r="P381" s="8"/>
      <c r="Q381" s="8"/>
      <c r="R381" s="8">
        <f t="shared" si="18"/>
        <v>0.7</v>
      </c>
      <c r="S381" s="1"/>
      <c r="T381" s="1"/>
    </row>
    <row r="382" spans="1:20" x14ac:dyDescent="0.25">
      <c r="A382" s="13">
        <f t="shared" si="19"/>
        <v>369</v>
      </c>
      <c r="B382" s="17" t="s">
        <v>35</v>
      </c>
      <c r="C382" s="18" t="s">
        <v>148</v>
      </c>
      <c r="D382" s="8"/>
      <c r="E382" s="8">
        <v>32.299999999999997</v>
      </c>
      <c r="F382" s="8"/>
      <c r="G382" s="8"/>
      <c r="H382" s="8"/>
      <c r="I382" s="8"/>
      <c r="J382" s="8"/>
      <c r="K382" s="8"/>
      <c r="L382" s="8"/>
      <c r="M382" s="8"/>
      <c r="N382" s="8">
        <v>0.7</v>
      </c>
      <c r="O382" s="8">
        <f t="shared" si="17"/>
        <v>33</v>
      </c>
      <c r="P382" s="8"/>
      <c r="Q382" s="8"/>
      <c r="R382" s="8">
        <f t="shared" si="18"/>
        <v>33</v>
      </c>
      <c r="S382" s="1"/>
      <c r="T382" s="1"/>
    </row>
    <row r="383" spans="1:20" x14ac:dyDescent="0.25">
      <c r="A383" s="13">
        <f t="shared" si="19"/>
        <v>370</v>
      </c>
      <c r="B383" s="17" t="s">
        <v>35</v>
      </c>
      <c r="C383" s="18" t="s">
        <v>149</v>
      </c>
      <c r="D383" s="8"/>
      <c r="E383" s="8">
        <v>64.7</v>
      </c>
      <c r="F383" s="8"/>
      <c r="G383" s="8"/>
      <c r="H383" s="8"/>
      <c r="I383" s="8"/>
      <c r="J383" s="8"/>
      <c r="K383" s="8"/>
      <c r="L383" s="8"/>
      <c r="M383" s="8"/>
      <c r="N383" s="8">
        <v>0.7</v>
      </c>
      <c r="O383" s="8">
        <f t="shared" si="17"/>
        <v>65.400000000000006</v>
      </c>
      <c r="P383" s="8"/>
      <c r="Q383" s="8"/>
      <c r="R383" s="8">
        <f t="shared" si="18"/>
        <v>65.400000000000006</v>
      </c>
      <c r="S383" s="1"/>
      <c r="T383" s="1"/>
    </row>
    <row r="384" spans="1:20" x14ac:dyDescent="0.25">
      <c r="A384" s="13">
        <f t="shared" si="19"/>
        <v>371</v>
      </c>
      <c r="B384" s="17" t="s">
        <v>35</v>
      </c>
      <c r="C384" s="18" t="s">
        <v>419</v>
      </c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>
        <v>0.7</v>
      </c>
      <c r="O384" s="8">
        <f t="shared" si="17"/>
        <v>0.7</v>
      </c>
      <c r="P384" s="8"/>
      <c r="Q384" s="8"/>
      <c r="R384" s="8">
        <f t="shared" si="18"/>
        <v>0.7</v>
      </c>
      <c r="S384" s="1"/>
      <c r="T384" s="1"/>
    </row>
    <row r="385" spans="1:20" x14ac:dyDescent="0.25">
      <c r="A385" s="13">
        <f t="shared" si="19"/>
        <v>372</v>
      </c>
      <c r="B385" s="17" t="s">
        <v>35</v>
      </c>
      <c r="C385" s="18" t="s">
        <v>420</v>
      </c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>
        <v>0.7</v>
      </c>
      <c r="O385" s="8">
        <f t="shared" si="17"/>
        <v>0.7</v>
      </c>
      <c r="P385" s="8"/>
      <c r="Q385" s="8"/>
      <c r="R385" s="8">
        <f t="shared" si="18"/>
        <v>0.7</v>
      </c>
      <c r="S385" s="1"/>
      <c r="T385" s="1"/>
    </row>
    <row r="386" spans="1:20" x14ac:dyDescent="0.25">
      <c r="A386" s="13">
        <f t="shared" si="19"/>
        <v>373</v>
      </c>
      <c r="B386" s="17" t="s">
        <v>35</v>
      </c>
      <c r="C386" s="18" t="s">
        <v>421</v>
      </c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>
        <v>0.7</v>
      </c>
      <c r="O386" s="8">
        <f t="shared" si="17"/>
        <v>0.7</v>
      </c>
      <c r="P386" s="8"/>
      <c r="Q386" s="8"/>
      <c r="R386" s="8">
        <f t="shared" si="18"/>
        <v>0.7</v>
      </c>
      <c r="S386" s="1"/>
      <c r="T386" s="1"/>
    </row>
    <row r="387" spans="1:20" x14ac:dyDescent="0.25">
      <c r="A387" s="13">
        <f t="shared" si="19"/>
        <v>374</v>
      </c>
      <c r="B387" s="17" t="s">
        <v>35</v>
      </c>
      <c r="C387" s="18" t="s">
        <v>255</v>
      </c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>
        <v>0.7</v>
      </c>
      <c r="O387" s="8">
        <f t="shared" si="17"/>
        <v>0.7</v>
      </c>
      <c r="P387" s="8"/>
      <c r="Q387" s="8"/>
      <c r="R387" s="8">
        <f t="shared" si="18"/>
        <v>0.7</v>
      </c>
      <c r="S387" s="1"/>
      <c r="T387" s="1"/>
    </row>
    <row r="388" spans="1:20" ht="31.5" x14ac:dyDescent="0.25">
      <c r="A388" s="13">
        <f t="shared" si="19"/>
        <v>375</v>
      </c>
      <c r="B388" s="17" t="s">
        <v>35</v>
      </c>
      <c r="C388" s="18" t="s">
        <v>422</v>
      </c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>
        <v>0.7</v>
      </c>
      <c r="O388" s="8">
        <f t="shared" si="17"/>
        <v>0.7</v>
      </c>
      <c r="P388" s="8"/>
      <c r="Q388" s="8"/>
      <c r="R388" s="8">
        <f t="shared" si="18"/>
        <v>0.7</v>
      </c>
      <c r="S388" s="1"/>
      <c r="T388" s="1"/>
    </row>
    <row r="389" spans="1:20" x14ac:dyDescent="0.25">
      <c r="A389" s="13">
        <f t="shared" si="19"/>
        <v>376</v>
      </c>
      <c r="B389" s="17" t="s">
        <v>35</v>
      </c>
      <c r="C389" s="18" t="s">
        <v>423</v>
      </c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>
        <v>0.7</v>
      </c>
      <c r="O389" s="8">
        <f t="shared" si="17"/>
        <v>0.7</v>
      </c>
      <c r="P389" s="8"/>
      <c r="Q389" s="8"/>
      <c r="R389" s="8">
        <f t="shared" si="18"/>
        <v>0.7</v>
      </c>
      <c r="S389" s="1"/>
      <c r="T389" s="1"/>
    </row>
    <row r="390" spans="1:20" x14ac:dyDescent="0.25">
      <c r="A390" s="13">
        <f t="shared" si="19"/>
        <v>377</v>
      </c>
      <c r="B390" s="17" t="s">
        <v>35</v>
      </c>
      <c r="C390" s="18" t="s">
        <v>424</v>
      </c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>
        <v>0.7</v>
      </c>
      <c r="O390" s="8">
        <f t="shared" si="17"/>
        <v>0.7</v>
      </c>
      <c r="P390" s="8"/>
      <c r="Q390" s="8"/>
      <c r="R390" s="8">
        <f t="shared" si="18"/>
        <v>0.7</v>
      </c>
      <c r="S390" s="1"/>
      <c r="T390" s="1"/>
    </row>
    <row r="391" spans="1:20" x14ac:dyDescent="0.25">
      <c r="A391" s="13">
        <f t="shared" si="19"/>
        <v>378</v>
      </c>
      <c r="B391" s="17" t="s">
        <v>35</v>
      </c>
      <c r="C391" s="18" t="s">
        <v>150</v>
      </c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>
        <v>0.7</v>
      </c>
      <c r="O391" s="8">
        <f t="shared" si="17"/>
        <v>0.7</v>
      </c>
      <c r="P391" s="8"/>
      <c r="Q391" s="8"/>
      <c r="R391" s="8">
        <f t="shared" si="18"/>
        <v>0.7</v>
      </c>
      <c r="S391" s="1"/>
      <c r="T391" s="1"/>
    </row>
    <row r="392" spans="1:20" x14ac:dyDescent="0.25">
      <c r="A392" s="13">
        <f t="shared" si="19"/>
        <v>379</v>
      </c>
      <c r="B392" s="17" t="s">
        <v>35</v>
      </c>
      <c r="C392" s="18" t="s">
        <v>425</v>
      </c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>
        <v>0.7</v>
      </c>
      <c r="O392" s="8">
        <f t="shared" si="17"/>
        <v>0.7</v>
      </c>
      <c r="P392" s="8"/>
      <c r="Q392" s="8"/>
      <c r="R392" s="8">
        <f t="shared" si="18"/>
        <v>0.7</v>
      </c>
      <c r="S392" s="1"/>
      <c r="T392" s="1"/>
    </row>
    <row r="393" spans="1:20" x14ac:dyDescent="0.25">
      <c r="A393" s="13">
        <f t="shared" si="19"/>
        <v>380</v>
      </c>
      <c r="B393" s="17" t="s">
        <v>35</v>
      </c>
      <c r="C393" s="18" t="s">
        <v>426</v>
      </c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>
        <v>0.7</v>
      </c>
      <c r="O393" s="8">
        <f t="shared" si="17"/>
        <v>0.7</v>
      </c>
      <c r="P393" s="8"/>
      <c r="Q393" s="8"/>
      <c r="R393" s="8">
        <f t="shared" si="18"/>
        <v>0.7</v>
      </c>
      <c r="S393" s="1"/>
      <c r="T393" s="1"/>
    </row>
    <row r="394" spans="1:20" x14ac:dyDescent="0.25">
      <c r="A394" s="13">
        <f t="shared" si="19"/>
        <v>381</v>
      </c>
      <c r="B394" s="17" t="s">
        <v>35</v>
      </c>
      <c r="C394" s="18" t="s">
        <v>427</v>
      </c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>
        <v>0.7</v>
      </c>
      <c r="O394" s="8">
        <f t="shared" si="17"/>
        <v>0.7</v>
      </c>
      <c r="P394" s="8"/>
      <c r="Q394" s="8"/>
      <c r="R394" s="8">
        <f t="shared" si="18"/>
        <v>0.7</v>
      </c>
      <c r="S394" s="1"/>
      <c r="T394" s="1"/>
    </row>
    <row r="395" spans="1:20" x14ac:dyDescent="0.25">
      <c r="A395" s="13">
        <f t="shared" si="19"/>
        <v>382</v>
      </c>
      <c r="B395" s="17" t="s">
        <v>35</v>
      </c>
      <c r="C395" s="18" t="s">
        <v>428</v>
      </c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>
        <v>0.7</v>
      </c>
      <c r="O395" s="8">
        <f t="shared" ref="O395:O458" si="20">SUM(D395:N395)</f>
        <v>0.7</v>
      </c>
      <c r="P395" s="8"/>
      <c r="Q395" s="8"/>
      <c r="R395" s="8">
        <f t="shared" ref="R395:R458" si="21">O395+P395+Q395</f>
        <v>0.7</v>
      </c>
      <c r="S395" s="1"/>
      <c r="T395" s="1"/>
    </row>
    <row r="396" spans="1:20" x14ac:dyDescent="0.25">
      <c r="A396" s="13">
        <f t="shared" si="19"/>
        <v>383</v>
      </c>
      <c r="B396" s="17" t="s">
        <v>35</v>
      </c>
      <c r="C396" s="18" t="s">
        <v>256</v>
      </c>
      <c r="D396" s="8"/>
      <c r="E396" s="8">
        <v>32.299999999999997</v>
      </c>
      <c r="F396" s="8"/>
      <c r="G396" s="8"/>
      <c r="H396" s="8"/>
      <c r="I396" s="8"/>
      <c r="J396" s="8"/>
      <c r="K396" s="8"/>
      <c r="L396" s="8"/>
      <c r="M396" s="8"/>
      <c r="N396" s="8">
        <v>0.7</v>
      </c>
      <c r="O396" s="8">
        <f t="shared" si="20"/>
        <v>33</v>
      </c>
      <c r="P396" s="8"/>
      <c r="Q396" s="8"/>
      <c r="R396" s="8">
        <f t="shared" si="21"/>
        <v>33</v>
      </c>
      <c r="S396" s="1"/>
      <c r="T396" s="1"/>
    </row>
    <row r="397" spans="1:20" x14ac:dyDescent="0.25">
      <c r="A397" s="13">
        <f t="shared" si="19"/>
        <v>384</v>
      </c>
      <c r="B397" s="17" t="s">
        <v>35</v>
      </c>
      <c r="C397" s="18" t="s">
        <v>429</v>
      </c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>
        <v>0.7</v>
      </c>
      <c r="O397" s="8">
        <f t="shared" si="20"/>
        <v>0.7</v>
      </c>
      <c r="P397" s="8"/>
      <c r="Q397" s="8"/>
      <c r="R397" s="8">
        <f t="shared" si="21"/>
        <v>0.7</v>
      </c>
      <c r="S397" s="1"/>
      <c r="T397" s="1"/>
    </row>
    <row r="398" spans="1:20" x14ac:dyDescent="0.25">
      <c r="A398" s="13">
        <f t="shared" si="19"/>
        <v>385</v>
      </c>
      <c r="B398" s="17" t="s">
        <v>35</v>
      </c>
      <c r="C398" s="18" t="s">
        <v>430</v>
      </c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>
        <v>0.7</v>
      </c>
      <c r="O398" s="8">
        <f t="shared" si="20"/>
        <v>0.7</v>
      </c>
      <c r="P398" s="8"/>
      <c r="Q398" s="8"/>
      <c r="R398" s="8">
        <f t="shared" si="21"/>
        <v>0.7</v>
      </c>
      <c r="S398" s="1"/>
      <c r="T398" s="1"/>
    </row>
    <row r="399" spans="1:20" ht="31.5" x14ac:dyDescent="0.25">
      <c r="A399" s="13">
        <f t="shared" si="19"/>
        <v>386</v>
      </c>
      <c r="B399" s="17" t="s">
        <v>35</v>
      </c>
      <c r="C399" s="18" t="s">
        <v>475</v>
      </c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>
        <v>0.7</v>
      </c>
      <c r="O399" s="8">
        <f t="shared" si="20"/>
        <v>0.7</v>
      </c>
      <c r="P399" s="8"/>
      <c r="Q399" s="8"/>
      <c r="R399" s="8">
        <f t="shared" si="21"/>
        <v>0.7</v>
      </c>
      <c r="S399" s="1"/>
      <c r="T399" s="1"/>
    </row>
    <row r="400" spans="1:20" x14ac:dyDescent="0.25">
      <c r="A400" s="13">
        <f t="shared" si="19"/>
        <v>387</v>
      </c>
      <c r="B400" s="17" t="s">
        <v>35</v>
      </c>
      <c r="C400" s="18" t="s">
        <v>431</v>
      </c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>
        <v>0.7</v>
      </c>
      <c r="O400" s="8">
        <f t="shared" si="20"/>
        <v>0.7</v>
      </c>
      <c r="P400" s="8"/>
      <c r="Q400" s="8"/>
      <c r="R400" s="8">
        <f t="shared" si="21"/>
        <v>0.7</v>
      </c>
      <c r="S400" s="1"/>
      <c r="T400" s="1"/>
    </row>
    <row r="401" spans="1:20" x14ac:dyDescent="0.25">
      <c r="A401" s="13">
        <f t="shared" si="19"/>
        <v>388</v>
      </c>
      <c r="B401" s="17" t="s">
        <v>35</v>
      </c>
      <c r="C401" s="18" t="s">
        <v>151</v>
      </c>
      <c r="D401" s="8"/>
      <c r="E401" s="8">
        <v>32.299999999999997</v>
      </c>
      <c r="F401" s="8"/>
      <c r="G401" s="8"/>
      <c r="H401" s="8"/>
      <c r="I401" s="8"/>
      <c r="J401" s="8"/>
      <c r="K401" s="8"/>
      <c r="L401" s="8"/>
      <c r="M401" s="8"/>
      <c r="N401" s="8">
        <v>0.7</v>
      </c>
      <c r="O401" s="8">
        <f t="shared" si="20"/>
        <v>33</v>
      </c>
      <c r="P401" s="8"/>
      <c r="Q401" s="8"/>
      <c r="R401" s="8">
        <f t="shared" si="21"/>
        <v>33</v>
      </c>
      <c r="S401" s="1"/>
      <c r="T401" s="1"/>
    </row>
    <row r="402" spans="1:20" x14ac:dyDescent="0.25">
      <c r="A402" s="13">
        <f t="shared" si="19"/>
        <v>389</v>
      </c>
      <c r="B402" s="17" t="s">
        <v>35</v>
      </c>
      <c r="C402" s="18" t="s">
        <v>432</v>
      </c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>
        <v>0.7</v>
      </c>
      <c r="O402" s="8">
        <f t="shared" si="20"/>
        <v>0.7</v>
      </c>
      <c r="P402" s="8"/>
      <c r="Q402" s="8"/>
      <c r="R402" s="8">
        <f t="shared" si="21"/>
        <v>0.7</v>
      </c>
      <c r="S402" s="1"/>
      <c r="T402" s="1"/>
    </row>
    <row r="403" spans="1:20" x14ac:dyDescent="0.25">
      <c r="A403" s="13">
        <f t="shared" si="19"/>
        <v>390</v>
      </c>
      <c r="B403" s="17" t="s">
        <v>35</v>
      </c>
      <c r="C403" s="18" t="s">
        <v>433</v>
      </c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>
        <v>0.7</v>
      </c>
      <c r="O403" s="8">
        <f t="shared" si="20"/>
        <v>0.7</v>
      </c>
      <c r="P403" s="8"/>
      <c r="Q403" s="8"/>
      <c r="R403" s="8">
        <f t="shared" si="21"/>
        <v>0.7</v>
      </c>
      <c r="S403" s="1"/>
      <c r="T403" s="1"/>
    </row>
    <row r="404" spans="1:20" x14ac:dyDescent="0.25">
      <c r="A404" s="13">
        <f t="shared" si="19"/>
        <v>391</v>
      </c>
      <c r="B404" s="17" t="s">
        <v>35</v>
      </c>
      <c r="C404" s="18" t="s">
        <v>434</v>
      </c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>
        <v>0.7</v>
      </c>
      <c r="O404" s="8">
        <f t="shared" si="20"/>
        <v>0.7</v>
      </c>
      <c r="P404" s="8"/>
      <c r="Q404" s="8"/>
      <c r="R404" s="8">
        <f t="shared" si="21"/>
        <v>0.7</v>
      </c>
      <c r="S404" s="1"/>
      <c r="T404" s="1"/>
    </row>
    <row r="405" spans="1:20" x14ac:dyDescent="0.25">
      <c r="A405" s="13">
        <f t="shared" si="19"/>
        <v>392</v>
      </c>
      <c r="B405" s="17" t="s">
        <v>35</v>
      </c>
      <c r="C405" s="18" t="s">
        <v>435</v>
      </c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>
        <v>0.7</v>
      </c>
      <c r="O405" s="8">
        <f t="shared" si="20"/>
        <v>0.7</v>
      </c>
      <c r="P405" s="8"/>
      <c r="Q405" s="8"/>
      <c r="R405" s="8">
        <f t="shared" si="21"/>
        <v>0.7</v>
      </c>
      <c r="S405" s="1"/>
      <c r="T405" s="1"/>
    </row>
    <row r="406" spans="1:20" x14ac:dyDescent="0.25">
      <c r="A406" s="13">
        <f t="shared" si="19"/>
        <v>393</v>
      </c>
      <c r="B406" s="17" t="s">
        <v>35</v>
      </c>
      <c r="C406" s="18" t="s">
        <v>436</v>
      </c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>
        <v>0.7</v>
      </c>
      <c r="O406" s="8">
        <f t="shared" si="20"/>
        <v>0.7</v>
      </c>
      <c r="P406" s="8"/>
      <c r="Q406" s="8"/>
      <c r="R406" s="8">
        <f t="shared" si="21"/>
        <v>0.7</v>
      </c>
      <c r="S406" s="1"/>
      <c r="T406" s="1"/>
    </row>
    <row r="407" spans="1:20" ht="31.5" x14ac:dyDescent="0.25">
      <c r="A407" s="13">
        <f t="shared" si="19"/>
        <v>394</v>
      </c>
      <c r="B407" s="17" t="s">
        <v>35</v>
      </c>
      <c r="C407" s="18" t="s">
        <v>482</v>
      </c>
      <c r="D407" s="8"/>
      <c r="E407" s="8">
        <v>32.299999999999997</v>
      </c>
      <c r="F407" s="8"/>
      <c r="G407" s="8"/>
      <c r="H407" s="8"/>
      <c r="I407" s="8"/>
      <c r="J407" s="8"/>
      <c r="K407" s="8"/>
      <c r="L407" s="8"/>
      <c r="M407" s="8"/>
      <c r="N407" s="8">
        <v>0.7</v>
      </c>
      <c r="O407" s="8">
        <f t="shared" si="20"/>
        <v>33</v>
      </c>
      <c r="P407" s="8"/>
      <c r="Q407" s="8"/>
      <c r="R407" s="8">
        <f t="shared" si="21"/>
        <v>33</v>
      </c>
      <c r="S407" s="1"/>
      <c r="T407" s="1"/>
    </row>
    <row r="408" spans="1:20" x14ac:dyDescent="0.25">
      <c r="A408" s="13">
        <f t="shared" si="19"/>
        <v>395</v>
      </c>
      <c r="B408" s="17" t="s">
        <v>35</v>
      </c>
      <c r="C408" s="18" t="s">
        <v>152</v>
      </c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>
        <v>0.7</v>
      </c>
      <c r="O408" s="8">
        <f t="shared" si="20"/>
        <v>0.7</v>
      </c>
      <c r="P408" s="8"/>
      <c r="Q408" s="8"/>
      <c r="R408" s="8">
        <f t="shared" si="21"/>
        <v>0.7</v>
      </c>
      <c r="S408" s="1"/>
      <c r="T408" s="1"/>
    </row>
    <row r="409" spans="1:20" x14ac:dyDescent="0.25">
      <c r="A409" s="13">
        <f t="shared" si="19"/>
        <v>396</v>
      </c>
      <c r="B409" s="17" t="s">
        <v>35</v>
      </c>
      <c r="C409" s="18" t="s">
        <v>437</v>
      </c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>
        <v>0.7</v>
      </c>
      <c r="O409" s="8">
        <f t="shared" si="20"/>
        <v>0.7</v>
      </c>
      <c r="P409" s="8"/>
      <c r="Q409" s="8"/>
      <c r="R409" s="8">
        <f t="shared" si="21"/>
        <v>0.7</v>
      </c>
      <c r="S409" s="1"/>
      <c r="T409" s="1"/>
    </row>
    <row r="410" spans="1:20" x14ac:dyDescent="0.25">
      <c r="A410" s="13">
        <f t="shared" si="19"/>
        <v>397</v>
      </c>
      <c r="B410" s="17" t="s">
        <v>35</v>
      </c>
      <c r="C410" s="18" t="s">
        <v>153</v>
      </c>
      <c r="D410" s="8"/>
      <c r="E410" s="8">
        <v>161.6</v>
      </c>
      <c r="F410" s="8"/>
      <c r="G410" s="8"/>
      <c r="H410" s="8"/>
      <c r="I410" s="8"/>
      <c r="J410" s="8"/>
      <c r="K410" s="8"/>
      <c r="L410" s="8"/>
      <c r="M410" s="8"/>
      <c r="N410" s="8">
        <v>0.7</v>
      </c>
      <c r="O410" s="8">
        <f t="shared" si="20"/>
        <v>162.29999999999998</v>
      </c>
      <c r="P410" s="8"/>
      <c r="Q410" s="8"/>
      <c r="R410" s="8">
        <f t="shared" si="21"/>
        <v>162.29999999999998</v>
      </c>
      <c r="S410" s="1"/>
      <c r="T410" s="1"/>
    </row>
    <row r="411" spans="1:20" x14ac:dyDescent="0.25">
      <c r="A411" s="13">
        <f t="shared" si="19"/>
        <v>398</v>
      </c>
      <c r="B411" s="17" t="s">
        <v>35</v>
      </c>
      <c r="C411" s="18" t="s">
        <v>154</v>
      </c>
      <c r="D411" s="8"/>
      <c r="E411" s="8">
        <v>32.299999999999997</v>
      </c>
      <c r="F411" s="8"/>
      <c r="G411" s="8"/>
      <c r="H411" s="8"/>
      <c r="I411" s="8"/>
      <c r="J411" s="8"/>
      <c r="K411" s="8"/>
      <c r="L411" s="8"/>
      <c r="M411" s="8"/>
      <c r="N411" s="8">
        <v>0.7</v>
      </c>
      <c r="O411" s="8">
        <f t="shared" si="20"/>
        <v>33</v>
      </c>
      <c r="P411" s="8"/>
      <c r="Q411" s="8"/>
      <c r="R411" s="8">
        <f t="shared" si="21"/>
        <v>33</v>
      </c>
      <c r="S411" s="1"/>
      <c r="T411" s="1"/>
    </row>
    <row r="412" spans="1:20" x14ac:dyDescent="0.25">
      <c r="A412" s="13">
        <f t="shared" si="19"/>
        <v>399</v>
      </c>
      <c r="B412" s="17" t="s">
        <v>35</v>
      </c>
      <c r="C412" s="18" t="s">
        <v>155</v>
      </c>
      <c r="D412" s="8"/>
      <c r="E412" s="8">
        <v>32.299999999999997</v>
      </c>
      <c r="F412" s="8"/>
      <c r="G412" s="8"/>
      <c r="H412" s="8"/>
      <c r="I412" s="8"/>
      <c r="J412" s="8"/>
      <c r="K412" s="8"/>
      <c r="L412" s="8"/>
      <c r="M412" s="8"/>
      <c r="N412" s="8">
        <v>0.7</v>
      </c>
      <c r="O412" s="8">
        <f t="shared" si="20"/>
        <v>33</v>
      </c>
      <c r="P412" s="8"/>
      <c r="Q412" s="8"/>
      <c r="R412" s="8">
        <f t="shared" si="21"/>
        <v>33</v>
      </c>
      <c r="S412" s="1"/>
      <c r="T412" s="1"/>
    </row>
    <row r="413" spans="1:20" x14ac:dyDescent="0.25">
      <c r="A413" s="13">
        <f t="shared" si="19"/>
        <v>400</v>
      </c>
      <c r="B413" s="17" t="s">
        <v>35</v>
      </c>
      <c r="C413" s="18" t="s">
        <v>438</v>
      </c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>
        <v>0.7</v>
      </c>
      <c r="O413" s="8">
        <f t="shared" si="20"/>
        <v>0.7</v>
      </c>
      <c r="P413" s="8"/>
      <c r="Q413" s="8"/>
      <c r="R413" s="8">
        <f t="shared" si="21"/>
        <v>0.7</v>
      </c>
      <c r="S413" s="1"/>
      <c r="T413" s="1"/>
    </row>
    <row r="414" spans="1:20" x14ac:dyDescent="0.25">
      <c r="A414" s="13">
        <f t="shared" si="19"/>
        <v>401</v>
      </c>
      <c r="B414" s="17" t="s">
        <v>35</v>
      </c>
      <c r="C414" s="18" t="s">
        <v>156</v>
      </c>
      <c r="D414" s="8"/>
      <c r="E414" s="8">
        <v>42.4</v>
      </c>
      <c r="F414" s="8"/>
      <c r="G414" s="8"/>
      <c r="H414" s="8"/>
      <c r="I414" s="8"/>
      <c r="J414" s="8"/>
      <c r="K414" s="8"/>
      <c r="L414" s="8"/>
      <c r="M414" s="8"/>
      <c r="N414" s="8">
        <v>0.7</v>
      </c>
      <c r="O414" s="8">
        <f t="shared" si="20"/>
        <v>43.1</v>
      </c>
      <c r="P414" s="8"/>
      <c r="Q414" s="8"/>
      <c r="R414" s="8">
        <f t="shared" si="21"/>
        <v>43.1</v>
      </c>
      <c r="S414" s="1"/>
      <c r="T414" s="1"/>
    </row>
    <row r="415" spans="1:20" x14ac:dyDescent="0.25">
      <c r="A415" s="13">
        <f t="shared" si="19"/>
        <v>402</v>
      </c>
      <c r="B415" s="17" t="s">
        <v>35</v>
      </c>
      <c r="C415" s="18" t="s">
        <v>157</v>
      </c>
      <c r="D415" s="8"/>
      <c r="E415" s="8">
        <v>42.4</v>
      </c>
      <c r="F415" s="8"/>
      <c r="G415" s="8"/>
      <c r="H415" s="8"/>
      <c r="I415" s="8"/>
      <c r="J415" s="8"/>
      <c r="K415" s="8"/>
      <c r="L415" s="8"/>
      <c r="M415" s="8"/>
      <c r="N415" s="8">
        <v>0.7</v>
      </c>
      <c r="O415" s="8">
        <f t="shared" si="20"/>
        <v>43.1</v>
      </c>
      <c r="P415" s="8"/>
      <c r="Q415" s="8"/>
      <c r="R415" s="8">
        <f t="shared" si="21"/>
        <v>43.1</v>
      </c>
      <c r="S415" s="1"/>
      <c r="T415" s="1"/>
    </row>
    <row r="416" spans="1:20" x14ac:dyDescent="0.25">
      <c r="A416" s="13">
        <f t="shared" si="19"/>
        <v>403</v>
      </c>
      <c r="B416" s="17" t="s">
        <v>35</v>
      </c>
      <c r="C416" s="18" t="s">
        <v>158</v>
      </c>
      <c r="D416" s="8"/>
      <c r="E416" s="8">
        <v>84.9</v>
      </c>
      <c r="F416" s="8"/>
      <c r="G416" s="8"/>
      <c r="H416" s="8"/>
      <c r="I416" s="8"/>
      <c r="J416" s="8"/>
      <c r="K416" s="8"/>
      <c r="L416" s="8"/>
      <c r="M416" s="8"/>
      <c r="N416" s="8">
        <v>0.7</v>
      </c>
      <c r="O416" s="8">
        <f t="shared" si="20"/>
        <v>85.600000000000009</v>
      </c>
      <c r="P416" s="8"/>
      <c r="Q416" s="8"/>
      <c r="R416" s="8">
        <f t="shared" si="21"/>
        <v>85.600000000000009</v>
      </c>
      <c r="S416" s="1"/>
      <c r="T416" s="1"/>
    </row>
    <row r="417" spans="1:20" x14ac:dyDescent="0.25">
      <c r="A417" s="13">
        <f t="shared" si="19"/>
        <v>404</v>
      </c>
      <c r="B417" s="17" t="s">
        <v>35</v>
      </c>
      <c r="C417" s="18" t="s">
        <v>159</v>
      </c>
      <c r="D417" s="8"/>
      <c r="E417" s="8">
        <v>84.9</v>
      </c>
      <c r="F417" s="8"/>
      <c r="G417" s="8"/>
      <c r="H417" s="8"/>
      <c r="I417" s="8"/>
      <c r="J417" s="8"/>
      <c r="K417" s="8"/>
      <c r="L417" s="8"/>
      <c r="M417" s="8"/>
      <c r="N417" s="8">
        <v>0.7</v>
      </c>
      <c r="O417" s="8">
        <f t="shared" si="20"/>
        <v>85.600000000000009</v>
      </c>
      <c r="P417" s="8"/>
      <c r="Q417" s="8"/>
      <c r="R417" s="8">
        <f t="shared" si="21"/>
        <v>85.600000000000009</v>
      </c>
      <c r="S417" s="1"/>
      <c r="T417" s="1"/>
    </row>
    <row r="418" spans="1:20" x14ac:dyDescent="0.25">
      <c r="A418" s="13">
        <f t="shared" si="19"/>
        <v>405</v>
      </c>
      <c r="B418" s="17" t="s">
        <v>35</v>
      </c>
      <c r="C418" s="18" t="s">
        <v>160</v>
      </c>
      <c r="D418" s="8"/>
      <c r="E418" s="8">
        <v>42.4</v>
      </c>
      <c r="F418" s="8"/>
      <c r="G418" s="8"/>
      <c r="H418" s="8"/>
      <c r="I418" s="8"/>
      <c r="J418" s="8"/>
      <c r="K418" s="8"/>
      <c r="L418" s="8"/>
      <c r="M418" s="8"/>
      <c r="N418" s="8">
        <v>0.7</v>
      </c>
      <c r="O418" s="8">
        <f t="shared" si="20"/>
        <v>43.1</v>
      </c>
      <c r="P418" s="8"/>
      <c r="Q418" s="8"/>
      <c r="R418" s="8">
        <f t="shared" si="21"/>
        <v>43.1</v>
      </c>
      <c r="S418" s="1"/>
      <c r="T418" s="1"/>
    </row>
    <row r="419" spans="1:20" x14ac:dyDescent="0.25">
      <c r="A419" s="13">
        <f t="shared" si="19"/>
        <v>406</v>
      </c>
      <c r="B419" s="17" t="s">
        <v>35</v>
      </c>
      <c r="C419" s="18" t="s">
        <v>161</v>
      </c>
      <c r="D419" s="8"/>
      <c r="E419" s="8">
        <v>84.9</v>
      </c>
      <c r="F419" s="8"/>
      <c r="G419" s="8"/>
      <c r="H419" s="8"/>
      <c r="I419" s="8"/>
      <c r="J419" s="8"/>
      <c r="K419" s="8"/>
      <c r="L419" s="8"/>
      <c r="M419" s="8"/>
      <c r="N419" s="8">
        <v>0.7</v>
      </c>
      <c r="O419" s="8">
        <f t="shared" si="20"/>
        <v>85.600000000000009</v>
      </c>
      <c r="P419" s="8"/>
      <c r="Q419" s="8"/>
      <c r="R419" s="8">
        <f t="shared" si="21"/>
        <v>85.600000000000009</v>
      </c>
      <c r="S419" s="1"/>
      <c r="T419" s="1"/>
    </row>
    <row r="420" spans="1:20" x14ac:dyDescent="0.25">
      <c r="A420" s="13">
        <f t="shared" si="19"/>
        <v>407</v>
      </c>
      <c r="B420" s="17" t="s">
        <v>35</v>
      </c>
      <c r="C420" s="18" t="s">
        <v>162</v>
      </c>
      <c r="D420" s="8"/>
      <c r="E420" s="8">
        <v>84.9</v>
      </c>
      <c r="F420" s="8"/>
      <c r="G420" s="8"/>
      <c r="H420" s="8"/>
      <c r="I420" s="8"/>
      <c r="J420" s="8"/>
      <c r="K420" s="8"/>
      <c r="L420" s="8"/>
      <c r="M420" s="8"/>
      <c r="N420" s="8">
        <v>0.7</v>
      </c>
      <c r="O420" s="8">
        <f t="shared" si="20"/>
        <v>85.600000000000009</v>
      </c>
      <c r="P420" s="8"/>
      <c r="Q420" s="8"/>
      <c r="R420" s="8">
        <f t="shared" si="21"/>
        <v>85.600000000000009</v>
      </c>
      <c r="S420" s="1"/>
      <c r="T420" s="1"/>
    </row>
    <row r="421" spans="1:20" x14ac:dyDescent="0.25">
      <c r="A421" s="13">
        <f t="shared" si="19"/>
        <v>408</v>
      </c>
      <c r="B421" s="17" t="s">
        <v>35</v>
      </c>
      <c r="C421" s="18" t="s">
        <v>163</v>
      </c>
      <c r="D421" s="8"/>
      <c r="E421" s="8">
        <v>44.5</v>
      </c>
      <c r="F421" s="8"/>
      <c r="G421" s="8"/>
      <c r="H421" s="8"/>
      <c r="I421" s="8"/>
      <c r="J421" s="8"/>
      <c r="K421" s="8"/>
      <c r="L421" s="8"/>
      <c r="M421" s="8"/>
      <c r="N421" s="8">
        <v>0.7</v>
      </c>
      <c r="O421" s="8">
        <f t="shared" si="20"/>
        <v>45.2</v>
      </c>
      <c r="P421" s="8"/>
      <c r="Q421" s="8"/>
      <c r="R421" s="8">
        <f t="shared" si="21"/>
        <v>45.2</v>
      </c>
      <c r="S421" s="1"/>
      <c r="T421" s="1"/>
    </row>
    <row r="422" spans="1:20" x14ac:dyDescent="0.25">
      <c r="A422" s="13">
        <f t="shared" si="19"/>
        <v>409</v>
      </c>
      <c r="B422" s="17" t="s">
        <v>35</v>
      </c>
      <c r="C422" s="18" t="s">
        <v>164</v>
      </c>
      <c r="D422" s="8"/>
      <c r="E422" s="8">
        <v>88.9</v>
      </c>
      <c r="F422" s="8"/>
      <c r="G422" s="8"/>
      <c r="H422" s="8"/>
      <c r="I422" s="8"/>
      <c r="J422" s="8"/>
      <c r="K422" s="8"/>
      <c r="L422" s="8"/>
      <c r="M422" s="8"/>
      <c r="N422" s="8">
        <v>0.7</v>
      </c>
      <c r="O422" s="8">
        <f t="shared" si="20"/>
        <v>89.600000000000009</v>
      </c>
      <c r="P422" s="8"/>
      <c r="Q422" s="8"/>
      <c r="R422" s="8">
        <f t="shared" si="21"/>
        <v>89.600000000000009</v>
      </c>
      <c r="S422" s="1"/>
      <c r="T422" s="1"/>
    </row>
    <row r="423" spans="1:20" x14ac:dyDescent="0.25">
      <c r="A423" s="13">
        <f t="shared" si="19"/>
        <v>410</v>
      </c>
      <c r="B423" s="17" t="s">
        <v>35</v>
      </c>
      <c r="C423" s="18" t="s">
        <v>165</v>
      </c>
      <c r="D423" s="8"/>
      <c r="E423" s="8">
        <v>44.5</v>
      </c>
      <c r="F423" s="8"/>
      <c r="G423" s="8"/>
      <c r="H423" s="8"/>
      <c r="I423" s="8"/>
      <c r="J423" s="8"/>
      <c r="K423" s="8"/>
      <c r="L423" s="8"/>
      <c r="M423" s="8"/>
      <c r="N423" s="8">
        <v>0.7</v>
      </c>
      <c r="O423" s="8">
        <f t="shared" si="20"/>
        <v>45.2</v>
      </c>
      <c r="P423" s="8"/>
      <c r="Q423" s="8"/>
      <c r="R423" s="8">
        <f t="shared" si="21"/>
        <v>45.2</v>
      </c>
      <c r="S423" s="1"/>
      <c r="T423" s="1"/>
    </row>
    <row r="424" spans="1:20" x14ac:dyDescent="0.25">
      <c r="A424" s="13">
        <f t="shared" si="19"/>
        <v>411</v>
      </c>
      <c r="B424" s="17" t="s">
        <v>35</v>
      </c>
      <c r="C424" s="18" t="s">
        <v>166</v>
      </c>
      <c r="D424" s="8"/>
      <c r="E424" s="8">
        <v>133.4</v>
      </c>
      <c r="F424" s="8"/>
      <c r="G424" s="8"/>
      <c r="H424" s="8"/>
      <c r="I424" s="8"/>
      <c r="J424" s="8"/>
      <c r="K424" s="8"/>
      <c r="L424" s="8"/>
      <c r="M424" s="8"/>
      <c r="N424" s="8">
        <v>0.7</v>
      </c>
      <c r="O424" s="8">
        <f t="shared" si="20"/>
        <v>134.1</v>
      </c>
      <c r="P424" s="8"/>
      <c r="Q424" s="8"/>
      <c r="R424" s="8">
        <f t="shared" si="21"/>
        <v>134.1</v>
      </c>
      <c r="S424" s="1"/>
      <c r="T424" s="1"/>
    </row>
    <row r="425" spans="1:20" x14ac:dyDescent="0.25">
      <c r="A425" s="13">
        <f t="shared" si="19"/>
        <v>412</v>
      </c>
      <c r="B425" s="17" t="s">
        <v>35</v>
      </c>
      <c r="C425" s="18" t="s">
        <v>167</v>
      </c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>
        <v>0.7</v>
      </c>
      <c r="O425" s="8">
        <f t="shared" si="20"/>
        <v>0.7</v>
      </c>
      <c r="P425" s="8"/>
      <c r="Q425" s="8"/>
      <c r="R425" s="8">
        <f t="shared" si="21"/>
        <v>0.7</v>
      </c>
      <c r="S425" s="1"/>
      <c r="T425" s="1"/>
    </row>
    <row r="426" spans="1:20" x14ac:dyDescent="0.25">
      <c r="A426" s="13">
        <f t="shared" si="19"/>
        <v>413</v>
      </c>
      <c r="B426" s="17" t="s">
        <v>35</v>
      </c>
      <c r="C426" s="18" t="s">
        <v>168</v>
      </c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>
        <v>0.7</v>
      </c>
      <c r="O426" s="8">
        <f t="shared" si="20"/>
        <v>0.7</v>
      </c>
      <c r="P426" s="8"/>
      <c r="Q426" s="8"/>
      <c r="R426" s="8">
        <f t="shared" si="21"/>
        <v>0.7</v>
      </c>
      <c r="S426" s="1"/>
      <c r="T426" s="1"/>
    </row>
    <row r="427" spans="1:20" x14ac:dyDescent="0.25">
      <c r="A427" s="13">
        <f t="shared" si="19"/>
        <v>414</v>
      </c>
      <c r="B427" s="17" t="s">
        <v>35</v>
      </c>
      <c r="C427" s="18" t="s">
        <v>169</v>
      </c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>
        <v>0.7</v>
      </c>
      <c r="O427" s="8">
        <f t="shared" si="20"/>
        <v>0.7</v>
      </c>
      <c r="P427" s="8"/>
      <c r="Q427" s="8"/>
      <c r="R427" s="8">
        <f t="shared" si="21"/>
        <v>0.7</v>
      </c>
      <c r="S427" s="1"/>
      <c r="T427" s="1"/>
    </row>
    <row r="428" spans="1:20" x14ac:dyDescent="0.25">
      <c r="A428" s="13">
        <f t="shared" si="19"/>
        <v>415</v>
      </c>
      <c r="B428" s="17" t="s">
        <v>35</v>
      </c>
      <c r="C428" s="18" t="s">
        <v>170</v>
      </c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>
        <v>0.7</v>
      </c>
      <c r="O428" s="8">
        <f t="shared" si="20"/>
        <v>0.7</v>
      </c>
      <c r="P428" s="8"/>
      <c r="Q428" s="8"/>
      <c r="R428" s="8">
        <f t="shared" si="21"/>
        <v>0.7</v>
      </c>
      <c r="S428" s="1"/>
      <c r="T428" s="1"/>
    </row>
    <row r="429" spans="1:20" x14ac:dyDescent="0.25">
      <c r="A429" s="13">
        <f t="shared" si="19"/>
        <v>416</v>
      </c>
      <c r="B429" s="17" t="s">
        <v>35</v>
      </c>
      <c r="C429" s="18" t="s">
        <v>439</v>
      </c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>
        <v>0.7</v>
      </c>
      <c r="O429" s="8">
        <f t="shared" si="20"/>
        <v>0.7</v>
      </c>
      <c r="P429" s="8"/>
      <c r="Q429" s="8"/>
      <c r="R429" s="8">
        <f t="shared" si="21"/>
        <v>0.7</v>
      </c>
      <c r="S429" s="1"/>
      <c r="T429" s="1"/>
    </row>
    <row r="430" spans="1:20" x14ac:dyDescent="0.25">
      <c r="A430" s="13">
        <f t="shared" si="19"/>
        <v>417</v>
      </c>
      <c r="B430" s="17" t="s">
        <v>35</v>
      </c>
      <c r="C430" s="18" t="s">
        <v>171</v>
      </c>
      <c r="D430" s="8"/>
      <c r="E430" s="8">
        <v>32.299999999999997</v>
      </c>
      <c r="F430" s="8"/>
      <c r="G430" s="8"/>
      <c r="H430" s="8"/>
      <c r="I430" s="8"/>
      <c r="J430" s="8"/>
      <c r="K430" s="8"/>
      <c r="L430" s="8"/>
      <c r="M430" s="8"/>
      <c r="N430" s="8">
        <v>0.7</v>
      </c>
      <c r="O430" s="8">
        <f t="shared" si="20"/>
        <v>33</v>
      </c>
      <c r="P430" s="8"/>
      <c r="Q430" s="8"/>
      <c r="R430" s="8">
        <f t="shared" si="21"/>
        <v>33</v>
      </c>
      <c r="S430" s="1"/>
      <c r="T430" s="1"/>
    </row>
    <row r="431" spans="1:20" x14ac:dyDescent="0.25">
      <c r="A431" s="13">
        <f t="shared" si="19"/>
        <v>418</v>
      </c>
      <c r="B431" s="17" t="s">
        <v>35</v>
      </c>
      <c r="C431" s="18" t="s">
        <v>172</v>
      </c>
      <c r="D431" s="8"/>
      <c r="E431" s="8">
        <v>32.299999999999997</v>
      </c>
      <c r="F431" s="8"/>
      <c r="G431" s="8"/>
      <c r="H431" s="8"/>
      <c r="I431" s="8"/>
      <c r="J431" s="8"/>
      <c r="K431" s="8"/>
      <c r="L431" s="8"/>
      <c r="M431" s="8"/>
      <c r="N431" s="8">
        <v>0.7</v>
      </c>
      <c r="O431" s="8">
        <f t="shared" si="20"/>
        <v>33</v>
      </c>
      <c r="P431" s="8"/>
      <c r="Q431" s="8"/>
      <c r="R431" s="8">
        <f t="shared" si="21"/>
        <v>33</v>
      </c>
      <c r="S431" s="1"/>
      <c r="T431" s="1"/>
    </row>
    <row r="432" spans="1:20" x14ac:dyDescent="0.25">
      <c r="A432" s="13">
        <f t="shared" si="19"/>
        <v>419</v>
      </c>
      <c r="B432" s="17" t="s">
        <v>35</v>
      </c>
      <c r="C432" s="18" t="s">
        <v>173</v>
      </c>
      <c r="D432" s="8"/>
      <c r="E432" s="8">
        <v>32.299999999999997</v>
      </c>
      <c r="F432" s="8"/>
      <c r="G432" s="8"/>
      <c r="H432" s="8"/>
      <c r="I432" s="8"/>
      <c r="J432" s="8"/>
      <c r="K432" s="8"/>
      <c r="L432" s="8"/>
      <c r="M432" s="8"/>
      <c r="N432" s="8">
        <v>0.7</v>
      </c>
      <c r="O432" s="8">
        <f t="shared" si="20"/>
        <v>33</v>
      </c>
      <c r="P432" s="8"/>
      <c r="Q432" s="8"/>
      <c r="R432" s="8">
        <f t="shared" si="21"/>
        <v>33</v>
      </c>
      <c r="S432" s="1"/>
      <c r="T432" s="1"/>
    </row>
    <row r="433" spans="1:20" x14ac:dyDescent="0.25">
      <c r="A433" s="13">
        <f t="shared" si="19"/>
        <v>420</v>
      </c>
      <c r="B433" s="17" t="s">
        <v>35</v>
      </c>
      <c r="C433" s="18" t="s">
        <v>174</v>
      </c>
      <c r="D433" s="8"/>
      <c r="E433" s="8">
        <v>32.299999999999997</v>
      </c>
      <c r="F433" s="8"/>
      <c r="G433" s="8"/>
      <c r="H433" s="8"/>
      <c r="I433" s="8"/>
      <c r="J433" s="8"/>
      <c r="K433" s="8"/>
      <c r="L433" s="8"/>
      <c r="M433" s="8"/>
      <c r="N433" s="8">
        <v>0.7</v>
      </c>
      <c r="O433" s="8">
        <f t="shared" si="20"/>
        <v>33</v>
      </c>
      <c r="P433" s="8"/>
      <c r="Q433" s="8"/>
      <c r="R433" s="8">
        <f t="shared" si="21"/>
        <v>33</v>
      </c>
      <c r="S433" s="1"/>
      <c r="T433" s="1"/>
    </row>
    <row r="434" spans="1:20" x14ac:dyDescent="0.25">
      <c r="A434" s="13">
        <f t="shared" si="19"/>
        <v>421</v>
      </c>
      <c r="B434" s="17" t="s">
        <v>35</v>
      </c>
      <c r="C434" s="18" t="s">
        <v>175</v>
      </c>
      <c r="D434" s="8"/>
      <c r="E434" s="8">
        <v>64.7</v>
      </c>
      <c r="F434" s="8"/>
      <c r="G434" s="8"/>
      <c r="H434" s="8"/>
      <c r="I434" s="8"/>
      <c r="J434" s="8"/>
      <c r="K434" s="8"/>
      <c r="L434" s="8"/>
      <c r="M434" s="8"/>
      <c r="N434" s="8">
        <v>0.7</v>
      </c>
      <c r="O434" s="8">
        <f t="shared" si="20"/>
        <v>65.400000000000006</v>
      </c>
      <c r="P434" s="8"/>
      <c r="Q434" s="8"/>
      <c r="R434" s="8">
        <f t="shared" si="21"/>
        <v>65.400000000000006</v>
      </c>
      <c r="S434" s="1"/>
      <c r="T434" s="1"/>
    </row>
    <row r="435" spans="1:20" x14ac:dyDescent="0.25">
      <c r="A435" s="13">
        <f t="shared" si="19"/>
        <v>422</v>
      </c>
      <c r="B435" s="17" t="s">
        <v>35</v>
      </c>
      <c r="C435" s="18" t="s">
        <v>176</v>
      </c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>
        <v>0.7</v>
      </c>
      <c r="O435" s="8">
        <f t="shared" si="20"/>
        <v>0.7</v>
      </c>
      <c r="P435" s="8"/>
      <c r="Q435" s="8"/>
      <c r="R435" s="8">
        <f t="shared" si="21"/>
        <v>0.7</v>
      </c>
      <c r="S435" s="1"/>
      <c r="T435" s="1"/>
    </row>
    <row r="436" spans="1:20" x14ac:dyDescent="0.25">
      <c r="A436" s="13">
        <f t="shared" si="19"/>
        <v>423</v>
      </c>
      <c r="B436" s="17" t="s">
        <v>35</v>
      </c>
      <c r="C436" s="18" t="s">
        <v>440</v>
      </c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>
        <v>0.7</v>
      </c>
      <c r="O436" s="8">
        <f t="shared" si="20"/>
        <v>0.7</v>
      </c>
      <c r="P436" s="8"/>
      <c r="Q436" s="8"/>
      <c r="R436" s="8">
        <f t="shared" si="21"/>
        <v>0.7</v>
      </c>
      <c r="S436" s="1"/>
      <c r="T436" s="1"/>
    </row>
    <row r="437" spans="1:20" x14ac:dyDescent="0.25">
      <c r="A437" s="13">
        <f t="shared" si="19"/>
        <v>424</v>
      </c>
      <c r="B437" s="17" t="s">
        <v>35</v>
      </c>
      <c r="C437" s="18" t="s">
        <v>177</v>
      </c>
      <c r="D437" s="8"/>
      <c r="E437" s="8">
        <v>32.299999999999997</v>
      </c>
      <c r="F437" s="8"/>
      <c r="G437" s="8"/>
      <c r="H437" s="8"/>
      <c r="I437" s="8"/>
      <c r="J437" s="8"/>
      <c r="K437" s="8"/>
      <c r="L437" s="8"/>
      <c r="M437" s="8"/>
      <c r="N437" s="8">
        <v>0.7</v>
      </c>
      <c r="O437" s="8">
        <f t="shared" si="20"/>
        <v>33</v>
      </c>
      <c r="P437" s="8"/>
      <c r="Q437" s="8"/>
      <c r="R437" s="8">
        <f t="shared" si="21"/>
        <v>33</v>
      </c>
      <c r="S437" s="1"/>
      <c r="T437" s="1"/>
    </row>
    <row r="438" spans="1:20" x14ac:dyDescent="0.25">
      <c r="A438" s="13">
        <f t="shared" si="19"/>
        <v>425</v>
      </c>
      <c r="B438" s="17" t="s">
        <v>35</v>
      </c>
      <c r="C438" s="18" t="s">
        <v>178</v>
      </c>
      <c r="D438" s="8"/>
      <c r="E438" s="8">
        <v>32.299999999999997</v>
      </c>
      <c r="F438" s="8"/>
      <c r="G438" s="8"/>
      <c r="H438" s="8"/>
      <c r="I438" s="8"/>
      <c r="J438" s="8"/>
      <c r="K438" s="8"/>
      <c r="L438" s="8"/>
      <c r="M438" s="8"/>
      <c r="N438" s="8">
        <v>0.7</v>
      </c>
      <c r="O438" s="8">
        <f t="shared" si="20"/>
        <v>33</v>
      </c>
      <c r="P438" s="8"/>
      <c r="Q438" s="8"/>
      <c r="R438" s="8">
        <f t="shared" si="21"/>
        <v>33</v>
      </c>
      <c r="S438" s="1"/>
      <c r="T438" s="1"/>
    </row>
    <row r="439" spans="1:20" x14ac:dyDescent="0.25">
      <c r="A439" s="13">
        <f t="shared" si="19"/>
        <v>426</v>
      </c>
      <c r="B439" s="17" t="s">
        <v>35</v>
      </c>
      <c r="C439" s="18" t="s">
        <v>441</v>
      </c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>
        <v>0.7</v>
      </c>
      <c r="O439" s="8">
        <f t="shared" si="20"/>
        <v>0.7</v>
      </c>
      <c r="P439" s="8"/>
      <c r="Q439" s="8"/>
      <c r="R439" s="8">
        <f t="shared" si="21"/>
        <v>0.7</v>
      </c>
      <c r="S439" s="1"/>
      <c r="T439" s="1"/>
    </row>
    <row r="440" spans="1:20" x14ac:dyDescent="0.25">
      <c r="A440" s="13">
        <f t="shared" si="19"/>
        <v>427</v>
      </c>
      <c r="B440" s="17" t="s">
        <v>35</v>
      </c>
      <c r="C440" s="18" t="s">
        <v>442</v>
      </c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>
        <v>0.7</v>
      </c>
      <c r="O440" s="8">
        <f t="shared" si="20"/>
        <v>0.7</v>
      </c>
      <c r="P440" s="8"/>
      <c r="Q440" s="8"/>
      <c r="R440" s="8">
        <f t="shared" si="21"/>
        <v>0.7</v>
      </c>
      <c r="S440" s="1"/>
      <c r="T440" s="1"/>
    </row>
    <row r="441" spans="1:20" x14ac:dyDescent="0.25">
      <c r="A441" s="13">
        <f t="shared" ref="A441:A479" si="22">A440+1</f>
        <v>428</v>
      </c>
      <c r="B441" s="17" t="s">
        <v>35</v>
      </c>
      <c r="C441" s="18" t="s">
        <v>179</v>
      </c>
      <c r="D441" s="8"/>
      <c r="E441" s="8">
        <v>32.299999999999997</v>
      </c>
      <c r="F441" s="8"/>
      <c r="G441" s="8"/>
      <c r="H441" s="8"/>
      <c r="I441" s="8"/>
      <c r="J441" s="8"/>
      <c r="K441" s="8"/>
      <c r="L441" s="8"/>
      <c r="M441" s="8"/>
      <c r="N441" s="8">
        <v>0.7</v>
      </c>
      <c r="O441" s="8">
        <f t="shared" si="20"/>
        <v>33</v>
      </c>
      <c r="P441" s="8"/>
      <c r="Q441" s="8"/>
      <c r="R441" s="8">
        <f t="shared" si="21"/>
        <v>33</v>
      </c>
      <c r="S441" s="1"/>
      <c r="T441" s="1"/>
    </row>
    <row r="442" spans="1:20" x14ac:dyDescent="0.25">
      <c r="A442" s="13">
        <f t="shared" si="22"/>
        <v>429</v>
      </c>
      <c r="B442" s="17" t="s">
        <v>35</v>
      </c>
      <c r="C442" s="18" t="s">
        <v>443</v>
      </c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>
        <v>0.7</v>
      </c>
      <c r="O442" s="8">
        <f t="shared" si="20"/>
        <v>0.7</v>
      </c>
      <c r="P442" s="8"/>
      <c r="Q442" s="8"/>
      <c r="R442" s="8">
        <f t="shared" si="21"/>
        <v>0.7</v>
      </c>
      <c r="S442" s="1"/>
      <c r="T442" s="1"/>
    </row>
    <row r="443" spans="1:20" x14ac:dyDescent="0.25">
      <c r="A443" s="13">
        <f t="shared" si="22"/>
        <v>430</v>
      </c>
      <c r="B443" s="17" t="s">
        <v>35</v>
      </c>
      <c r="C443" s="18" t="s">
        <v>444</v>
      </c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>
        <v>0.7</v>
      </c>
      <c r="O443" s="8">
        <f t="shared" si="20"/>
        <v>0.7</v>
      </c>
      <c r="P443" s="8"/>
      <c r="Q443" s="8"/>
      <c r="R443" s="8">
        <f t="shared" si="21"/>
        <v>0.7</v>
      </c>
      <c r="S443" s="1"/>
      <c r="T443" s="1"/>
    </row>
    <row r="444" spans="1:20" x14ac:dyDescent="0.25">
      <c r="A444" s="13">
        <f t="shared" si="22"/>
        <v>431</v>
      </c>
      <c r="B444" s="17" t="s">
        <v>35</v>
      </c>
      <c r="C444" s="18" t="s">
        <v>180</v>
      </c>
      <c r="D444" s="8"/>
      <c r="E444" s="8">
        <v>32.299999999999997</v>
      </c>
      <c r="F444" s="8"/>
      <c r="G444" s="8"/>
      <c r="H444" s="8"/>
      <c r="I444" s="8"/>
      <c r="J444" s="8"/>
      <c r="K444" s="8"/>
      <c r="L444" s="8"/>
      <c r="M444" s="8"/>
      <c r="N444" s="8">
        <v>0.7</v>
      </c>
      <c r="O444" s="8">
        <f t="shared" si="20"/>
        <v>33</v>
      </c>
      <c r="P444" s="8"/>
      <c r="Q444" s="8"/>
      <c r="R444" s="8">
        <f t="shared" si="21"/>
        <v>33</v>
      </c>
      <c r="S444" s="1"/>
      <c r="T444" s="1"/>
    </row>
    <row r="445" spans="1:20" x14ac:dyDescent="0.25">
      <c r="A445" s="13">
        <f t="shared" si="22"/>
        <v>432</v>
      </c>
      <c r="B445" s="17" t="s">
        <v>35</v>
      </c>
      <c r="C445" s="18" t="s">
        <v>445</v>
      </c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>
        <v>0.7</v>
      </c>
      <c r="O445" s="8">
        <f t="shared" si="20"/>
        <v>0.7</v>
      </c>
      <c r="P445" s="8"/>
      <c r="Q445" s="8"/>
      <c r="R445" s="8">
        <f t="shared" si="21"/>
        <v>0.7</v>
      </c>
      <c r="S445" s="1"/>
      <c r="T445" s="1"/>
    </row>
    <row r="446" spans="1:20" x14ac:dyDescent="0.25">
      <c r="A446" s="13">
        <f t="shared" si="22"/>
        <v>433</v>
      </c>
      <c r="B446" s="17" t="s">
        <v>35</v>
      </c>
      <c r="C446" s="18" t="s">
        <v>181</v>
      </c>
      <c r="D446" s="8"/>
      <c r="E446" s="8">
        <v>64.7</v>
      </c>
      <c r="F446" s="8"/>
      <c r="G446" s="8"/>
      <c r="H446" s="8"/>
      <c r="I446" s="8"/>
      <c r="J446" s="8"/>
      <c r="K446" s="8"/>
      <c r="L446" s="8"/>
      <c r="M446" s="8"/>
      <c r="N446" s="8">
        <v>0.7</v>
      </c>
      <c r="O446" s="8">
        <f t="shared" si="20"/>
        <v>65.400000000000006</v>
      </c>
      <c r="P446" s="8"/>
      <c r="Q446" s="8"/>
      <c r="R446" s="8">
        <f t="shared" si="21"/>
        <v>65.400000000000006</v>
      </c>
      <c r="S446" s="1"/>
      <c r="T446" s="1"/>
    </row>
    <row r="447" spans="1:20" x14ac:dyDescent="0.25">
      <c r="A447" s="13">
        <f t="shared" si="22"/>
        <v>434</v>
      </c>
      <c r="B447" s="17" t="s">
        <v>35</v>
      </c>
      <c r="C447" s="18" t="s">
        <v>446</v>
      </c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>
        <v>0.7</v>
      </c>
      <c r="O447" s="8">
        <f t="shared" si="20"/>
        <v>0.7</v>
      </c>
      <c r="P447" s="8"/>
      <c r="Q447" s="8"/>
      <c r="R447" s="8">
        <f t="shared" si="21"/>
        <v>0.7</v>
      </c>
      <c r="S447" s="1"/>
      <c r="T447" s="1"/>
    </row>
    <row r="448" spans="1:20" x14ac:dyDescent="0.25">
      <c r="A448" s="13">
        <f t="shared" si="22"/>
        <v>435</v>
      </c>
      <c r="B448" s="17" t="s">
        <v>35</v>
      </c>
      <c r="C448" s="18" t="s">
        <v>182</v>
      </c>
      <c r="D448" s="8"/>
      <c r="E448" s="8">
        <v>32.299999999999997</v>
      </c>
      <c r="F448" s="8"/>
      <c r="G448" s="8"/>
      <c r="H448" s="8"/>
      <c r="I448" s="8"/>
      <c r="J448" s="8"/>
      <c r="K448" s="8"/>
      <c r="L448" s="8"/>
      <c r="M448" s="8"/>
      <c r="N448" s="8">
        <v>0.7</v>
      </c>
      <c r="O448" s="8">
        <f t="shared" si="20"/>
        <v>33</v>
      </c>
      <c r="P448" s="8"/>
      <c r="Q448" s="8"/>
      <c r="R448" s="8">
        <f t="shared" si="21"/>
        <v>33</v>
      </c>
      <c r="S448" s="1"/>
      <c r="T448" s="1"/>
    </row>
    <row r="449" spans="1:20" x14ac:dyDescent="0.25">
      <c r="A449" s="13">
        <f t="shared" si="22"/>
        <v>436</v>
      </c>
      <c r="B449" s="17" t="s">
        <v>35</v>
      </c>
      <c r="C449" s="18" t="s">
        <v>183</v>
      </c>
      <c r="D449" s="8"/>
      <c r="E449" s="8">
        <v>32.299999999999997</v>
      </c>
      <c r="F449" s="8"/>
      <c r="G449" s="8"/>
      <c r="H449" s="8"/>
      <c r="I449" s="8"/>
      <c r="J449" s="8"/>
      <c r="K449" s="8"/>
      <c r="L449" s="8"/>
      <c r="M449" s="8"/>
      <c r="N449" s="8">
        <v>0.7</v>
      </c>
      <c r="O449" s="8">
        <f t="shared" si="20"/>
        <v>33</v>
      </c>
      <c r="P449" s="8"/>
      <c r="Q449" s="8"/>
      <c r="R449" s="8">
        <f t="shared" si="21"/>
        <v>33</v>
      </c>
      <c r="S449" s="1"/>
      <c r="T449" s="1"/>
    </row>
    <row r="450" spans="1:20" x14ac:dyDescent="0.25">
      <c r="A450" s="13">
        <f t="shared" si="22"/>
        <v>437</v>
      </c>
      <c r="B450" s="17" t="s">
        <v>35</v>
      </c>
      <c r="C450" s="18" t="s">
        <v>447</v>
      </c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>
        <v>0.7</v>
      </c>
      <c r="O450" s="8">
        <f t="shared" si="20"/>
        <v>0.7</v>
      </c>
      <c r="P450" s="8"/>
      <c r="Q450" s="8"/>
      <c r="R450" s="8">
        <f t="shared" si="21"/>
        <v>0.7</v>
      </c>
      <c r="S450" s="1"/>
      <c r="T450" s="1"/>
    </row>
    <row r="451" spans="1:20" x14ac:dyDescent="0.25">
      <c r="A451" s="13">
        <f t="shared" si="22"/>
        <v>438</v>
      </c>
      <c r="B451" s="17" t="s">
        <v>35</v>
      </c>
      <c r="C451" s="18" t="s">
        <v>448</v>
      </c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>
        <v>0.7</v>
      </c>
      <c r="O451" s="8">
        <f t="shared" si="20"/>
        <v>0.7</v>
      </c>
      <c r="P451" s="8"/>
      <c r="Q451" s="8"/>
      <c r="R451" s="8">
        <f t="shared" si="21"/>
        <v>0.7</v>
      </c>
      <c r="S451" s="1"/>
      <c r="T451" s="1"/>
    </row>
    <row r="452" spans="1:20" x14ac:dyDescent="0.25">
      <c r="A452" s="13">
        <f t="shared" si="22"/>
        <v>439</v>
      </c>
      <c r="B452" s="17" t="s">
        <v>35</v>
      </c>
      <c r="C452" s="18" t="s">
        <v>449</v>
      </c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>
        <v>0.7</v>
      </c>
      <c r="O452" s="8">
        <f t="shared" si="20"/>
        <v>0.7</v>
      </c>
      <c r="P452" s="8"/>
      <c r="Q452" s="8"/>
      <c r="R452" s="8">
        <f t="shared" si="21"/>
        <v>0.7</v>
      </c>
      <c r="S452" s="1"/>
      <c r="T452" s="1"/>
    </row>
    <row r="453" spans="1:20" x14ac:dyDescent="0.25">
      <c r="A453" s="13">
        <f t="shared" si="22"/>
        <v>440</v>
      </c>
      <c r="B453" s="17" t="s">
        <v>35</v>
      </c>
      <c r="C453" s="18" t="s">
        <v>450</v>
      </c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>
        <v>0.7</v>
      </c>
      <c r="O453" s="8">
        <f t="shared" si="20"/>
        <v>0.7</v>
      </c>
      <c r="P453" s="8"/>
      <c r="Q453" s="8"/>
      <c r="R453" s="8">
        <f t="shared" si="21"/>
        <v>0.7</v>
      </c>
      <c r="S453" s="1"/>
      <c r="T453" s="1"/>
    </row>
    <row r="454" spans="1:20" x14ac:dyDescent="0.25">
      <c r="A454" s="13">
        <f t="shared" si="22"/>
        <v>441</v>
      </c>
      <c r="B454" s="17" t="s">
        <v>35</v>
      </c>
      <c r="C454" s="18" t="s">
        <v>189</v>
      </c>
      <c r="D454" s="8"/>
      <c r="E454" s="8">
        <v>32.299999999999997</v>
      </c>
      <c r="F454" s="8"/>
      <c r="G454" s="8"/>
      <c r="H454" s="8"/>
      <c r="I454" s="8"/>
      <c r="J454" s="8"/>
      <c r="K454" s="8"/>
      <c r="L454" s="8"/>
      <c r="M454" s="8"/>
      <c r="N454" s="8">
        <v>0.7</v>
      </c>
      <c r="O454" s="8">
        <f t="shared" si="20"/>
        <v>33</v>
      </c>
      <c r="P454" s="8"/>
      <c r="Q454" s="8"/>
      <c r="R454" s="8">
        <f t="shared" si="21"/>
        <v>33</v>
      </c>
      <c r="S454" s="1"/>
      <c r="T454" s="1"/>
    </row>
    <row r="455" spans="1:20" x14ac:dyDescent="0.25">
      <c r="A455" s="13">
        <f t="shared" si="22"/>
        <v>442</v>
      </c>
      <c r="B455" s="17" t="s">
        <v>35</v>
      </c>
      <c r="C455" s="18" t="s">
        <v>451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>
        <v>0.7</v>
      </c>
      <c r="O455" s="8">
        <f t="shared" si="20"/>
        <v>0.7</v>
      </c>
      <c r="P455" s="8"/>
      <c r="Q455" s="8"/>
      <c r="R455" s="8">
        <f t="shared" si="21"/>
        <v>0.7</v>
      </c>
      <c r="S455" s="1"/>
      <c r="T455" s="1"/>
    </row>
    <row r="456" spans="1:20" x14ac:dyDescent="0.25">
      <c r="A456" s="13">
        <f t="shared" si="22"/>
        <v>443</v>
      </c>
      <c r="B456" s="17" t="s">
        <v>35</v>
      </c>
      <c r="C456" s="18" t="s">
        <v>452</v>
      </c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>
        <v>0.7</v>
      </c>
      <c r="O456" s="8">
        <f t="shared" si="20"/>
        <v>0.7</v>
      </c>
      <c r="P456" s="8"/>
      <c r="Q456" s="8"/>
      <c r="R456" s="8">
        <f t="shared" si="21"/>
        <v>0.7</v>
      </c>
      <c r="S456" s="1"/>
      <c r="T456" s="1"/>
    </row>
    <row r="457" spans="1:20" x14ac:dyDescent="0.25">
      <c r="A457" s="13">
        <f t="shared" si="22"/>
        <v>444</v>
      </c>
      <c r="B457" s="17" t="s">
        <v>35</v>
      </c>
      <c r="C457" s="18" t="s">
        <v>453</v>
      </c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>
        <v>0.7</v>
      </c>
      <c r="O457" s="8">
        <f t="shared" si="20"/>
        <v>0.7</v>
      </c>
      <c r="P457" s="8"/>
      <c r="Q457" s="8"/>
      <c r="R457" s="8">
        <f t="shared" si="21"/>
        <v>0.7</v>
      </c>
      <c r="S457" s="1"/>
      <c r="T457" s="1"/>
    </row>
    <row r="458" spans="1:20" ht="31.5" x14ac:dyDescent="0.25">
      <c r="A458" s="13">
        <f t="shared" si="22"/>
        <v>445</v>
      </c>
      <c r="B458" s="17" t="s">
        <v>35</v>
      </c>
      <c r="C458" s="18" t="s">
        <v>454</v>
      </c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>
        <v>0.7</v>
      </c>
      <c r="O458" s="8">
        <f t="shared" si="20"/>
        <v>0.7</v>
      </c>
      <c r="P458" s="8"/>
      <c r="Q458" s="8"/>
      <c r="R458" s="8">
        <f t="shared" si="21"/>
        <v>0.7</v>
      </c>
      <c r="S458" s="1"/>
      <c r="T458" s="1"/>
    </row>
    <row r="459" spans="1:20" x14ac:dyDescent="0.25">
      <c r="A459" s="13">
        <f t="shared" si="22"/>
        <v>446</v>
      </c>
      <c r="B459" s="17" t="s">
        <v>35</v>
      </c>
      <c r="C459" s="18" t="s">
        <v>455</v>
      </c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>
        <v>0.7</v>
      </c>
      <c r="O459" s="8">
        <f t="shared" ref="O459:O479" si="23">SUM(D459:N459)</f>
        <v>0.7</v>
      </c>
      <c r="P459" s="8"/>
      <c r="Q459" s="8"/>
      <c r="R459" s="8">
        <f t="shared" ref="R459:R479" si="24">O459+P459+Q459</f>
        <v>0.7</v>
      </c>
      <c r="S459" s="1"/>
      <c r="T459" s="1"/>
    </row>
    <row r="460" spans="1:20" x14ac:dyDescent="0.25">
      <c r="A460" s="13">
        <f t="shared" si="22"/>
        <v>447</v>
      </c>
      <c r="B460" s="17" t="s">
        <v>35</v>
      </c>
      <c r="C460" s="18" t="s">
        <v>199</v>
      </c>
      <c r="D460" s="8"/>
      <c r="E460" s="8">
        <v>32.299999999999997</v>
      </c>
      <c r="F460" s="8"/>
      <c r="G460" s="8"/>
      <c r="H460" s="8"/>
      <c r="I460" s="8"/>
      <c r="J460" s="8"/>
      <c r="K460" s="8"/>
      <c r="L460" s="8"/>
      <c r="M460" s="8"/>
      <c r="N460" s="8">
        <v>0.7</v>
      </c>
      <c r="O460" s="8">
        <f t="shared" si="23"/>
        <v>33</v>
      </c>
      <c r="P460" s="8"/>
      <c r="Q460" s="8"/>
      <c r="R460" s="8">
        <f t="shared" si="24"/>
        <v>33</v>
      </c>
      <c r="S460" s="1"/>
      <c r="T460" s="1"/>
    </row>
    <row r="461" spans="1:20" x14ac:dyDescent="0.25">
      <c r="A461" s="13">
        <f t="shared" si="22"/>
        <v>448</v>
      </c>
      <c r="B461" s="17" t="s">
        <v>35</v>
      </c>
      <c r="C461" s="18" t="s">
        <v>456</v>
      </c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>
        <v>0.7</v>
      </c>
      <c r="O461" s="8">
        <f t="shared" si="23"/>
        <v>0.7</v>
      </c>
      <c r="P461" s="8"/>
      <c r="Q461" s="8"/>
      <c r="R461" s="8">
        <f t="shared" si="24"/>
        <v>0.7</v>
      </c>
      <c r="S461" s="1"/>
      <c r="T461" s="1"/>
    </row>
    <row r="462" spans="1:20" x14ac:dyDescent="0.25">
      <c r="A462" s="13">
        <f t="shared" si="22"/>
        <v>449</v>
      </c>
      <c r="B462" s="17" t="s">
        <v>35</v>
      </c>
      <c r="C462" s="18" t="s">
        <v>457</v>
      </c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>
        <v>0.7</v>
      </c>
      <c r="O462" s="8">
        <f t="shared" si="23"/>
        <v>0.7</v>
      </c>
      <c r="P462" s="8"/>
      <c r="Q462" s="8"/>
      <c r="R462" s="8">
        <f t="shared" si="24"/>
        <v>0.7</v>
      </c>
      <c r="S462" s="1"/>
      <c r="T462" s="1"/>
    </row>
    <row r="463" spans="1:20" x14ac:dyDescent="0.25">
      <c r="A463" s="13">
        <f t="shared" si="22"/>
        <v>450</v>
      </c>
      <c r="B463" s="17" t="s">
        <v>35</v>
      </c>
      <c r="C463" s="18" t="s">
        <v>251</v>
      </c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>
        <v>0.7</v>
      </c>
      <c r="O463" s="8">
        <f t="shared" si="23"/>
        <v>0.7</v>
      </c>
      <c r="P463" s="8"/>
      <c r="Q463" s="8"/>
      <c r="R463" s="8">
        <f t="shared" si="24"/>
        <v>0.7</v>
      </c>
      <c r="S463" s="1"/>
      <c r="T463" s="1"/>
    </row>
    <row r="464" spans="1:20" x14ac:dyDescent="0.25">
      <c r="A464" s="13">
        <f t="shared" si="22"/>
        <v>451</v>
      </c>
      <c r="B464" s="17" t="s">
        <v>35</v>
      </c>
      <c r="C464" s="18" t="s">
        <v>458</v>
      </c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>
        <v>0.7</v>
      </c>
      <c r="O464" s="8">
        <f t="shared" si="23"/>
        <v>0.7</v>
      </c>
      <c r="P464" s="8"/>
      <c r="Q464" s="8"/>
      <c r="R464" s="8">
        <f t="shared" si="24"/>
        <v>0.7</v>
      </c>
      <c r="S464" s="1"/>
      <c r="T464" s="1"/>
    </row>
    <row r="465" spans="1:20" x14ac:dyDescent="0.25">
      <c r="A465" s="13">
        <f t="shared" si="22"/>
        <v>452</v>
      </c>
      <c r="B465" s="17" t="s">
        <v>35</v>
      </c>
      <c r="C465" s="18" t="s">
        <v>459</v>
      </c>
      <c r="D465" s="8"/>
      <c r="E465" s="8">
        <v>32.299999999999997</v>
      </c>
      <c r="F465" s="8"/>
      <c r="G465" s="8"/>
      <c r="H465" s="8"/>
      <c r="I465" s="8"/>
      <c r="J465" s="8"/>
      <c r="K465" s="8"/>
      <c r="L465" s="8"/>
      <c r="M465" s="8"/>
      <c r="N465" s="8">
        <v>0.7</v>
      </c>
      <c r="O465" s="8">
        <f t="shared" si="23"/>
        <v>33</v>
      </c>
      <c r="P465" s="8"/>
      <c r="Q465" s="8"/>
      <c r="R465" s="8">
        <f t="shared" si="24"/>
        <v>33</v>
      </c>
      <c r="S465" s="1"/>
      <c r="T465" s="1"/>
    </row>
    <row r="466" spans="1:20" x14ac:dyDescent="0.25">
      <c r="A466" s="13">
        <f t="shared" si="22"/>
        <v>453</v>
      </c>
      <c r="B466" s="17" t="s">
        <v>35</v>
      </c>
      <c r="C466" s="18" t="s">
        <v>460</v>
      </c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>
        <v>0.7</v>
      </c>
      <c r="O466" s="8">
        <f t="shared" si="23"/>
        <v>0.7</v>
      </c>
      <c r="P466" s="8"/>
      <c r="Q466" s="8"/>
      <c r="R466" s="8">
        <f t="shared" si="24"/>
        <v>0.7</v>
      </c>
      <c r="S466" s="1"/>
      <c r="T466" s="1"/>
    </row>
    <row r="467" spans="1:20" x14ac:dyDescent="0.25">
      <c r="A467" s="13">
        <f t="shared" si="22"/>
        <v>454</v>
      </c>
      <c r="B467" s="17" t="s">
        <v>35</v>
      </c>
      <c r="C467" s="18" t="s">
        <v>237</v>
      </c>
      <c r="D467" s="8"/>
      <c r="E467" s="8">
        <v>32.299999999999997</v>
      </c>
      <c r="F467" s="8"/>
      <c r="G467" s="8"/>
      <c r="H467" s="8"/>
      <c r="I467" s="8"/>
      <c r="J467" s="8"/>
      <c r="K467" s="8"/>
      <c r="L467" s="8"/>
      <c r="M467" s="8"/>
      <c r="N467" s="8">
        <v>0.7</v>
      </c>
      <c r="O467" s="8">
        <f t="shared" si="23"/>
        <v>33</v>
      </c>
      <c r="P467" s="8"/>
      <c r="Q467" s="8"/>
      <c r="R467" s="8">
        <f t="shared" si="24"/>
        <v>33</v>
      </c>
      <c r="S467" s="1"/>
      <c r="T467" s="1"/>
    </row>
    <row r="468" spans="1:20" x14ac:dyDescent="0.25">
      <c r="A468" s="13">
        <f t="shared" si="22"/>
        <v>455</v>
      </c>
      <c r="B468" s="17" t="s">
        <v>35</v>
      </c>
      <c r="C468" s="18" t="s">
        <v>265</v>
      </c>
      <c r="D468" s="8"/>
      <c r="E468" s="8">
        <v>32.299999999999997</v>
      </c>
      <c r="F468" s="8"/>
      <c r="G468" s="8"/>
      <c r="H468" s="8"/>
      <c r="I468" s="8"/>
      <c r="J468" s="8"/>
      <c r="K468" s="8"/>
      <c r="L468" s="8"/>
      <c r="M468" s="8"/>
      <c r="N468" s="8">
        <v>0.7</v>
      </c>
      <c r="O468" s="8">
        <f t="shared" si="23"/>
        <v>33</v>
      </c>
      <c r="P468" s="8"/>
      <c r="Q468" s="8"/>
      <c r="R468" s="8">
        <f t="shared" si="24"/>
        <v>33</v>
      </c>
      <c r="S468" s="1"/>
      <c r="T468" s="1"/>
    </row>
    <row r="469" spans="1:20" x14ac:dyDescent="0.25">
      <c r="A469" s="13">
        <f t="shared" si="22"/>
        <v>456</v>
      </c>
      <c r="B469" s="17" t="s">
        <v>35</v>
      </c>
      <c r="C469" s="18" t="s">
        <v>461</v>
      </c>
      <c r="D469" s="8"/>
      <c r="E469" s="8">
        <v>32.299999999999997</v>
      </c>
      <c r="F469" s="8"/>
      <c r="G469" s="8"/>
      <c r="H469" s="8"/>
      <c r="I469" s="8"/>
      <c r="J469" s="8"/>
      <c r="K469" s="8"/>
      <c r="L469" s="8"/>
      <c r="M469" s="8"/>
      <c r="N469" s="8">
        <v>0.7</v>
      </c>
      <c r="O469" s="8">
        <f t="shared" si="23"/>
        <v>33</v>
      </c>
      <c r="P469" s="8"/>
      <c r="Q469" s="8"/>
      <c r="R469" s="8">
        <f t="shared" si="24"/>
        <v>33</v>
      </c>
      <c r="S469" s="1"/>
      <c r="T469" s="1"/>
    </row>
    <row r="470" spans="1:20" x14ac:dyDescent="0.25">
      <c r="A470" s="13">
        <f t="shared" si="22"/>
        <v>457</v>
      </c>
      <c r="B470" s="17" t="s">
        <v>35</v>
      </c>
      <c r="C470" s="18" t="s">
        <v>238</v>
      </c>
      <c r="D470" s="8"/>
      <c r="E470" s="8">
        <v>32.299999999999997</v>
      </c>
      <c r="F470" s="8"/>
      <c r="G470" s="8"/>
      <c r="H470" s="8"/>
      <c r="I470" s="8"/>
      <c r="J470" s="8"/>
      <c r="K470" s="8"/>
      <c r="L470" s="8"/>
      <c r="M470" s="8"/>
      <c r="N470" s="8">
        <v>0.7</v>
      </c>
      <c r="O470" s="8">
        <f t="shared" si="23"/>
        <v>33</v>
      </c>
      <c r="P470" s="8"/>
      <c r="Q470" s="8"/>
      <c r="R470" s="8">
        <f t="shared" si="24"/>
        <v>33</v>
      </c>
      <c r="S470" s="1"/>
      <c r="T470" s="1"/>
    </row>
    <row r="471" spans="1:20" x14ac:dyDescent="0.25">
      <c r="A471" s="13">
        <f t="shared" si="22"/>
        <v>458</v>
      </c>
      <c r="B471" s="17" t="s">
        <v>35</v>
      </c>
      <c r="C471" s="18" t="s">
        <v>239</v>
      </c>
      <c r="D471" s="8"/>
      <c r="E471" s="8">
        <v>32.299999999999997</v>
      </c>
      <c r="F471" s="8"/>
      <c r="G471" s="8"/>
      <c r="H471" s="8"/>
      <c r="I471" s="8"/>
      <c r="J471" s="8"/>
      <c r="K471" s="8"/>
      <c r="L471" s="8"/>
      <c r="M471" s="8"/>
      <c r="N471" s="8">
        <v>0.7</v>
      </c>
      <c r="O471" s="8">
        <f t="shared" si="23"/>
        <v>33</v>
      </c>
      <c r="P471" s="8"/>
      <c r="Q471" s="8"/>
      <c r="R471" s="8">
        <f t="shared" si="24"/>
        <v>33</v>
      </c>
      <c r="S471" s="1"/>
      <c r="T471" s="1"/>
    </row>
    <row r="472" spans="1:20" x14ac:dyDescent="0.25">
      <c r="A472" s="13">
        <f t="shared" si="22"/>
        <v>459</v>
      </c>
      <c r="B472" s="17" t="s">
        <v>35</v>
      </c>
      <c r="C472" s="18" t="s">
        <v>240</v>
      </c>
      <c r="D472" s="8"/>
      <c r="E472" s="8">
        <v>32.299999999999997</v>
      </c>
      <c r="F472" s="8"/>
      <c r="G472" s="8"/>
      <c r="H472" s="8"/>
      <c r="I472" s="8"/>
      <c r="J472" s="8"/>
      <c r="K472" s="8"/>
      <c r="L472" s="8"/>
      <c r="M472" s="8"/>
      <c r="N472" s="8">
        <v>0.7</v>
      </c>
      <c r="O472" s="8">
        <f t="shared" si="23"/>
        <v>33</v>
      </c>
      <c r="P472" s="8"/>
      <c r="Q472" s="8"/>
      <c r="R472" s="8">
        <f t="shared" si="24"/>
        <v>33</v>
      </c>
      <c r="S472" s="1"/>
      <c r="T472" s="1"/>
    </row>
    <row r="473" spans="1:20" x14ac:dyDescent="0.25">
      <c r="A473" s="13">
        <f t="shared" si="22"/>
        <v>460</v>
      </c>
      <c r="B473" s="17" t="s">
        <v>35</v>
      </c>
      <c r="C473" s="18" t="s">
        <v>241</v>
      </c>
      <c r="D473" s="8"/>
      <c r="E473" s="8">
        <v>32.299999999999997</v>
      </c>
      <c r="F473" s="8"/>
      <c r="G473" s="8"/>
      <c r="H473" s="8"/>
      <c r="I473" s="8"/>
      <c r="J473" s="8"/>
      <c r="K473" s="8"/>
      <c r="L473" s="8"/>
      <c r="M473" s="8"/>
      <c r="N473" s="8">
        <v>0.7</v>
      </c>
      <c r="O473" s="8">
        <f t="shared" si="23"/>
        <v>33</v>
      </c>
      <c r="P473" s="8"/>
      <c r="Q473" s="8"/>
      <c r="R473" s="8">
        <f t="shared" si="24"/>
        <v>33</v>
      </c>
      <c r="S473" s="1"/>
      <c r="T473" s="1"/>
    </row>
    <row r="474" spans="1:20" ht="16.5" customHeight="1" x14ac:dyDescent="0.25">
      <c r="A474" s="13">
        <f t="shared" si="22"/>
        <v>461</v>
      </c>
      <c r="B474" s="17" t="s">
        <v>35</v>
      </c>
      <c r="C474" s="18" t="s">
        <v>242</v>
      </c>
      <c r="D474" s="8"/>
      <c r="E474" s="8">
        <v>32.299999999999997</v>
      </c>
      <c r="F474" s="8"/>
      <c r="G474" s="8"/>
      <c r="H474" s="8"/>
      <c r="I474" s="8"/>
      <c r="J474" s="8"/>
      <c r="K474" s="8"/>
      <c r="L474" s="8"/>
      <c r="M474" s="8"/>
      <c r="N474" s="8">
        <v>0.7</v>
      </c>
      <c r="O474" s="8">
        <f t="shared" si="23"/>
        <v>33</v>
      </c>
      <c r="P474" s="8"/>
      <c r="Q474" s="8"/>
      <c r="R474" s="8">
        <f t="shared" si="24"/>
        <v>33</v>
      </c>
      <c r="S474" s="1"/>
      <c r="T474" s="1"/>
    </row>
    <row r="475" spans="1:20" x14ac:dyDescent="0.25">
      <c r="A475" s="13">
        <f t="shared" si="22"/>
        <v>462</v>
      </c>
      <c r="B475" s="17" t="s">
        <v>35</v>
      </c>
      <c r="C475" s="18" t="s">
        <v>243</v>
      </c>
      <c r="D475" s="8"/>
      <c r="E475" s="8">
        <v>32.299999999999997</v>
      </c>
      <c r="F475" s="8"/>
      <c r="G475" s="8"/>
      <c r="H475" s="8"/>
      <c r="I475" s="8"/>
      <c r="J475" s="8"/>
      <c r="K475" s="8"/>
      <c r="L475" s="8"/>
      <c r="M475" s="8"/>
      <c r="N475" s="8">
        <v>0.7</v>
      </c>
      <c r="O475" s="8">
        <f t="shared" si="23"/>
        <v>33</v>
      </c>
      <c r="P475" s="8"/>
      <c r="Q475" s="8"/>
      <c r="R475" s="8">
        <f t="shared" si="24"/>
        <v>33</v>
      </c>
      <c r="S475" s="1"/>
      <c r="T475" s="1"/>
    </row>
    <row r="476" spans="1:20" x14ac:dyDescent="0.25">
      <c r="A476" s="13">
        <f t="shared" si="22"/>
        <v>463</v>
      </c>
      <c r="B476" s="17" t="s">
        <v>35</v>
      </c>
      <c r="C476" s="18" t="s">
        <v>244</v>
      </c>
      <c r="D476" s="8"/>
      <c r="E476" s="8">
        <v>32.299999999999997</v>
      </c>
      <c r="F476" s="8"/>
      <c r="G476" s="8"/>
      <c r="H476" s="8"/>
      <c r="I476" s="8"/>
      <c r="J476" s="8"/>
      <c r="K476" s="8"/>
      <c r="L476" s="8"/>
      <c r="M476" s="8"/>
      <c r="N476" s="8">
        <v>0.7</v>
      </c>
      <c r="O476" s="8">
        <f t="shared" si="23"/>
        <v>33</v>
      </c>
      <c r="P476" s="8"/>
      <c r="Q476" s="8"/>
      <c r="R476" s="8">
        <f t="shared" si="24"/>
        <v>33</v>
      </c>
      <c r="S476" s="1"/>
      <c r="T476" s="1"/>
    </row>
    <row r="477" spans="1:20" x14ac:dyDescent="0.25">
      <c r="A477" s="13">
        <f t="shared" si="22"/>
        <v>464</v>
      </c>
      <c r="B477" s="17" t="s">
        <v>35</v>
      </c>
      <c r="C477" s="18" t="s">
        <v>184</v>
      </c>
      <c r="D477" s="8"/>
      <c r="E477" s="8">
        <v>64.7</v>
      </c>
      <c r="F477" s="8"/>
      <c r="G477" s="8"/>
      <c r="H477" s="8"/>
      <c r="I477" s="8"/>
      <c r="J477" s="8"/>
      <c r="K477" s="8"/>
      <c r="L477" s="8"/>
      <c r="M477" s="8"/>
      <c r="N477" s="8">
        <v>0.7</v>
      </c>
      <c r="O477" s="8">
        <f t="shared" si="23"/>
        <v>65.400000000000006</v>
      </c>
      <c r="P477" s="8"/>
      <c r="Q477" s="8"/>
      <c r="R477" s="8">
        <f t="shared" si="24"/>
        <v>65.400000000000006</v>
      </c>
      <c r="S477" s="1"/>
      <c r="T477" s="1"/>
    </row>
    <row r="478" spans="1:20" x14ac:dyDescent="0.25">
      <c r="A478" s="13">
        <f t="shared" si="22"/>
        <v>465</v>
      </c>
      <c r="B478" s="17" t="s">
        <v>35</v>
      </c>
      <c r="C478" s="18" t="s">
        <v>245</v>
      </c>
      <c r="D478" s="8"/>
      <c r="E478" s="8">
        <v>32.299999999999997</v>
      </c>
      <c r="F478" s="8"/>
      <c r="G478" s="8"/>
      <c r="H478" s="8"/>
      <c r="I478" s="8"/>
      <c r="J478" s="8"/>
      <c r="K478" s="8"/>
      <c r="L478" s="8"/>
      <c r="M478" s="8"/>
      <c r="N478" s="8">
        <v>0.7</v>
      </c>
      <c r="O478" s="8">
        <f t="shared" si="23"/>
        <v>33</v>
      </c>
      <c r="P478" s="8"/>
      <c r="Q478" s="8"/>
      <c r="R478" s="8">
        <f t="shared" si="24"/>
        <v>33</v>
      </c>
      <c r="S478" s="1"/>
      <c r="T478" s="1"/>
    </row>
    <row r="479" spans="1:20" x14ac:dyDescent="0.25">
      <c r="A479" s="13">
        <f t="shared" si="22"/>
        <v>466</v>
      </c>
      <c r="B479" s="17" t="s">
        <v>35</v>
      </c>
      <c r="C479" s="18" t="s">
        <v>246</v>
      </c>
      <c r="D479" s="8"/>
      <c r="E479" s="8">
        <v>32.299999999999997</v>
      </c>
      <c r="F479" s="8"/>
      <c r="G479" s="8"/>
      <c r="H479" s="8"/>
      <c r="I479" s="8"/>
      <c r="J479" s="8"/>
      <c r="K479" s="8"/>
      <c r="L479" s="8"/>
      <c r="M479" s="8"/>
      <c r="N479" s="8">
        <v>0.7</v>
      </c>
      <c r="O479" s="8">
        <f t="shared" si="23"/>
        <v>33</v>
      </c>
      <c r="P479" s="8"/>
      <c r="Q479" s="8"/>
      <c r="R479" s="8">
        <f t="shared" si="24"/>
        <v>33</v>
      </c>
      <c r="S479" s="1"/>
      <c r="T479" s="1"/>
    </row>
    <row r="480" spans="1:20" x14ac:dyDescent="0.25">
      <c r="A480" s="24" t="s">
        <v>4</v>
      </c>
      <c r="B480" s="24"/>
      <c r="C480" s="24"/>
      <c r="D480" s="6">
        <f>SUM(D11:D479)</f>
        <v>1022.2999999999996</v>
      </c>
      <c r="E480" s="6">
        <f t="shared" ref="E480:R480" si="25">SUM(E11:E479)</f>
        <v>12679.999999999951</v>
      </c>
      <c r="F480" s="6">
        <f t="shared" si="25"/>
        <v>66999.000000000015</v>
      </c>
      <c r="G480" s="6">
        <f t="shared" si="25"/>
        <v>30259.400000000009</v>
      </c>
      <c r="H480" s="6">
        <f t="shared" si="25"/>
        <v>72508.499999999956</v>
      </c>
      <c r="I480" s="6">
        <f t="shared" si="25"/>
        <v>1406.6</v>
      </c>
      <c r="J480" s="6">
        <f t="shared" si="25"/>
        <v>739791.69999999972</v>
      </c>
      <c r="K480" s="6">
        <f t="shared" si="25"/>
        <v>1407647.4999999998</v>
      </c>
      <c r="L480" s="6">
        <f t="shared" si="25"/>
        <v>35102.000000000007</v>
      </c>
      <c r="M480" s="6">
        <f t="shared" si="25"/>
        <v>15000</v>
      </c>
      <c r="N480" s="6">
        <f t="shared" si="25"/>
        <v>326.19999999999715</v>
      </c>
      <c r="O480" s="6">
        <f t="shared" si="25"/>
        <v>2382743.2000000477</v>
      </c>
      <c r="P480" s="6">
        <f t="shared" si="25"/>
        <v>16700962.9</v>
      </c>
      <c r="Q480" s="6">
        <f t="shared" si="25"/>
        <v>9099660.9000000004</v>
      </c>
      <c r="R480" s="6">
        <f t="shared" si="25"/>
        <v>28183366.999999855</v>
      </c>
      <c r="S480" s="1"/>
      <c r="T480" s="1"/>
    </row>
    <row r="481" spans="1:20" ht="15.75" customHeight="1" x14ac:dyDescent="0.25">
      <c r="A481" s="29" t="s">
        <v>491</v>
      </c>
      <c r="B481" s="29"/>
      <c r="C481" s="29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>
        <v>878988.49999999814</v>
      </c>
      <c r="Q481" s="6">
        <v>471096.90000000037</v>
      </c>
      <c r="R481" s="6">
        <f>P481+Q481</f>
        <v>1350085.3999999985</v>
      </c>
      <c r="S481" s="1"/>
      <c r="T481" s="1"/>
    </row>
    <row r="482" spans="1:20" ht="15.75" customHeight="1" x14ac:dyDescent="0.25">
      <c r="A482" s="29" t="s">
        <v>492</v>
      </c>
      <c r="B482" s="29"/>
      <c r="C482" s="29"/>
      <c r="D482" s="6">
        <f>D480+D481</f>
        <v>1022.2999999999996</v>
      </c>
      <c r="E482" s="6">
        <f t="shared" ref="E482:R482" si="26">E480+E481</f>
        <v>12679.999999999951</v>
      </c>
      <c r="F482" s="6">
        <f t="shared" si="26"/>
        <v>66999.000000000015</v>
      </c>
      <c r="G482" s="6">
        <f t="shared" si="26"/>
        <v>30259.400000000009</v>
      </c>
      <c r="H482" s="6">
        <f t="shared" si="26"/>
        <v>72508.499999999956</v>
      </c>
      <c r="I482" s="6">
        <f t="shared" si="26"/>
        <v>1406.6</v>
      </c>
      <c r="J482" s="6">
        <f t="shared" si="26"/>
        <v>739791.69999999972</v>
      </c>
      <c r="K482" s="6">
        <f t="shared" si="26"/>
        <v>1407647.4999999998</v>
      </c>
      <c r="L482" s="6">
        <f t="shared" si="26"/>
        <v>35102.000000000007</v>
      </c>
      <c r="M482" s="6">
        <f t="shared" si="26"/>
        <v>15000</v>
      </c>
      <c r="N482" s="6">
        <f t="shared" si="26"/>
        <v>326.19999999999715</v>
      </c>
      <c r="O482" s="6">
        <f t="shared" si="26"/>
        <v>2382743.2000000477</v>
      </c>
      <c r="P482" s="6">
        <f t="shared" si="26"/>
        <v>17579951.399999999</v>
      </c>
      <c r="Q482" s="6">
        <f t="shared" si="26"/>
        <v>9570757.8000000007</v>
      </c>
      <c r="R482" s="6">
        <f t="shared" si="26"/>
        <v>29533452.399999853</v>
      </c>
      <c r="S482" s="1"/>
      <c r="T482" s="1"/>
    </row>
  </sheetData>
  <sheetProtection autoFilter="0"/>
  <autoFilter ref="A9:R480">
    <filterColumn colId="0" showButton="0"/>
    <filterColumn colId="1" showButton="0"/>
  </autoFilter>
  <mergeCells count="8">
    <mergeCell ref="A481:C481"/>
    <mergeCell ref="A482:C482"/>
    <mergeCell ref="A480:C480"/>
    <mergeCell ref="P1:R2"/>
    <mergeCell ref="A5:R5"/>
    <mergeCell ref="A6:R6"/>
    <mergeCell ref="A9:C9"/>
    <mergeCell ref="Q4:R4"/>
  </mergeCells>
  <printOptions horizontalCentered="1"/>
  <pageMargins left="0.39370078740157483" right="0.39370078740157483" top="0.78740157480314965" bottom="0.78740157480314965" header="0.39370078740157483" footer="0.35433070866141736"/>
  <pageSetup paperSize="9" scale="35" fitToHeight="0" orientation="landscape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Прил21_2019</vt:lpstr>
      <vt:lpstr>Прил21_2020</vt:lpstr>
      <vt:lpstr>Прил21_2019!Заголовки_для_печати</vt:lpstr>
      <vt:lpstr>Прил21_2020!Заголовки_для_печати</vt:lpstr>
      <vt:lpstr>Прил21_2019!Область_печати</vt:lpstr>
      <vt:lpstr>Прил21_2020!Область_печати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Лопина О.А.</dc:creator>
  <cp:lastModifiedBy>Елизарова М.В.</cp:lastModifiedBy>
  <cp:lastPrinted>2017-10-25T04:18:51Z</cp:lastPrinted>
  <dcterms:created xsi:type="dcterms:W3CDTF">2009-05-08T04:01:05Z</dcterms:created>
  <dcterms:modified xsi:type="dcterms:W3CDTF">2017-10-25T04:19:44Z</dcterms:modified>
</cp:coreProperties>
</file>