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irkova\Desktop\Приложения к Отчету по Концессии\"/>
    </mc:Choice>
  </mc:AlternateContent>
  <xr:revisionPtr revIDLastSave="0" documentId="13_ncr:1_{B1090A21-709B-479E-BC1A-1B5E6C4E7BAE}" xr6:coauthVersionLast="47" xr6:coauthVersionMax="47" xr10:uidLastSave="{00000000-0000-0000-0000-000000000000}"/>
  <bookViews>
    <workbookView xWindow="-120" yWindow="-120" windowWidth="29040" windowHeight="15840" xr2:uid="{06F798E0-9A14-4259-BF3B-1793B120577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</calcChain>
</file>

<file path=xl/sharedStrings.xml><?xml version="1.0" encoding="utf-8"?>
<sst xmlns="http://schemas.openxmlformats.org/spreadsheetml/2006/main" count="194" uniqueCount="101">
  <si>
    <t>Муниципальное образование</t>
  </si>
  <si>
    <t>Концессионер</t>
  </si>
  <si>
    <t>Отрасль</t>
  </si>
  <si>
    <t>Объем инвестиций, млн рублей</t>
  </si>
  <si>
    <t>Стоимость передаваемого имущества, млн рублей</t>
  </si>
  <si>
    <t>Дата заключения</t>
  </si>
  <si>
    <t>Дата окончания срока</t>
  </si>
  <si>
    <t>Ангарское</t>
  </si>
  <si>
    <t>Ангарск</t>
  </si>
  <si>
    <t>ООО "Чистые ключи"</t>
  </si>
  <si>
    <t>Теплоснабжение</t>
  </si>
  <si>
    <t>Баяндаевский муниципальный район</t>
  </si>
  <si>
    <t>Баяндаевский</t>
  </si>
  <si>
    <t>ООО "Окружные коммунальные системы"</t>
  </si>
  <si>
    <t>город Иркутск</t>
  </si>
  <si>
    <t>Иркутск</t>
  </si>
  <si>
    <t>ЗАО "Байкалэнерго"</t>
  </si>
  <si>
    <t xml:space="preserve">Карлукское </t>
  </si>
  <si>
    <t>Иркутский</t>
  </si>
  <si>
    <t>Водоснабжение</t>
  </si>
  <si>
    <t>Ушаковское, Дзержинское</t>
  </si>
  <si>
    <t>ООО "Ушаковская"</t>
  </si>
  <si>
    <t>Марковское</t>
  </si>
  <si>
    <t>ООО "Стандарткомстрой"</t>
  </si>
  <si>
    <t>Водоснабжение и водоотведение</t>
  </si>
  <si>
    <t>Листвянское</t>
  </si>
  <si>
    <t>ООО "Сибирская строительная компания"</t>
  </si>
  <si>
    <t>Водоотведение</t>
  </si>
  <si>
    <t>Сосновоборское</t>
  </si>
  <si>
    <t>ООО "УК "Ушаковская"</t>
  </si>
  <si>
    <t>ООО "Сервис"</t>
  </si>
  <si>
    <t>Молодежное</t>
  </si>
  <si>
    <t>ООО "Южнобайкальское"</t>
  </si>
  <si>
    <t>Иркутский муниципальный район</t>
  </si>
  <si>
    <t>Большеречинское</t>
  </si>
  <si>
    <t>Качугский муниципальный район</t>
  </si>
  <si>
    <t>Качугский</t>
  </si>
  <si>
    <t>ООО "Коммунальные Качугские системы"</t>
  </si>
  <si>
    <t xml:space="preserve">Киренское городское поселение </t>
  </si>
  <si>
    <t>Киренский</t>
  </si>
  <si>
    <t>ООО "КиренскТеплоРесурс"</t>
  </si>
  <si>
    <t>Киренское</t>
  </si>
  <si>
    <t>ООО "Теплоснабжение"</t>
  </si>
  <si>
    <t>Усть-Рубахинское</t>
  </si>
  <si>
    <t>Нижнеудинский</t>
  </si>
  <si>
    <t>ООО "Теплосервис"</t>
  </si>
  <si>
    <t>Шумское</t>
  </si>
  <si>
    <t>Нижнеудинское</t>
  </si>
  <si>
    <t>ООО "Аква-Сервис"</t>
  </si>
  <si>
    <t>Еланцынское</t>
  </si>
  <si>
    <t>Ольхонский</t>
  </si>
  <si>
    <t>ООО "Аква-Сервис</t>
  </si>
  <si>
    <t>Свирское</t>
  </si>
  <si>
    <t>Свирск</t>
  </si>
  <si>
    <t>ООО "Тепловые Сети"</t>
  </si>
  <si>
    <t>ООО "Центральная котельная"</t>
  </si>
  <si>
    <t>ООО  УК "Водоканал"</t>
  </si>
  <si>
    <t>Слюдянское</t>
  </si>
  <si>
    <t>Слюдянский</t>
  </si>
  <si>
    <t>ООО "Управление коммунальными системами"</t>
  </si>
  <si>
    <t>Общество с ограниченной ответственностью «Управление коммунальными системами»</t>
  </si>
  <si>
    <t xml:space="preserve">Тайшетский район </t>
  </si>
  <si>
    <t>Тайшетский</t>
  </si>
  <si>
    <t xml:space="preserve">Теплоснабжение </t>
  </si>
  <si>
    <t>город Тулун</t>
  </si>
  <si>
    <t>Тулун</t>
  </si>
  <si>
    <t>ООО "Коммунльные системы города Тулуна"</t>
  </si>
  <si>
    <t>Сосновское сельское поселение</t>
  </si>
  <si>
    <t>Усольский</t>
  </si>
  <si>
    <t>ТК "Белая"</t>
  </si>
  <si>
    <t>Мишелевское</t>
  </si>
  <si>
    <t>ООО "ТК БЕЛАЯ"</t>
  </si>
  <si>
    <t>Железнодорожное</t>
  </si>
  <si>
    <t>Общество с ограниченной ответственностью "Тепловая компания "БЕЛАЯ"</t>
  </si>
  <si>
    <t>Усть-Кутское</t>
  </si>
  <si>
    <t>Усть-Кутский</t>
  </si>
  <si>
    <t>ООО "УК Водоканал-Сервис"</t>
  </si>
  <si>
    <t xml:space="preserve">Муниципальное образование г. Черемхово </t>
  </si>
  <si>
    <t>Черемхово</t>
  </si>
  <si>
    <t xml:space="preserve">ООО Черемховский водоканал </t>
  </si>
  <si>
    <t>Черемховское</t>
  </si>
  <si>
    <t>ООО "Управляющая компания благоустройство"</t>
  </si>
  <si>
    <t>ТКО</t>
  </si>
  <si>
    <t>Михайловское</t>
  </si>
  <si>
    <t>Черемховский</t>
  </si>
  <si>
    <t>ООО "СТЭК-М"</t>
  </si>
  <si>
    <t>Шелеховский муниципальный район</t>
  </si>
  <si>
    <t>Шелеховский</t>
  </si>
  <si>
    <t>Усть-Ордынское</t>
  </si>
  <si>
    <t>Эхирит-Булагатский</t>
  </si>
  <si>
    <t>ООО "СибирскаяЭнергетическаяКомпания"</t>
  </si>
  <si>
    <t>ООО "Надежда"</t>
  </si>
  <si>
    <t>ИТОГО:</t>
  </si>
  <si>
    <t>Городской округ, район</t>
  </si>
  <si>
    <t>ID Соглашения</t>
  </si>
  <si>
    <t>Период, лет</t>
  </si>
  <si>
    <t xml:space="preserve">Мульти </t>
  </si>
  <si>
    <t>Приложение № 1</t>
  </si>
  <si>
    <t>Перечень заключенных концессионных соглашений на территории Иркутской области в сфере коммунальных услуг, используемых для анализа</t>
  </si>
  <si>
    <t>Мульти *</t>
  </si>
  <si>
    <t>*- Мульти (теплоснабжение, водоснабжение и водоотведение)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</si>
</sst>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16D5-7287-4F4A-9405-563065AAAC9D}">
  <dimension ref="A1:J53"/>
  <sheetViews>
    <sheetView tabSelected="1" topLeftCell="A25" workbookViewId="0">
      <selection activeCell="A26" sqref="A26"/>
    </sheetView>
  </sheetViews>
  <sheetFormatPr defaultRowHeight="12" x14ac:dyDescent="0.2"/>
  <cols>
    <col min="1" max="1" width="19.85546875" style="10" customWidth="1"/>
    <col min="2" max="2" width="15.42578125" style="8" customWidth="1"/>
    <col min="3" max="3" width="34.7109375" style="8" customWidth="1"/>
    <col min="4" max="4" width="24.5703125" style="8" customWidth="1"/>
    <col min="5" max="5" width="10.42578125" style="8" customWidth="1"/>
    <col min="6" max="6" width="10.140625" style="8" customWidth="1"/>
    <col min="7" max="7" width="11.5703125" style="8" customWidth="1"/>
    <col min="8" max="8" width="10.140625" style="8" customWidth="1"/>
    <col min="9" max="9" width="9.140625" style="8"/>
    <col min="10" max="10" width="7" style="11" customWidth="1"/>
    <col min="11" max="16384" width="9.140625" style="8"/>
  </cols>
  <sheetData>
    <row r="1" spans="1:10" ht="15" x14ac:dyDescent="0.25">
      <c r="I1" s="12" t="s">
        <v>97</v>
      </c>
    </row>
    <row r="2" spans="1:10" ht="24" customHeight="1" x14ac:dyDescent="0.2">
      <c r="A2" s="15" t="s">
        <v>98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58.5" customHeight="1" x14ac:dyDescent="0.2">
      <c r="A3" s="20" t="s">
        <v>0</v>
      </c>
      <c r="B3" s="23" t="s">
        <v>93</v>
      </c>
      <c r="C3" s="23" t="s">
        <v>1</v>
      </c>
      <c r="D3" s="17" t="s">
        <v>2</v>
      </c>
      <c r="E3" s="17" t="s">
        <v>94</v>
      </c>
      <c r="F3" s="23" t="s">
        <v>3</v>
      </c>
      <c r="G3" s="23" t="s">
        <v>4</v>
      </c>
      <c r="H3" s="17" t="s">
        <v>5</v>
      </c>
      <c r="I3" s="17" t="s">
        <v>6</v>
      </c>
      <c r="J3" s="17" t="s">
        <v>95</v>
      </c>
    </row>
    <row r="4" spans="1:10" x14ac:dyDescent="0.2">
      <c r="A4" s="21"/>
      <c r="B4" s="23"/>
      <c r="C4" s="23"/>
      <c r="D4" s="17"/>
      <c r="E4" s="17"/>
      <c r="F4" s="23"/>
      <c r="G4" s="23"/>
      <c r="H4" s="17"/>
      <c r="I4" s="17"/>
      <c r="J4" s="17"/>
    </row>
    <row r="5" spans="1:10" x14ac:dyDescent="0.2">
      <c r="A5" s="22"/>
      <c r="B5" s="23"/>
      <c r="C5" s="23"/>
      <c r="D5" s="17"/>
      <c r="E5" s="17"/>
      <c r="F5" s="23"/>
      <c r="G5" s="23"/>
      <c r="H5" s="17"/>
      <c r="I5" s="17"/>
      <c r="J5" s="17"/>
    </row>
    <row r="6" spans="1:10" x14ac:dyDescent="0.2">
      <c r="A6" s="5" t="s">
        <v>7</v>
      </c>
      <c r="B6" s="1" t="s">
        <v>8</v>
      </c>
      <c r="C6" s="1" t="s">
        <v>9</v>
      </c>
      <c r="D6" s="1" t="s">
        <v>10</v>
      </c>
      <c r="E6" s="1">
        <v>11008</v>
      </c>
      <c r="F6" s="13">
        <v>182.04</v>
      </c>
      <c r="G6" s="13">
        <v>24.465</v>
      </c>
      <c r="H6" s="2">
        <v>44676</v>
      </c>
      <c r="I6" s="2">
        <v>53807</v>
      </c>
      <c r="J6" s="1">
        <v>25</v>
      </c>
    </row>
    <row r="7" spans="1:10" ht="24" x14ac:dyDescent="0.2">
      <c r="A7" s="6" t="s">
        <v>11</v>
      </c>
      <c r="B7" s="1" t="s">
        <v>12</v>
      </c>
      <c r="C7" s="1" t="s">
        <v>13</v>
      </c>
      <c r="D7" s="1" t="s">
        <v>10</v>
      </c>
      <c r="E7" s="1">
        <v>1411</v>
      </c>
      <c r="F7" s="13">
        <v>13.746</v>
      </c>
      <c r="G7" s="13">
        <v>7.6280000000000001</v>
      </c>
      <c r="H7" s="2">
        <v>43193</v>
      </c>
      <c r="I7" s="2">
        <v>46846</v>
      </c>
      <c r="J7" s="1">
        <v>10</v>
      </c>
    </row>
    <row r="8" spans="1:10" x14ac:dyDescent="0.2">
      <c r="A8" s="6" t="s">
        <v>14</v>
      </c>
      <c r="B8" s="1" t="s">
        <v>15</v>
      </c>
      <c r="C8" s="1" t="s">
        <v>16</v>
      </c>
      <c r="D8" s="1" t="s">
        <v>10</v>
      </c>
      <c r="E8" s="1">
        <v>132</v>
      </c>
      <c r="F8" s="13">
        <v>2170.6680000000001</v>
      </c>
      <c r="G8" s="13">
        <v>425.8</v>
      </c>
      <c r="H8" s="2">
        <v>39139</v>
      </c>
      <c r="I8" s="2">
        <v>48270</v>
      </c>
      <c r="J8" s="1">
        <v>25</v>
      </c>
    </row>
    <row r="9" spans="1:10" x14ac:dyDescent="0.2">
      <c r="A9" s="5" t="s">
        <v>17</v>
      </c>
      <c r="B9" s="1" t="s">
        <v>18</v>
      </c>
      <c r="C9" s="1" t="s">
        <v>9</v>
      </c>
      <c r="D9" s="1" t="s">
        <v>19</v>
      </c>
      <c r="E9" s="1">
        <v>11179</v>
      </c>
      <c r="F9" s="13">
        <v>9.4849999999999994</v>
      </c>
      <c r="G9" s="13">
        <v>416.99</v>
      </c>
      <c r="H9" s="2">
        <v>44473</v>
      </c>
      <c r="I9" s="2">
        <v>51778</v>
      </c>
      <c r="J9" s="1">
        <v>20</v>
      </c>
    </row>
    <row r="10" spans="1:10" ht="24" x14ac:dyDescent="0.2">
      <c r="A10" s="5" t="s">
        <v>20</v>
      </c>
      <c r="B10" s="1" t="s">
        <v>18</v>
      </c>
      <c r="C10" s="1" t="s">
        <v>21</v>
      </c>
      <c r="D10" s="1" t="s">
        <v>99</v>
      </c>
      <c r="E10" s="1">
        <v>1996</v>
      </c>
      <c r="F10" s="13">
        <v>111.2</v>
      </c>
      <c r="G10" s="13">
        <v>2015.1</v>
      </c>
      <c r="H10" s="2">
        <v>41817</v>
      </c>
      <c r="I10" s="2">
        <v>47295</v>
      </c>
      <c r="J10" s="1">
        <v>15</v>
      </c>
    </row>
    <row r="11" spans="1:10" ht="16.5" customHeight="1" x14ac:dyDescent="0.2">
      <c r="A11" s="6" t="s">
        <v>22</v>
      </c>
      <c r="B11" s="1" t="s">
        <v>18</v>
      </c>
      <c r="C11" s="1" t="s">
        <v>23</v>
      </c>
      <c r="D11" s="1" t="s">
        <v>24</v>
      </c>
      <c r="E11" s="1">
        <v>5406</v>
      </c>
      <c r="F11" s="13">
        <v>15.583</v>
      </c>
      <c r="G11" s="13">
        <v>226.845</v>
      </c>
      <c r="H11" s="2">
        <v>43710</v>
      </c>
      <c r="I11" s="2">
        <v>48944</v>
      </c>
      <c r="J11" s="1">
        <v>14</v>
      </c>
    </row>
    <row r="12" spans="1:10" x14ac:dyDescent="0.2">
      <c r="A12" s="6" t="s">
        <v>25</v>
      </c>
      <c r="B12" s="1" t="s">
        <v>18</v>
      </c>
      <c r="C12" s="1" t="s">
        <v>26</v>
      </c>
      <c r="D12" s="1" t="s">
        <v>27</v>
      </c>
      <c r="E12" s="1">
        <v>6154</v>
      </c>
      <c r="F12" s="13">
        <v>16.872</v>
      </c>
      <c r="G12" s="13">
        <v>44.85</v>
      </c>
      <c r="H12" s="2">
        <v>43517</v>
      </c>
      <c r="I12" s="2">
        <v>50822</v>
      </c>
      <c r="J12" s="1">
        <v>20</v>
      </c>
    </row>
    <row r="13" spans="1:10" x14ac:dyDescent="0.2">
      <c r="A13" s="5" t="s">
        <v>28</v>
      </c>
      <c r="B13" s="1" t="s">
        <v>18</v>
      </c>
      <c r="C13" s="1" t="s">
        <v>29</v>
      </c>
      <c r="D13" s="1" t="s">
        <v>19</v>
      </c>
      <c r="E13" s="1">
        <v>1995</v>
      </c>
      <c r="F13" s="13">
        <v>2</v>
      </c>
      <c r="G13" s="13">
        <v>184.78100000000001</v>
      </c>
      <c r="H13" s="2">
        <v>41817</v>
      </c>
      <c r="I13" s="2">
        <v>47295</v>
      </c>
      <c r="J13" s="1">
        <v>15</v>
      </c>
    </row>
    <row r="14" spans="1:10" x14ac:dyDescent="0.2">
      <c r="A14" s="6" t="s">
        <v>25</v>
      </c>
      <c r="B14" s="1" t="s">
        <v>18</v>
      </c>
      <c r="C14" s="1" t="s">
        <v>30</v>
      </c>
      <c r="D14" s="1" t="s">
        <v>96</v>
      </c>
      <c r="E14" s="1">
        <v>6155</v>
      </c>
      <c r="F14" s="13">
        <v>35.9</v>
      </c>
      <c r="G14" s="13">
        <v>674.67</v>
      </c>
      <c r="H14" s="2">
        <v>42237</v>
      </c>
      <c r="I14" s="2">
        <v>47726</v>
      </c>
      <c r="J14" s="1">
        <v>15</v>
      </c>
    </row>
    <row r="15" spans="1:10" x14ac:dyDescent="0.2">
      <c r="A15" s="5" t="s">
        <v>31</v>
      </c>
      <c r="B15" s="1" t="s">
        <v>18</v>
      </c>
      <c r="C15" s="1" t="s">
        <v>32</v>
      </c>
      <c r="D15" s="1" t="s">
        <v>10</v>
      </c>
      <c r="E15" s="1">
        <v>14367</v>
      </c>
      <c r="F15" s="13">
        <v>4.609</v>
      </c>
      <c r="G15" s="13">
        <v>19.835000000000001</v>
      </c>
      <c r="H15" s="2">
        <v>45107</v>
      </c>
      <c r="I15" s="2">
        <v>47321</v>
      </c>
      <c r="J15" s="1">
        <v>6</v>
      </c>
    </row>
    <row r="16" spans="1:10" ht="24" x14ac:dyDescent="0.2">
      <c r="A16" s="6" t="s">
        <v>33</v>
      </c>
      <c r="B16" s="1" t="s">
        <v>18</v>
      </c>
      <c r="C16" s="1" t="s">
        <v>32</v>
      </c>
      <c r="D16" s="1" t="s">
        <v>96</v>
      </c>
      <c r="E16" s="1">
        <v>6541</v>
      </c>
      <c r="F16" s="13">
        <v>40.5</v>
      </c>
      <c r="G16" s="13">
        <v>267.39999999999998</v>
      </c>
      <c r="H16" s="2">
        <v>41817</v>
      </c>
      <c r="I16" s="2">
        <v>47295</v>
      </c>
      <c r="J16" s="1">
        <v>15</v>
      </c>
    </row>
    <row r="17" spans="1:10" ht="24" x14ac:dyDescent="0.2">
      <c r="A17" s="6" t="s">
        <v>33</v>
      </c>
      <c r="B17" s="1" t="s">
        <v>18</v>
      </c>
      <c r="C17" s="1" t="s">
        <v>32</v>
      </c>
      <c r="D17" s="1" t="s">
        <v>96</v>
      </c>
      <c r="E17" s="1">
        <v>6543</v>
      </c>
      <c r="F17" s="13">
        <v>8.1</v>
      </c>
      <c r="G17" s="13">
        <v>100.91</v>
      </c>
      <c r="H17" s="2">
        <v>41817</v>
      </c>
      <c r="I17" s="2">
        <v>47295</v>
      </c>
      <c r="J17" s="1">
        <v>15</v>
      </c>
    </row>
    <row r="18" spans="1:10" ht="24" x14ac:dyDescent="0.2">
      <c r="A18" s="6" t="s">
        <v>33</v>
      </c>
      <c r="B18" s="1" t="s">
        <v>18</v>
      </c>
      <c r="C18" s="1" t="s">
        <v>32</v>
      </c>
      <c r="D18" s="1" t="s">
        <v>96</v>
      </c>
      <c r="E18" s="1">
        <v>6542</v>
      </c>
      <c r="F18" s="13">
        <v>27.4</v>
      </c>
      <c r="G18" s="13">
        <v>278.44</v>
      </c>
      <c r="H18" s="2">
        <v>41817</v>
      </c>
      <c r="I18" s="2">
        <v>47296</v>
      </c>
      <c r="J18" s="1">
        <v>15</v>
      </c>
    </row>
    <row r="19" spans="1:10" x14ac:dyDescent="0.2">
      <c r="A19" s="6" t="s">
        <v>34</v>
      </c>
      <c r="B19" s="1" t="s">
        <v>18</v>
      </c>
      <c r="C19" s="1" t="s">
        <v>21</v>
      </c>
      <c r="D19" s="1" t="s">
        <v>96</v>
      </c>
      <c r="E19" s="1">
        <v>1997</v>
      </c>
      <c r="F19" s="13">
        <v>2.9350000000000001</v>
      </c>
      <c r="G19" s="13">
        <v>4.4269999999999996</v>
      </c>
      <c r="H19" s="2">
        <v>41817</v>
      </c>
      <c r="I19" s="2">
        <v>47295</v>
      </c>
      <c r="J19" s="1">
        <v>15</v>
      </c>
    </row>
    <row r="20" spans="1:10" ht="24" x14ac:dyDescent="0.2">
      <c r="A20" s="6" t="s">
        <v>35</v>
      </c>
      <c r="B20" s="1" t="s">
        <v>36</v>
      </c>
      <c r="C20" s="1" t="s">
        <v>37</v>
      </c>
      <c r="D20" s="1" t="s">
        <v>10</v>
      </c>
      <c r="E20" s="1">
        <v>17706</v>
      </c>
      <c r="F20" s="13">
        <v>8.7579999999999991</v>
      </c>
      <c r="G20" s="13">
        <v>18.013000000000002</v>
      </c>
      <c r="H20" s="2">
        <v>43277</v>
      </c>
      <c r="I20" s="2">
        <v>48387</v>
      </c>
      <c r="J20" s="1">
        <v>14</v>
      </c>
    </row>
    <row r="21" spans="1:10" ht="24" x14ac:dyDescent="0.2">
      <c r="A21" s="5" t="s">
        <v>38</v>
      </c>
      <c r="B21" s="1" t="s">
        <v>39</v>
      </c>
      <c r="C21" s="1" t="s">
        <v>40</v>
      </c>
      <c r="D21" s="1" t="s">
        <v>10</v>
      </c>
      <c r="E21" s="1">
        <v>14444</v>
      </c>
      <c r="F21" s="13">
        <v>1806.2470000000001</v>
      </c>
      <c r="G21" s="13">
        <v>23.324999999999999</v>
      </c>
      <c r="H21" s="2">
        <v>44879</v>
      </c>
      <c r="I21" s="2">
        <v>53645</v>
      </c>
      <c r="J21" s="1">
        <v>24</v>
      </c>
    </row>
    <row r="22" spans="1:10" x14ac:dyDescent="0.2">
      <c r="A22" s="6" t="s">
        <v>41</v>
      </c>
      <c r="B22" s="1" t="s">
        <v>39</v>
      </c>
      <c r="C22" s="1" t="s">
        <v>40</v>
      </c>
      <c r="D22" s="1" t="s">
        <v>10</v>
      </c>
      <c r="E22" s="1">
        <v>11172</v>
      </c>
      <c r="F22" s="13">
        <v>12</v>
      </c>
      <c r="G22" s="13">
        <v>0</v>
      </c>
      <c r="H22" s="2">
        <v>43210</v>
      </c>
      <c r="I22" s="2">
        <v>46863</v>
      </c>
      <c r="J22" s="1">
        <v>10</v>
      </c>
    </row>
    <row r="23" spans="1:10" x14ac:dyDescent="0.2">
      <c r="A23" s="6" t="s">
        <v>43</v>
      </c>
      <c r="B23" s="1" t="s">
        <v>44</v>
      </c>
      <c r="C23" s="1" t="s">
        <v>45</v>
      </c>
      <c r="D23" s="1" t="s">
        <v>96</v>
      </c>
      <c r="E23" s="1">
        <v>10386</v>
      </c>
      <c r="F23" s="13">
        <v>0.52</v>
      </c>
      <c r="G23" s="13">
        <v>39.686</v>
      </c>
      <c r="H23" s="2">
        <v>44400</v>
      </c>
      <c r="I23" s="2">
        <v>45861</v>
      </c>
      <c r="J23" s="1">
        <v>4</v>
      </c>
    </row>
    <row r="24" spans="1:10" x14ac:dyDescent="0.2">
      <c r="A24" s="6" t="s">
        <v>46</v>
      </c>
      <c r="B24" s="1" t="s">
        <v>44</v>
      </c>
      <c r="C24" s="1" t="s">
        <v>45</v>
      </c>
      <c r="D24" s="1" t="s">
        <v>10</v>
      </c>
      <c r="E24" s="1">
        <v>10394</v>
      </c>
      <c r="F24" s="13">
        <v>0.75</v>
      </c>
      <c r="G24" s="13">
        <v>3.4569999999999999</v>
      </c>
      <c r="H24" s="2">
        <v>44291</v>
      </c>
      <c r="I24" s="2">
        <v>46117</v>
      </c>
      <c r="J24" s="1">
        <v>5</v>
      </c>
    </row>
    <row r="25" spans="1:10" ht="18.75" customHeight="1" x14ac:dyDescent="0.2">
      <c r="A25" s="6" t="s">
        <v>47</v>
      </c>
      <c r="B25" s="1" t="s">
        <v>44</v>
      </c>
      <c r="C25" s="1" t="s">
        <v>48</v>
      </c>
      <c r="D25" s="1" t="s">
        <v>24</v>
      </c>
      <c r="E25" s="1">
        <v>2916</v>
      </c>
      <c r="F25" s="13">
        <v>39.6</v>
      </c>
      <c r="G25" s="13">
        <v>54.1</v>
      </c>
      <c r="H25" s="2">
        <v>43679</v>
      </c>
      <c r="I25" s="2">
        <v>47269</v>
      </c>
      <c r="J25" s="1">
        <v>10</v>
      </c>
    </row>
    <row r="26" spans="1:10" x14ac:dyDescent="0.2">
      <c r="A26" s="6" t="s">
        <v>49</v>
      </c>
      <c r="B26" s="1" t="s">
        <v>50</v>
      </c>
      <c r="C26" s="1" t="s">
        <v>51</v>
      </c>
      <c r="D26" s="1" t="s">
        <v>10</v>
      </c>
      <c r="E26" s="1">
        <v>5819</v>
      </c>
      <c r="F26" s="13">
        <v>0.7</v>
      </c>
      <c r="G26" s="13">
        <v>37.951000000000001</v>
      </c>
      <c r="H26" s="2">
        <v>43721</v>
      </c>
      <c r="I26" s="2">
        <v>45548</v>
      </c>
      <c r="J26" s="1">
        <v>5</v>
      </c>
    </row>
    <row r="27" spans="1:10" x14ac:dyDescent="0.2">
      <c r="A27" s="6" t="s">
        <v>52</v>
      </c>
      <c r="B27" s="1" t="s">
        <v>53</v>
      </c>
      <c r="C27" s="1" t="s">
        <v>54</v>
      </c>
      <c r="D27" s="1" t="s">
        <v>10</v>
      </c>
      <c r="E27" s="1">
        <v>11124</v>
      </c>
      <c r="F27" s="13">
        <v>13.597</v>
      </c>
      <c r="G27" s="13">
        <v>82.781000000000006</v>
      </c>
      <c r="H27" s="2">
        <v>44545</v>
      </c>
      <c r="I27" s="2">
        <v>46387</v>
      </c>
      <c r="J27" s="1">
        <v>5</v>
      </c>
    </row>
    <row r="28" spans="1:10" x14ac:dyDescent="0.2">
      <c r="A28" s="6" t="s">
        <v>52</v>
      </c>
      <c r="B28" s="1" t="s">
        <v>53</v>
      </c>
      <c r="C28" s="1" t="s">
        <v>55</v>
      </c>
      <c r="D28" s="1" t="s">
        <v>10</v>
      </c>
      <c r="E28" s="1">
        <v>11125</v>
      </c>
      <c r="F28" s="13">
        <v>27.72</v>
      </c>
      <c r="G28" s="13">
        <v>293.18900000000002</v>
      </c>
      <c r="H28" s="2">
        <v>44550</v>
      </c>
      <c r="I28" s="2">
        <v>46387</v>
      </c>
      <c r="J28" s="1">
        <v>5</v>
      </c>
    </row>
    <row r="29" spans="1:10" ht="18" customHeight="1" x14ac:dyDescent="0.2">
      <c r="A29" s="6" t="s">
        <v>52</v>
      </c>
      <c r="B29" s="1" t="s">
        <v>53</v>
      </c>
      <c r="C29" s="1" t="s">
        <v>56</v>
      </c>
      <c r="D29" s="1" t="s">
        <v>24</v>
      </c>
      <c r="E29" s="1">
        <v>4819</v>
      </c>
      <c r="F29" s="13">
        <v>6.7489999999999997</v>
      </c>
      <c r="G29" s="13">
        <v>3.65</v>
      </c>
      <c r="H29" s="2">
        <v>43545</v>
      </c>
      <c r="I29" s="2">
        <v>45006</v>
      </c>
      <c r="J29" s="1">
        <v>4</v>
      </c>
    </row>
    <row r="30" spans="1:10" ht="24" x14ac:dyDescent="0.2">
      <c r="A30" s="6" t="s">
        <v>57</v>
      </c>
      <c r="B30" s="1" t="s">
        <v>58</v>
      </c>
      <c r="C30" s="1" t="s">
        <v>59</v>
      </c>
      <c r="D30" s="1" t="s">
        <v>96</v>
      </c>
      <c r="E30" s="1">
        <v>5818</v>
      </c>
      <c r="F30" s="13">
        <v>30.36</v>
      </c>
      <c r="G30" s="13">
        <v>465.17</v>
      </c>
      <c r="H30" s="2">
        <v>43292</v>
      </c>
      <c r="I30" s="2">
        <v>45484</v>
      </c>
      <c r="J30" s="1">
        <v>6</v>
      </c>
    </row>
    <row r="31" spans="1:10" ht="24" x14ac:dyDescent="0.2">
      <c r="A31" s="6" t="s">
        <v>57</v>
      </c>
      <c r="B31" s="1" t="s">
        <v>58</v>
      </c>
      <c r="C31" s="1" t="s">
        <v>60</v>
      </c>
      <c r="D31" s="1" t="s">
        <v>19</v>
      </c>
      <c r="E31" s="1">
        <v>5816</v>
      </c>
      <c r="F31" s="13">
        <v>2.3149999999999999</v>
      </c>
      <c r="G31" s="13">
        <v>13.226000000000001</v>
      </c>
      <c r="H31" s="2">
        <v>43938</v>
      </c>
      <c r="I31" s="2">
        <v>45763</v>
      </c>
      <c r="J31" s="1">
        <v>5</v>
      </c>
    </row>
    <row r="32" spans="1:10" x14ac:dyDescent="0.2">
      <c r="A32" s="5" t="s">
        <v>61</v>
      </c>
      <c r="B32" s="1" t="s">
        <v>62</v>
      </c>
      <c r="C32" s="1" t="s">
        <v>42</v>
      </c>
      <c r="D32" s="1" t="s">
        <v>63</v>
      </c>
      <c r="E32" s="1">
        <v>17705</v>
      </c>
      <c r="F32" s="13">
        <v>16.248999999999999</v>
      </c>
      <c r="G32" s="13">
        <v>41.457000000000001</v>
      </c>
      <c r="H32" s="2">
        <v>44852</v>
      </c>
      <c r="I32" s="2">
        <v>55444</v>
      </c>
      <c r="J32" s="1">
        <v>29</v>
      </c>
    </row>
    <row r="33" spans="1:10" ht="24" x14ac:dyDescent="0.2">
      <c r="A33" s="6" t="s">
        <v>64</v>
      </c>
      <c r="B33" s="1" t="s">
        <v>65</v>
      </c>
      <c r="C33" s="1" t="s">
        <v>66</v>
      </c>
      <c r="D33" s="1" t="s">
        <v>96</v>
      </c>
      <c r="E33" s="1">
        <v>11057</v>
      </c>
      <c r="F33" s="13">
        <v>62.158999999999999</v>
      </c>
      <c r="G33" s="13">
        <v>351.69299999999998</v>
      </c>
      <c r="H33" s="2">
        <v>44400</v>
      </c>
      <c r="I33" s="2">
        <v>47687</v>
      </c>
      <c r="J33" s="1">
        <v>9</v>
      </c>
    </row>
    <row r="34" spans="1:10" ht="24" x14ac:dyDescent="0.2">
      <c r="A34" s="5" t="s">
        <v>67</v>
      </c>
      <c r="B34" s="1" t="s">
        <v>68</v>
      </c>
      <c r="C34" s="1" t="s">
        <v>69</v>
      </c>
      <c r="D34" s="1" t="s">
        <v>96</v>
      </c>
      <c r="E34" s="1">
        <v>12464</v>
      </c>
      <c r="F34" s="13">
        <v>3.9140000000000001</v>
      </c>
      <c r="G34" s="13">
        <v>3.7879999999999998</v>
      </c>
      <c r="H34" s="2">
        <v>45204</v>
      </c>
      <c r="I34" s="2">
        <v>52509</v>
      </c>
      <c r="J34" s="1">
        <v>20</v>
      </c>
    </row>
    <row r="35" spans="1:10" x14ac:dyDescent="0.2">
      <c r="A35" s="6" t="s">
        <v>70</v>
      </c>
      <c r="B35" s="1" t="s">
        <v>68</v>
      </c>
      <c r="C35" s="1" t="s">
        <v>71</v>
      </c>
      <c r="D35" s="1" t="s">
        <v>10</v>
      </c>
      <c r="E35" s="1">
        <v>6547</v>
      </c>
      <c r="F35" s="13">
        <v>25</v>
      </c>
      <c r="G35" s="13">
        <v>21.567</v>
      </c>
      <c r="H35" s="2">
        <v>44036</v>
      </c>
      <c r="I35" s="2">
        <v>51341</v>
      </c>
      <c r="J35" s="1">
        <v>20</v>
      </c>
    </row>
    <row r="36" spans="1:10" ht="24" x14ac:dyDescent="0.2">
      <c r="A36" s="6" t="s">
        <v>72</v>
      </c>
      <c r="B36" s="1" t="s">
        <v>68</v>
      </c>
      <c r="C36" s="1" t="s">
        <v>73</v>
      </c>
      <c r="D36" s="1" t="s">
        <v>96</v>
      </c>
      <c r="E36" s="1">
        <v>8641</v>
      </c>
      <c r="F36" s="13">
        <v>1.0309999999999999</v>
      </c>
      <c r="G36" s="13">
        <v>27.666</v>
      </c>
      <c r="H36" s="2">
        <v>43957</v>
      </c>
      <c r="I36" s="2">
        <v>51261</v>
      </c>
      <c r="J36" s="1">
        <v>20</v>
      </c>
    </row>
    <row r="37" spans="1:10" x14ac:dyDescent="0.2">
      <c r="A37" s="6" t="s">
        <v>74</v>
      </c>
      <c r="B37" s="1" t="s">
        <v>75</v>
      </c>
      <c r="C37" s="1" t="s">
        <v>76</v>
      </c>
      <c r="D37" s="1" t="s">
        <v>27</v>
      </c>
      <c r="E37" s="1">
        <v>7033</v>
      </c>
      <c r="F37" s="13">
        <v>2.61</v>
      </c>
      <c r="G37" s="13">
        <v>2.8919999999999999</v>
      </c>
      <c r="H37" s="2">
        <v>42900</v>
      </c>
      <c r="I37" s="2">
        <v>46551</v>
      </c>
      <c r="J37" s="1">
        <v>10</v>
      </c>
    </row>
    <row r="38" spans="1:10" x14ac:dyDescent="0.2">
      <c r="A38" s="6" t="s">
        <v>74</v>
      </c>
      <c r="B38" s="1" t="s">
        <v>75</v>
      </c>
      <c r="C38" s="1" t="s">
        <v>76</v>
      </c>
      <c r="D38" s="1" t="s">
        <v>19</v>
      </c>
      <c r="E38" s="1">
        <v>7034</v>
      </c>
      <c r="F38" s="13">
        <v>1.982</v>
      </c>
      <c r="G38" s="13">
        <v>3.2</v>
      </c>
      <c r="H38" s="2">
        <v>42900</v>
      </c>
      <c r="I38" s="2">
        <v>46551</v>
      </c>
      <c r="J38" s="1">
        <v>10</v>
      </c>
    </row>
    <row r="39" spans="1:10" x14ac:dyDescent="0.2">
      <c r="A39" s="6" t="s">
        <v>74</v>
      </c>
      <c r="B39" s="1" t="s">
        <v>75</v>
      </c>
      <c r="C39" s="1" t="s">
        <v>76</v>
      </c>
      <c r="D39" s="1" t="s">
        <v>27</v>
      </c>
      <c r="E39" s="1">
        <v>7030</v>
      </c>
      <c r="F39" s="13">
        <v>35.658000000000001</v>
      </c>
      <c r="G39" s="13">
        <v>11.7</v>
      </c>
      <c r="H39" s="2">
        <v>42948</v>
      </c>
      <c r="I39" s="2">
        <v>46599</v>
      </c>
      <c r="J39" s="1">
        <v>10</v>
      </c>
    </row>
    <row r="40" spans="1:10" x14ac:dyDescent="0.2">
      <c r="A40" s="6" t="s">
        <v>74</v>
      </c>
      <c r="B40" s="1" t="s">
        <v>75</v>
      </c>
      <c r="C40" s="1" t="s">
        <v>76</v>
      </c>
      <c r="D40" s="1" t="s">
        <v>19</v>
      </c>
      <c r="E40" s="1">
        <v>7041</v>
      </c>
      <c r="F40" s="13">
        <v>3.2000000000000001E-2</v>
      </c>
      <c r="G40" s="13">
        <v>4.7450000000000001</v>
      </c>
      <c r="H40" s="2">
        <v>42615</v>
      </c>
      <c r="I40" s="2">
        <v>46283</v>
      </c>
      <c r="J40" s="1">
        <v>10</v>
      </c>
    </row>
    <row r="41" spans="1:10" x14ac:dyDescent="0.2">
      <c r="A41" s="6" t="s">
        <v>74</v>
      </c>
      <c r="B41" s="1" t="s">
        <v>75</v>
      </c>
      <c r="C41" s="1" t="s">
        <v>76</v>
      </c>
      <c r="D41" s="1" t="s">
        <v>19</v>
      </c>
      <c r="E41" s="1">
        <v>7040</v>
      </c>
      <c r="F41" s="13">
        <v>3.3000000000000002E-2</v>
      </c>
      <c r="G41" s="13">
        <v>6.218</v>
      </c>
      <c r="H41" s="2">
        <v>42615</v>
      </c>
      <c r="I41" s="2">
        <v>46283</v>
      </c>
      <c r="J41" s="1">
        <v>10</v>
      </c>
    </row>
    <row r="42" spans="1:10" x14ac:dyDescent="0.2">
      <c r="A42" s="6" t="s">
        <v>74</v>
      </c>
      <c r="B42" s="1" t="s">
        <v>75</v>
      </c>
      <c r="C42" s="1" t="s">
        <v>76</v>
      </c>
      <c r="D42" s="1" t="s">
        <v>19</v>
      </c>
      <c r="E42" s="1">
        <v>7032</v>
      </c>
      <c r="F42" s="13">
        <v>20.7</v>
      </c>
      <c r="G42" s="13">
        <v>47.372999999999998</v>
      </c>
      <c r="H42" s="2">
        <v>42948</v>
      </c>
      <c r="I42" s="2">
        <v>46599</v>
      </c>
      <c r="J42" s="1">
        <v>10</v>
      </c>
    </row>
    <row r="43" spans="1:10" ht="24" customHeight="1" x14ac:dyDescent="0.2">
      <c r="A43" s="5" t="s">
        <v>77</v>
      </c>
      <c r="B43" s="1" t="s">
        <v>78</v>
      </c>
      <c r="C43" s="1" t="s">
        <v>79</v>
      </c>
      <c r="D43" s="1" t="s">
        <v>24</v>
      </c>
      <c r="E43" s="1">
        <v>12771</v>
      </c>
      <c r="F43" s="13">
        <v>2</v>
      </c>
      <c r="G43" s="13">
        <v>383.60199999999998</v>
      </c>
      <c r="H43" s="2">
        <v>44925</v>
      </c>
      <c r="I43" s="2">
        <v>46751</v>
      </c>
      <c r="J43" s="1">
        <v>5</v>
      </c>
    </row>
    <row r="44" spans="1:10" ht="24" x14ac:dyDescent="0.2">
      <c r="A44" s="6" t="s">
        <v>80</v>
      </c>
      <c r="B44" s="1" t="s">
        <v>78</v>
      </c>
      <c r="C44" s="1" t="s">
        <v>81</v>
      </c>
      <c r="D44" s="1" t="s">
        <v>82</v>
      </c>
      <c r="E44" s="1">
        <v>4356</v>
      </c>
      <c r="F44" s="13">
        <v>2.1320000000000001</v>
      </c>
      <c r="G44" s="13">
        <v>18.172999999999998</v>
      </c>
      <c r="H44" s="2">
        <v>41548</v>
      </c>
      <c r="I44" s="2">
        <v>46387</v>
      </c>
      <c r="J44" s="1">
        <v>13</v>
      </c>
    </row>
    <row r="45" spans="1:10" x14ac:dyDescent="0.2">
      <c r="A45" s="6" t="s">
        <v>83</v>
      </c>
      <c r="B45" s="1" t="s">
        <v>84</v>
      </c>
      <c r="C45" s="1" t="s">
        <v>85</v>
      </c>
      <c r="D45" s="1" t="s">
        <v>10</v>
      </c>
      <c r="E45" s="1">
        <v>10001</v>
      </c>
      <c r="F45" s="13">
        <v>134.684</v>
      </c>
      <c r="G45" s="13">
        <v>73.55</v>
      </c>
      <c r="H45" s="2">
        <v>44230</v>
      </c>
      <c r="I45" s="2">
        <v>51169</v>
      </c>
      <c r="J45" s="1">
        <v>19</v>
      </c>
    </row>
    <row r="46" spans="1:10" ht="24" x14ac:dyDescent="0.2">
      <c r="A46" s="6" t="s">
        <v>86</v>
      </c>
      <c r="B46" s="1" t="s">
        <v>87</v>
      </c>
      <c r="C46" s="1" t="s">
        <v>9</v>
      </c>
      <c r="D46" s="1" t="s">
        <v>10</v>
      </c>
      <c r="E46" s="1">
        <v>7883</v>
      </c>
      <c r="F46" s="13">
        <v>18.274999999999999</v>
      </c>
      <c r="G46" s="13">
        <v>16.524000000000001</v>
      </c>
      <c r="H46" s="2">
        <v>43403</v>
      </c>
      <c r="I46" s="2">
        <v>48882</v>
      </c>
      <c r="J46" s="1">
        <v>15</v>
      </c>
    </row>
    <row r="47" spans="1:10" ht="24" x14ac:dyDescent="0.2">
      <c r="A47" s="5" t="s">
        <v>88</v>
      </c>
      <c r="B47" s="1" t="s">
        <v>89</v>
      </c>
      <c r="C47" s="1" t="s">
        <v>13</v>
      </c>
      <c r="D47" s="1" t="s">
        <v>10</v>
      </c>
      <c r="E47" s="1">
        <v>17703</v>
      </c>
      <c r="F47" s="13">
        <v>85.037000000000006</v>
      </c>
      <c r="G47" s="13">
        <v>9.3330000000000002</v>
      </c>
      <c r="H47" s="2">
        <v>45184</v>
      </c>
      <c r="I47" s="2">
        <v>50663</v>
      </c>
      <c r="J47" s="1">
        <v>15</v>
      </c>
    </row>
    <row r="48" spans="1:10" ht="24" x14ac:dyDescent="0.2">
      <c r="A48" s="5" t="s">
        <v>88</v>
      </c>
      <c r="B48" s="1" t="s">
        <v>89</v>
      </c>
      <c r="C48" s="1" t="s">
        <v>90</v>
      </c>
      <c r="D48" s="1" t="s">
        <v>27</v>
      </c>
      <c r="E48" s="1">
        <v>14280</v>
      </c>
      <c r="F48" s="13">
        <v>19.59</v>
      </c>
      <c r="G48" s="13">
        <v>197.10499999999999</v>
      </c>
      <c r="H48" s="2">
        <v>44925</v>
      </c>
      <c r="I48" s="2">
        <v>50404</v>
      </c>
      <c r="J48" s="1">
        <v>15</v>
      </c>
    </row>
    <row r="49" spans="1:10" ht="24" x14ac:dyDescent="0.2">
      <c r="A49" s="6" t="s">
        <v>88</v>
      </c>
      <c r="B49" s="1" t="s">
        <v>89</v>
      </c>
      <c r="C49" s="1" t="s">
        <v>13</v>
      </c>
      <c r="D49" s="1" t="s">
        <v>19</v>
      </c>
      <c r="E49" s="1">
        <v>13330</v>
      </c>
      <c r="F49" s="13">
        <v>332.7</v>
      </c>
      <c r="G49" s="13">
        <v>22.059000000000001</v>
      </c>
      <c r="H49" s="2">
        <v>44831</v>
      </c>
      <c r="I49" s="2">
        <v>55789</v>
      </c>
      <c r="J49" s="1">
        <v>30</v>
      </c>
    </row>
    <row r="50" spans="1:10" ht="24" x14ac:dyDescent="0.2">
      <c r="A50" s="6" t="s">
        <v>88</v>
      </c>
      <c r="B50" s="1" t="s">
        <v>89</v>
      </c>
      <c r="C50" s="1" t="s">
        <v>91</v>
      </c>
      <c r="D50" s="1" t="s">
        <v>10</v>
      </c>
      <c r="E50" s="1">
        <v>3968</v>
      </c>
      <c r="F50" s="13">
        <v>5</v>
      </c>
      <c r="G50" s="13">
        <v>3.952</v>
      </c>
      <c r="H50" s="2">
        <v>43403</v>
      </c>
      <c r="I50" s="2">
        <v>47055</v>
      </c>
      <c r="J50" s="1">
        <v>10</v>
      </c>
    </row>
    <row r="51" spans="1:10" x14ac:dyDescent="0.2">
      <c r="A51" s="7" t="s">
        <v>92</v>
      </c>
      <c r="B51" s="3"/>
      <c r="C51" s="3"/>
      <c r="D51" s="4"/>
      <c r="E51" s="4"/>
      <c r="F51" s="14">
        <f>SUM(F6:F50)</f>
        <v>5359.1399999999985</v>
      </c>
      <c r="G51" s="14">
        <f>SUM(G6:G50)</f>
        <v>6973.2859999999973</v>
      </c>
      <c r="H51" s="3"/>
      <c r="I51" s="3"/>
      <c r="J51" s="1"/>
    </row>
    <row r="52" spans="1:10" x14ac:dyDescent="0.2">
      <c r="A52" s="9"/>
    </row>
    <row r="53" spans="1:10" ht="15" x14ac:dyDescent="0.25">
      <c r="A53" s="18" t="s">
        <v>100</v>
      </c>
      <c r="B53" s="19"/>
      <c r="C53" s="19"/>
      <c r="D53" s="19"/>
    </row>
  </sheetData>
  <mergeCells count="12">
    <mergeCell ref="A53:D53"/>
    <mergeCell ref="A3:A5"/>
    <mergeCell ref="B3:B5"/>
    <mergeCell ref="C3:C5"/>
    <mergeCell ref="D3:D5"/>
    <mergeCell ref="A2:J2"/>
    <mergeCell ref="H3:H5"/>
    <mergeCell ref="I3:I5"/>
    <mergeCell ref="E3:E5"/>
    <mergeCell ref="J3:J5"/>
    <mergeCell ref="F3:F5"/>
    <mergeCell ref="G3:G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Чиркова Жанна Николаевна</dc:creator>
  <cp:lastModifiedBy>Чиркова Жанна Николаевна</cp:lastModifiedBy>
  <cp:lastPrinted>2024-09-05T09:39:44Z</cp:lastPrinted>
  <dcterms:created xsi:type="dcterms:W3CDTF">2024-09-05T08:27:49Z</dcterms:created>
  <dcterms:modified xsi:type="dcterms:W3CDTF">2024-09-06T06:55:28Z</dcterms:modified>
</cp:coreProperties>
</file>