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ЗАКОН ПО ОТЧЕТУ\Сдано в ЗС\Материалы\"/>
    </mc:Choice>
  </mc:AlternateContent>
  <bookViews>
    <workbookView xWindow="360" yWindow="270" windowWidth="14940" windowHeight="9150"/>
  </bookViews>
  <sheets>
    <sheet name="прил 8" sheetId="2" r:id="rId1"/>
    <sheet name="прил 9 " sheetId="5" r:id="rId2"/>
    <sheet name="Прил10" sheetId="6" r:id="rId3"/>
  </sheets>
  <externalReferences>
    <externalReference r:id="rId4"/>
    <externalReference r:id="rId5"/>
    <externalReference r:id="rId6"/>
  </externalReferences>
  <definedNames>
    <definedName name="_xlnm._FilterDatabase" localSheetId="0" hidden="1">'прил 8'!$A$5:$E$85</definedName>
    <definedName name="_xlnm._FilterDatabase" localSheetId="1" hidden="1">'прил 9 '!$A$8:$G$8</definedName>
    <definedName name="_xlnm._FilterDatabase" localSheetId="2" hidden="1">Прил10!$A$6:$H$2994</definedName>
    <definedName name="APPT" localSheetId="2">Прил10!#REF!</definedName>
    <definedName name="DATA_kcsr">#REF!</definedName>
    <definedName name="FIO" localSheetId="2">Прил10!#REF!</definedName>
    <definedName name="SIGN" localSheetId="2">Прил10!#REF!</definedName>
    <definedName name="ведом">#REF!</definedName>
    <definedName name="ведомств2">Прил10!$B$7:$G$2302</definedName>
    <definedName name="ведомств3">Прил10!$B$7:$G$2302</definedName>
    <definedName name="_xlnm.Print_Titles" localSheetId="0">'прил 8'!$5:$5</definedName>
    <definedName name="_xlnm.Print_Titles" localSheetId="1">'прил 9 '!$8:$8</definedName>
    <definedName name="_xlnm.Print_Titles" localSheetId="2">Прил10!$6:$6</definedName>
    <definedName name="зак">[1]КЦСР!$A$21:$F$3072</definedName>
    <definedName name="закон">[2]КЦСР!$E$20:$F$3079</definedName>
    <definedName name="кцср">#REF!</definedName>
    <definedName name="_xlnm.Print_Area" localSheetId="0">'прил 8'!$A$1:$E$87</definedName>
    <definedName name="_xlnm.Print_Area" localSheetId="1">'прил 9 '!$A$1:$G$3104</definedName>
    <definedName name="_xlnm.Print_Area" localSheetId="2">Прил10!$A$1:$H$3042</definedName>
    <definedName name="прил10">'[3]прил 10'!$B$6:$G$2234</definedName>
    <definedName name="пров">#REF!</definedName>
    <definedName name="пров2">'прил 9 '!$B$9:$E$3079</definedName>
    <definedName name="пров3">#REF!</definedName>
    <definedName name="пров4">'прил 9 '!$B$9:$F$3079</definedName>
    <definedName name="таб">#REF!</definedName>
  </definedNames>
  <calcPr calcId="162913"/>
</workbook>
</file>

<file path=xl/calcChain.xml><?xml version="1.0" encoding="utf-8"?>
<calcChain xmlns="http://schemas.openxmlformats.org/spreadsheetml/2006/main">
  <c r="H2473" i="6" l="1"/>
  <c r="H1868" i="6"/>
  <c r="G1606" i="5" l="1"/>
  <c r="G1515" i="5"/>
  <c r="G1514" i="5"/>
  <c r="G2845" i="5" l="1"/>
  <c r="G2844" i="5"/>
  <c r="G2843" i="5"/>
  <c r="G2808" i="5"/>
  <c r="G2807" i="5"/>
  <c r="G2784" i="5"/>
  <c r="G2783" i="5"/>
  <c r="G2658" i="5"/>
  <c r="G2657" i="5"/>
  <c r="G2577" i="5"/>
  <c r="G2576" i="5"/>
  <c r="G2486" i="5"/>
  <c r="G2485" i="5"/>
  <c r="G2442" i="5"/>
  <c r="G2332" i="5"/>
  <c r="G2331" i="5"/>
  <c r="G2330" i="5"/>
  <c r="G2329" i="5"/>
  <c r="G2299" i="5"/>
  <c r="G2298" i="5"/>
  <c r="G2297" i="5"/>
  <c r="G2296" i="5"/>
  <c r="G2055" i="5"/>
  <c r="G2054" i="5"/>
  <c r="G2053" i="5"/>
  <c r="G2052" i="5"/>
  <c r="G1996" i="5" l="1"/>
  <c r="G1995" i="5"/>
  <c r="G1929" i="5"/>
  <c r="G1928" i="5"/>
  <c r="G1870" i="5"/>
  <c r="G1869" i="5"/>
  <c r="G1868" i="5"/>
  <c r="G1867" i="5"/>
  <c r="G1863" i="5"/>
  <c r="G1862" i="5"/>
  <c r="G1861" i="5"/>
  <c r="G1848" i="5"/>
  <c r="G1847" i="5"/>
  <c r="G1816" i="5"/>
  <c r="G1815" i="5"/>
  <c r="G1814" i="5"/>
  <c r="G1813" i="5"/>
  <c r="G1812" i="5"/>
  <c r="G1811" i="5"/>
  <c r="G1810" i="5"/>
  <c r="G1809" i="5"/>
  <c r="G1808" i="5"/>
  <c r="G1772" i="5"/>
  <c r="G1771" i="5"/>
  <c r="G1770" i="5"/>
  <c r="G1769" i="5"/>
  <c r="G1755" i="5"/>
  <c r="G1756" i="5"/>
  <c r="G1754" i="5"/>
  <c r="G1753" i="5"/>
  <c r="G1681" i="5"/>
  <c r="G1680" i="5"/>
  <c r="G1679" i="5"/>
  <c r="G1592" i="5"/>
  <c r="G1591" i="5"/>
  <c r="G1590" i="5"/>
  <c r="G105" i="5"/>
  <c r="G104" i="5"/>
  <c r="G103" i="5"/>
  <c r="G102" i="5"/>
  <c r="G268" i="5"/>
  <c r="G269" i="5"/>
  <c r="G270" i="5"/>
  <c r="G267" i="5"/>
  <c r="G266" i="5"/>
  <c r="G2011" i="5" l="1"/>
  <c r="G2010" i="5"/>
  <c r="G2009" i="5"/>
  <c r="G2008" i="5"/>
  <c r="G2014" i="5"/>
  <c r="G2015" i="5"/>
  <c r="G12" i="5" l="1"/>
  <c r="G2629" i="5"/>
  <c r="G2625" i="5"/>
  <c r="G1786" i="5"/>
  <c r="G1785" i="5"/>
  <c r="G1784" i="5"/>
  <c r="G109" i="5"/>
  <c r="G108" i="5"/>
  <c r="G107" i="5"/>
  <c r="G106" i="5"/>
  <c r="G277" i="5" l="1"/>
  <c r="G1987" i="5"/>
  <c r="G155" i="5"/>
  <c r="G1482" i="5"/>
  <c r="G2601" i="5"/>
  <c r="G919" i="5"/>
  <c r="G1692" i="5"/>
  <c r="G2922" i="5"/>
  <c r="G1194" i="5"/>
  <c r="G1293" i="5"/>
  <c r="G1471" i="5"/>
  <c r="G2773" i="5"/>
  <c r="G1822" i="5"/>
  <c r="G1841" i="5"/>
  <c r="G2345" i="5"/>
  <c r="G3079" i="5"/>
  <c r="G3078" i="5"/>
  <c r="G3077" i="5"/>
  <c r="G3076" i="5"/>
  <c r="G3075" i="5"/>
  <c r="G3074" i="5"/>
  <c r="G3073" i="5"/>
  <c r="G3072" i="5"/>
  <c r="G3071" i="5"/>
  <c r="G3070" i="5"/>
  <c r="G3069" i="5"/>
  <c r="G3068" i="5"/>
  <c r="G3067" i="5"/>
  <c r="G3066" i="5"/>
  <c r="G3065" i="5"/>
  <c r="G3064" i="5"/>
  <c r="G3063" i="5"/>
  <c r="G3062" i="5"/>
  <c r="G3061" i="5"/>
  <c r="G3060" i="5"/>
  <c r="G3059" i="5"/>
  <c r="G3058" i="5"/>
  <c r="G3057" i="5"/>
  <c r="G3056" i="5"/>
  <c r="G3055" i="5"/>
  <c r="G3054" i="5"/>
  <c r="G3053" i="5"/>
  <c r="G3052" i="5"/>
  <c r="G3051" i="5"/>
  <c r="G3050" i="5"/>
  <c r="G3049" i="5"/>
  <c r="G3048" i="5"/>
  <c r="G3047" i="5"/>
  <c r="G3046" i="5"/>
  <c r="G3045" i="5"/>
  <c r="G3044" i="5"/>
  <c r="G3043" i="5"/>
  <c r="G3042" i="5"/>
  <c r="G3041" i="5"/>
  <c r="G3040" i="5"/>
  <c r="G3039" i="5"/>
  <c r="G3038" i="5"/>
  <c r="G3037" i="5"/>
  <c r="G3036" i="5"/>
  <c r="G3035" i="5"/>
  <c r="G3034" i="5"/>
  <c r="G3033" i="5"/>
  <c r="G3032" i="5"/>
  <c r="G3031" i="5"/>
  <c r="G3030" i="5"/>
  <c r="G3029" i="5"/>
  <c r="G3028" i="5"/>
  <c r="G3027" i="5"/>
  <c r="G3026" i="5"/>
  <c r="G3025" i="5"/>
  <c r="G3024" i="5"/>
  <c r="G3023" i="5"/>
  <c r="G3022" i="5"/>
  <c r="G3021" i="5"/>
  <c r="G3020" i="5"/>
  <c r="G3019" i="5"/>
  <c r="G3018" i="5"/>
  <c r="G3017" i="5"/>
  <c r="G3016" i="5"/>
  <c r="G3015" i="5"/>
  <c r="G3014" i="5"/>
  <c r="G3013" i="5"/>
  <c r="G3012" i="5"/>
  <c r="G3011" i="5"/>
  <c r="G3010" i="5"/>
  <c r="G3009" i="5"/>
  <c r="G3008" i="5"/>
  <c r="G3007" i="5"/>
  <c r="G3006" i="5"/>
  <c r="G3005" i="5"/>
  <c r="G3004" i="5"/>
  <c r="G3003" i="5"/>
  <c r="G3002" i="5"/>
  <c r="G3001" i="5"/>
  <c r="G3000" i="5"/>
  <c r="G2999" i="5"/>
  <c r="G2998" i="5"/>
  <c r="G2997" i="5"/>
  <c r="G2996" i="5"/>
  <c r="G2995" i="5"/>
  <c r="G2994" i="5"/>
  <c r="G2993" i="5"/>
  <c r="G2992" i="5"/>
  <c r="G2991" i="5"/>
  <c r="G2990" i="5"/>
  <c r="G2989" i="5"/>
  <c r="G2988" i="5"/>
  <c r="G2987" i="5"/>
  <c r="G2986" i="5"/>
  <c r="G2985" i="5"/>
  <c r="G2984" i="5"/>
  <c r="G2983" i="5"/>
  <c r="G2982" i="5"/>
  <c r="G2981" i="5"/>
  <c r="G2980" i="5"/>
  <c r="G2979" i="5"/>
  <c r="G2978" i="5"/>
  <c r="G2977" i="5"/>
  <c r="G2976" i="5"/>
  <c r="G2975" i="5"/>
  <c r="G2974" i="5"/>
  <c r="G2973" i="5"/>
  <c r="G2972" i="5"/>
  <c r="G2971" i="5"/>
  <c r="G2970" i="5"/>
  <c r="G2969" i="5"/>
  <c r="G2968" i="5"/>
  <c r="G2967" i="5"/>
  <c r="G2966" i="5"/>
  <c r="G2965" i="5"/>
  <c r="G2964" i="5"/>
  <c r="G2963" i="5"/>
  <c r="G2962" i="5"/>
  <c r="G2961" i="5"/>
  <c r="G2960" i="5"/>
  <c r="G2959" i="5"/>
  <c r="G2958" i="5"/>
  <c r="G2957" i="5"/>
  <c r="G2956" i="5"/>
  <c r="G2955" i="5"/>
  <c r="G2954" i="5"/>
  <c r="G2953" i="5"/>
  <c r="G2952" i="5"/>
  <c r="G2951" i="5"/>
  <c r="G2950" i="5"/>
  <c r="G2949" i="5"/>
  <c r="G2948" i="5"/>
  <c r="G2947" i="5"/>
  <c r="G2946" i="5"/>
  <c r="G2945" i="5"/>
  <c r="G2944" i="5"/>
  <c r="G2943" i="5"/>
  <c r="G2942" i="5"/>
  <c r="G2941" i="5"/>
  <c r="G2940" i="5"/>
  <c r="G2939" i="5"/>
  <c r="G2938" i="5"/>
  <c r="G2937" i="5"/>
  <c r="G2936" i="5"/>
  <c r="G2935" i="5"/>
  <c r="G2934" i="5"/>
  <c r="G2933" i="5"/>
  <c r="G2932" i="5"/>
  <c r="G2931" i="5"/>
  <c r="G2929" i="5"/>
  <c r="G2928" i="5"/>
  <c r="G2927" i="5"/>
  <c r="G2926" i="5"/>
  <c r="G2925" i="5"/>
  <c r="G2924" i="5"/>
  <c r="G2923" i="5"/>
  <c r="G2921" i="5"/>
  <c r="G2920" i="5"/>
  <c r="G2919" i="5"/>
  <c r="G2918" i="5"/>
  <c r="G2917" i="5"/>
  <c r="G2916" i="5"/>
  <c r="G2915" i="5"/>
  <c r="G2914" i="5"/>
  <c r="G2913" i="5"/>
  <c r="G2912" i="5"/>
  <c r="G2911" i="5"/>
  <c r="G2910" i="5"/>
  <c r="G2909" i="5"/>
  <c r="G2908" i="5"/>
  <c r="G2907" i="5"/>
  <c r="G2906" i="5"/>
  <c r="G2905" i="5"/>
  <c r="G2904" i="5"/>
  <c r="G2903" i="5"/>
  <c r="G2902" i="5"/>
  <c r="G2901" i="5"/>
  <c r="G2900" i="5"/>
  <c r="G2899" i="5"/>
  <c r="G2898" i="5"/>
  <c r="G2897" i="5"/>
  <c r="G2896" i="5"/>
  <c r="G2895" i="5"/>
  <c r="G2894" i="5"/>
  <c r="G2893" i="5"/>
  <c r="G2892" i="5"/>
  <c r="G2891" i="5"/>
  <c r="G2890" i="5"/>
  <c r="G2889" i="5"/>
  <c r="G2888" i="5"/>
  <c r="G2887" i="5"/>
  <c r="G2886" i="5"/>
  <c r="G2885" i="5"/>
  <c r="G2884" i="5"/>
  <c r="G2883" i="5"/>
  <c r="G2882" i="5"/>
  <c r="G2881" i="5"/>
  <c r="G2880" i="5"/>
  <c r="G2879" i="5"/>
  <c r="G2876" i="5"/>
  <c r="G2875" i="5"/>
  <c r="G2874" i="5"/>
  <c r="G2873" i="5"/>
  <c r="G2872" i="5"/>
  <c r="G2871" i="5"/>
  <c r="G2870" i="5"/>
  <c r="G2869" i="5"/>
  <c r="G2868" i="5"/>
  <c r="G2867" i="5"/>
  <c r="G2866" i="5"/>
  <c r="G2865" i="5"/>
  <c r="G2864" i="5"/>
  <c r="G2863" i="5"/>
  <c r="G2862" i="5"/>
  <c r="G2861" i="5"/>
  <c r="G2860" i="5"/>
  <c r="G2859" i="5"/>
  <c r="G2858" i="5"/>
  <c r="G2857" i="5"/>
  <c r="G2856" i="5"/>
  <c r="G2855" i="5"/>
  <c r="G2854" i="5"/>
  <c r="G2853" i="5"/>
  <c r="G2852" i="5"/>
  <c r="G2851" i="5"/>
  <c r="G2850" i="5"/>
  <c r="G2849" i="5"/>
  <c r="G2848" i="5"/>
  <c r="G2847" i="5"/>
  <c r="G2846" i="5"/>
  <c r="G2842" i="5"/>
  <c r="G2841" i="5"/>
  <c r="G2840" i="5"/>
  <c r="G2839" i="5"/>
  <c r="G2838" i="5"/>
  <c r="G2837" i="5"/>
  <c r="G2836" i="5"/>
  <c r="G2835" i="5"/>
  <c r="G2834" i="5"/>
  <c r="G2833" i="5"/>
  <c r="G2832" i="5"/>
  <c r="G2831" i="5"/>
  <c r="G2830" i="5"/>
  <c r="G2829" i="5"/>
  <c r="G2828" i="5"/>
  <c r="G2827" i="5"/>
  <c r="G2826" i="5"/>
  <c r="G2825" i="5"/>
  <c r="G2824" i="5"/>
  <c r="G2823" i="5"/>
  <c r="G2822" i="5"/>
  <c r="G2821" i="5"/>
  <c r="G2820" i="5"/>
  <c r="G2819" i="5"/>
  <c r="G2818" i="5"/>
  <c r="G2817" i="5"/>
  <c r="G2816" i="5"/>
  <c r="G2815" i="5"/>
  <c r="G2814" i="5"/>
  <c r="G2813" i="5"/>
  <c r="G2812" i="5"/>
  <c r="G2811" i="5"/>
  <c r="G2810" i="5"/>
  <c r="G2809" i="5"/>
  <c r="G2806" i="5"/>
  <c r="G2805" i="5"/>
  <c r="G2804" i="5"/>
  <c r="G2803" i="5"/>
  <c r="G2802" i="5"/>
  <c r="G2801" i="5"/>
  <c r="G2800" i="5"/>
  <c r="G2799" i="5"/>
  <c r="G2798" i="5"/>
  <c r="G2797" i="5"/>
  <c r="G2796" i="5"/>
  <c r="G2795" i="5"/>
  <c r="G2794" i="5"/>
  <c r="G2793" i="5"/>
  <c r="G2792" i="5"/>
  <c r="G2791" i="5"/>
  <c r="G2790" i="5"/>
  <c r="G2789" i="5"/>
  <c r="G2788" i="5"/>
  <c r="G2787" i="5"/>
  <c r="G2786" i="5"/>
  <c r="G2785" i="5"/>
  <c r="G2782" i="5"/>
  <c r="G2781" i="5"/>
  <c r="G2780" i="5"/>
  <c r="G2779" i="5"/>
  <c r="G2778" i="5"/>
  <c r="G2777" i="5"/>
  <c r="G2776" i="5"/>
  <c r="G2775" i="5"/>
  <c r="G2774" i="5"/>
  <c r="G2772" i="5"/>
  <c r="G2771" i="5"/>
  <c r="G2770" i="5"/>
  <c r="G2769" i="5"/>
  <c r="G2768" i="5"/>
  <c r="G2767" i="5"/>
  <c r="G2766" i="5"/>
  <c r="G2765" i="5"/>
  <c r="G2764" i="5"/>
  <c r="G2763" i="5"/>
  <c r="G2762" i="5"/>
  <c r="G2761" i="5"/>
  <c r="G2760" i="5"/>
  <c r="G2759" i="5"/>
  <c r="G2758" i="5"/>
  <c r="G2757" i="5"/>
  <c r="G2756" i="5"/>
  <c r="G2755" i="5"/>
  <c r="G2754" i="5"/>
  <c r="G2753" i="5"/>
  <c r="G2752" i="5"/>
  <c r="G2751" i="5"/>
  <c r="G2750" i="5"/>
  <c r="G2749" i="5"/>
  <c r="G2748" i="5"/>
  <c r="G2747" i="5"/>
  <c r="G2746" i="5"/>
  <c r="G2745" i="5"/>
  <c r="G2744" i="5"/>
  <c r="G2743" i="5"/>
  <c r="G2742" i="5"/>
  <c r="G2739" i="5"/>
  <c r="G2738" i="5"/>
  <c r="G2737" i="5"/>
  <c r="G2736" i="5"/>
  <c r="G2735" i="5"/>
  <c r="G2734" i="5"/>
  <c r="G2733" i="5"/>
  <c r="G2732" i="5"/>
  <c r="G2731" i="5"/>
  <c r="G2730" i="5"/>
  <c r="G2729" i="5"/>
  <c r="G2728" i="5"/>
  <c r="G2727" i="5"/>
  <c r="G2726" i="5"/>
  <c r="G2725" i="5"/>
  <c r="G2724" i="5"/>
  <c r="G2723" i="5"/>
  <c r="G2722" i="5"/>
  <c r="G2721" i="5"/>
  <c r="G2720" i="5"/>
  <c r="G2719" i="5"/>
  <c r="G2718" i="5"/>
  <c r="G2717" i="5"/>
  <c r="G2716" i="5"/>
  <c r="G2715" i="5"/>
  <c r="G2714" i="5"/>
  <c r="G2713" i="5"/>
  <c r="G2712" i="5"/>
  <c r="G2711" i="5"/>
  <c r="G2710" i="5"/>
  <c r="G2709" i="5"/>
  <c r="G2708" i="5"/>
  <c r="G2707" i="5"/>
  <c r="G2706" i="5"/>
  <c r="G2705" i="5"/>
  <c r="G2704" i="5"/>
  <c r="G2703" i="5"/>
  <c r="G2702" i="5"/>
  <c r="G2701" i="5"/>
  <c r="G2700" i="5"/>
  <c r="G2699" i="5"/>
  <c r="G2698" i="5"/>
  <c r="G2697" i="5"/>
  <c r="G2696" i="5"/>
  <c r="G2695" i="5"/>
  <c r="G2694" i="5"/>
  <c r="G2693" i="5"/>
  <c r="G2692" i="5"/>
  <c r="G2691" i="5"/>
  <c r="G2690" i="5"/>
  <c r="G2689" i="5"/>
  <c r="G2688" i="5"/>
  <c r="G2687" i="5"/>
  <c r="G2686" i="5"/>
  <c r="G2685" i="5"/>
  <c r="G2684" i="5"/>
  <c r="G2683" i="5"/>
  <c r="G2682" i="5"/>
  <c r="G2681" i="5"/>
  <c r="G2680" i="5"/>
  <c r="G2679" i="5"/>
  <c r="G2678" i="5"/>
  <c r="G2677" i="5"/>
  <c r="G2676" i="5"/>
  <c r="G2675" i="5"/>
  <c r="G2674" i="5"/>
  <c r="G2673" i="5"/>
  <c r="G2672" i="5"/>
  <c r="G2671" i="5"/>
  <c r="G2670" i="5"/>
  <c r="G2669" i="5"/>
  <c r="G2668" i="5"/>
  <c r="G2667" i="5"/>
  <c r="G2666" i="5"/>
  <c r="G2665" i="5"/>
  <c r="G2664" i="5"/>
  <c r="G2663" i="5"/>
  <c r="G2662" i="5"/>
  <c r="G2661" i="5"/>
  <c r="G2660" i="5"/>
  <c r="G2659" i="5"/>
  <c r="G2656" i="5"/>
  <c r="G2655" i="5"/>
  <c r="G2654" i="5"/>
  <c r="G2653" i="5"/>
  <c r="G2652" i="5"/>
  <c r="G2651" i="5"/>
  <c r="G2650" i="5"/>
  <c r="G2649" i="5"/>
  <c r="G2648" i="5"/>
  <c r="G2647" i="5"/>
  <c r="G2646" i="5"/>
  <c r="G2645" i="5"/>
  <c r="G2644" i="5"/>
  <c r="G2643" i="5"/>
  <c r="G2642" i="5"/>
  <c r="G2641" i="5"/>
  <c r="G2640" i="5"/>
  <c r="G2639" i="5"/>
  <c r="G2638" i="5"/>
  <c r="G2637" i="5"/>
  <c r="G2636" i="5"/>
  <c r="G2635" i="5"/>
  <c r="G2634" i="5"/>
  <c r="G2633" i="5"/>
  <c r="G2632" i="5"/>
  <c r="G2631" i="5"/>
  <c r="G2630" i="5"/>
  <c r="G2628" i="5"/>
  <c r="G2627" i="5"/>
  <c r="G2626" i="5"/>
  <c r="G2624" i="5"/>
  <c r="G2623" i="5"/>
  <c r="G2622" i="5"/>
  <c r="G2621" i="5"/>
  <c r="G2620" i="5"/>
  <c r="G2619" i="5"/>
  <c r="G2618" i="5"/>
  <c r="G2617" i="5"/>
  <c r="G2616" i="5"/>
  <c r="G2615" i="5"/>
  <c r="G2614" i="5"/>
  <c r="G2613" i="5"/>
  <c r="G2612" i="5"/>
  <c r="G2611" i="5"/>
  <c r="G2610" i="5"/>
  <c r="G2609" i="5"/>
  <c r="G2608" i="5"/>
  <c r="G2607" i="5"/>
  <c r="G2606" i="5"/>
  <c r="G2605" i="5"/>
  <c r="G2604" i="5"/>
  <c r="G2603" i="5"/>
  <c r="G2602" i="5"/>
  <c r="G2600" i="5"/>
  <c r="G2599" i="5"/>
  <c r="G2598" i="5"/>
  <c r="G2597" i="5"/>
  <c r="G2596" i="5"/>
  <c r="G2595" i="5"/>
  <c r="G2594" i="5"/>
  <c r="G2593" i="5"/>
  <c r="G2592" i="5"/>
  <c r="G2591" i="5"/>
  <c r="G2588" i="5"/>
  <c r="G2587" i="5"/>
  <c r="G2586" i="5"/>
  <c r="G2585" i="5"/>
  <c r="G2584" i="5"/>
  <c r="G2583" i="5"/>
  <c r="G2582" i="5"/>
  <c r="G2581" i="5"/>
  <c r="G2580" i="5"/>
  <c r="G2579" i="5"/>
  <c r="G2578" i="5"/>
  <c r="G2575" i="5"/>
  <c r="G2574" i="5"/>
  <c r="G2573" i="5"/>
  <c r="G2572" i="5"/>
  <c r="G2571" i="5"/>
  <c r="G2570" i="5"/>
  <c r="G2569" i="5"/>
  <c r="G2568" i="5"/>
  <c r="G2567" i="5"/>
  <c r="G2566" i="5"/>
  <c r="G2565" i="5"/>
  <c r="G2564" i="5"/>
  <c r="G2563" i="5"/>
  <c r="G2562" i="5"/>
  <c r="G2561" i="5"/>
  <c r="G2560" i="5"/>
  <c r="G2559" i="5"/>
  <c r="G2558" i="5"/>
  <c r="G2557" i="5"/>
  <c r="G2556" i="5"/>
  <c r="G2555" i="5"/>
  <c r="G2554" i="5"/>
  <c r="G2553" i="5"/>
  <c r="G2552" i="5"/>
  <c r="G2551" i="5"/>
  <c r="G2550" i="5"/>
  <c r="G2549" i="5"/>
  <c r="G2548" i="5"/>
  <c r="G2547" i="5"/>
  <c r="G2546" i="5"/>
  <c r="G2545" i="5"/>
  <c r="G2544" i="5"/>
  <c r="G2543" i="5"/>
  <c r="G2542" i="5"/>
  <c r="G2541" i="5"/>
  <c r="G2540" i="5"/>
  <c r="G2539" i="5"/>
  <c r="G2538" i="5"/>
  <c r="G2537" i="5"/>
  <c r="G2536" i="5"/>
  <c r="G2535" i="5"/>
  <c r="G2534" i="5"/>
  <c r="G2533" i="5"/>
  <c r="G2532" i="5"/>
  <c r="G2531" i="5"/>
  <c r="G2530" i="5"/>
  <c r="G2529" i="5"/>
  <c r="G2528" i="5"/>
  <c r="G2527" i="5"/>
  <c r="G2526" i="5"/>
  <c r="G2525" i="5"/>
  <c r="G2524" i="5"/>
  <c r="G2523" i="5"/>
  <c r="G2522" i="5"/>
  <c r="G2521" i="5"/>
  <c r="G2520" i="5"/>
  <c r="G2519" i="5"/>
  <c r="G2518" i="5"/>
  <c r="G2517" i="5"/>
  <c r="G2516" i="5"/>
  <c r="G2515" i="5"/>
  <c r="G2514" i="5"/>
  <c r="G2513" i="5"/>
  <c r="G2512" i="5"/>
  <c r="G2511" i="5"/>
  <c r="G2510" i="5"/>
  <c r="G2509" i="5"/>
  <c r="G2508" i="5"/>
  <c r="G2507" i="5"/>
  <c r="G2506" i="5"/>
  <c r="G2505" i="5"/>
  <c r="G2504" i="5"/>
  <c r="G2503" i="5"/>
  <c r="G2502" i="5"/>
  <c r="G2501" i="5"/>
  <c r="G2500" i="5"/>
  <c r="G2498" i="5"/>
  <c r="G2497" i="5"/>
  <c r="G2496" i="5"/>
  <c r="G2495" i="5"/>
  <c r="G2494" i="5"/>
  <c r="G2493" i="5"/>
  <c r="G2492" i="5"/>
  <c r="G2491" i="5"/>
  <c r="G2490" i="5"/>
  <c r="G2489" i="5"/>
  <c r="G2488" i="5"/>
  <c r="G2487" i="5"/>
  <c r="G2484" i="5"/>
  <c r="G2483" i="5"/>
  <c r="G2482" i="5"/>
  <c r="G2481" i="5"/>
  <c r="G2480" i="5"/>
  <c r="G2479" i="5"/>
  <c r="G2478" i="5"/>
  <c r="G2477" i="5"/>
  <c r="G2476" i="5"/>
  <c r="G2475" i="5"/>
  <c r="G2474" i="5"/>
  <c r="G2473" i="5"/>
  <c r="G2472" i="5"/>
  <c r="G2471" i="5"/>
  <c r="G2470" i="5"/>
  <c r="G2469" i="5"/>
  <c r="G2468" i="5"/>
  <c r="G2467" i="5"/>
  <c r="G2466" i="5"/>
  <c r="G2465" i="5"/>
  <c r="G2464" i="5"/>
  <c r="G2463" i="5"/>
  <c r="G2462" i="5"/>
  <c r="G2461" i="5"/>
  <c r="G2460" i="5"/>
  <c r="G2459" i="5"/>
  <c r="G2458" i="5"/>
  <c r="G2457" i="5"/>
  <c r="G2456" i="5"/>
  <c r="G2455" i="5"/>
  <c r="G2454" i="5"/>
  <c r="G2453" i="5"/>
  <c r="G2452" i="5"/>
  <c r="G2451" i="5"/>
  <c r="G2450" i="5"/>
  <c r="G2449" i="5"/>
  <c r="G2448" i="5"/>
  <c r="G2447" i="5"/>
  <c r="G2446" i="5"/>
  <c r="G2445" i="5"/>
  <c r="G2444" i="5"/>
  <c r="G2443" i="5"/>
  <c r="G2441" i="5"/>
  <c r="G2440" i="5"/>
  <c r="G2439" i="5"/>
  <c r="G2438" i="5"/>
  <c r="G2437" i="5"/>
  <c r="G2436" i="5"/>
  <c r="G2435" i="5"/>
  <c r="G2434" i="5"/>
  <c r="G2433" i="5"/>
  <c r="G2432" i="5"/>
  <c r="G2431" i="5"/>
  <c r="G2430" i="5"/>
  <c r="G2429" i="5"/>
  <c r="G2428" i="5"/>
  <c r="G2427" i="5"/>
  <c r="G2426" i="5"/>
  <c r="G2425" i="5"/>
  <c r="G2424" i="5"/>
  <c r="G2423" i="5"/>
  <c r="G2422" i="5"/>
  <c r="G2421" i="5"/>
  <c r="G2420" i="5"/>
  <c r="G2419" i="5"/>
  <c r="G2418" i="5"/>
  <c r="G2417" i="5"/>
  <c r="G2416" i="5"/>
  <c r="G2415" i="5"/>
  <c r="G2414" i="5"/>
  <c r="G2413" i="5"/>
  <c r="G2412" i="5"/>
  <c r="G2411" i="5"/>
  <c r="G2410" i="5"/>
  <c r="G2409" i="5"/>
  <c r="G2408" i="5"/>
  <c r="G2407" i="5"/>
  <c r="G2406" i="5"/>
  <c r="G2405" i="5"/>
  <c r="G2404" i="5"/>
  <c r="G2403" i="5"/>
  <c r="G2402" i="5"/>
  <c r="G2401" i="5"/>
  <c r="G2400" i="5"/>
  <c r="G2399" i="5"/>
  <c r="G2398" i="5"/>
  <c r="G2397" i="5"/>
  <c r="G2396" i="5"/>
  <c r="G2395" i="5"/>
  <c r="G2394" i="5"/>
  <c r="G2393" i="5"/>
  <c r="G2392" i="5"/>
  <c r="G2391" i="5"/>
  <c r="G2390" i="5"/>
  <c r="G2389" i="5"/>
  <c r="G2388" i="5"/>
  <c r="G2387" i="5"/>
  <c r="G2386" i="5"/>
  <c r="G2385" i="5"/>
  <c r="G2384" i="5"/>
  <c r="G2383" i="5"/>
  <c r="G2382" i="5"/>
  <c r="G2381" i="5"/>
  <c r="G2380" i="5"/>
  <c r="G2379" i="5"/>
  <c r="G2378" i="5"/>
  <c r="G2377" i="5"/>
  <c r="G2376" i="5"/>
  <c r="G2375" i="5"/>
  <c r="G2374" i="5"/>
  <c r="G2373" i="5"/>
  <c r="G2372" i="5"/>
  <c r="G2371" i="5"/>
  <c r="G2370" i="5"/>
  <c r="G2369" i="5"/>
  <c r="G2368" i="5"/>
  <c r="G2367" i="5"/>
  <c r="G2366" i="5"/>
  <c r="G2365" i="5"/>
  <c r="G2364" i="5"/>
  <c r="G2363" i="5"/>
  <c r="G2362" i="5"/>
  <c r="G2361" i="5"/>
  <c r="G2360" i="5"/>
  <c r="G2359" i="5"/>
  <c r="G2358" i="5"/>
  <c r="G2357" i="5"/>
  <c r="G2356" i="5"/>
  <c r="G2355" i="5"/>
  <c r="G2354" i="5"/>
  <c r="G2353" i="5"/>
  <c r="G2352" i="5"/>
  <c r="G2351" i="5"/>
  <c r="G2350" i="5"/>
  <c r="G2349" i="5"/>
  <c r="G2348" i="5"/>
  <c r="G2347" i="5"/>
  <c r="G2344" i="5"/>
  <c r="G2343" i="5"/>
  <c r="G2342" i="5"/>
  <c r="G2341" i="5"/>
  <c r="G2340" i="5"/>
  <c r="G2339" i="5"/>
  <c r="G2338" i="5"/>
  <c r="G2337" i="5"/>
  <c r="G2336" i="5"/>
  <c r="G2335" i="5"/>
  <c r="G2334" i="5"/>
  <c r="G2333" i="5"/>
  <c r="G2328" i="5"/>
  <c r="G2327" i="5"/>
  <c r="G2326" i="5"/>
  <c r="G2325" i="5"/>
  <c r="G2324" i="5"/>
  <c r="G2323" i="5"/>
  <c r="G2322" i="5"/>
  <c r="G2321" i="5"/>
  <c r="G2320" i="5"/>
  <c r="G2319" i="5"/>
  <c r="G2318" i="5"/>
  <c r="G2317" i="5"/>
  <c r="G2316" i="5"/>
  <c r="G2315" i="5"/>
  <c r="G2314" i="5"/>
  <c r="G2313" i="5"/>
  <c r="G2312" i="5"/>
  <c r="G2311" i="5"/>
  <c r="G2310" i="5"/>
  <c r="G2309" i="5"/>
  <c r="G2308" i="5"/>
  <c r="G2307" i="5"/>
  <c r="G2306" i="5"/>
  <c r="G2305" i="5"/>
  <c r="G2304" i="5"/>
  <c r="G2303" i="5"/>
  <c r="G2302" i="5"/>
  <c r="G2301" i="5"/>
  <c r="G2300" i="5"/>
  <c r="G2295" i="5"/>
  <c r="G2294" i="5"/>
  <c r="G2293" i="5"/>
  <c r="G2292" i="5"/>
  <c r="G2291" i="5"/>
  <c r="G2290" i="5"/>
  <c r="G2289" i="5"/>
  <c r="G2288" i="5"/>
  <c r="G2287" i="5"/>
  <c r="G2286" i="5"/>
  <c r="G2285" i="5"/>
  <c r="G2284" i="5"/>
  <c r="G2283" i="5"/>
  <c r="G2282" i="5"/>
  <c r="G2281" i="5"/>
  <c r="G2280" i="5"/>
  <c r="G2279" i="5"/>
  <c r="G2278" i="5"/>
  <c r="G2277" i="5"/>
  <c r="G2276" i="5"/>
  <c r="G2275" i="5"/>
  <c r="G2274" i="5"/>
  <c r="G2273" i="5"/>
  <c r="G2272" i="5"/>
  <c r="G2271" i="5"/>
  <c r="G2270" i="5"/>
  <c r="G2269" i="5"/>
  <c r="G2268" i="5"/>
  <c r="G2267" i="5"/>
  <c r="G2266" i="5"/>
  <c r="G2265" i="5"/>
  <c r="G2264" i="5"/>
  <c r="G2263" i="5"/>
  <c r="G2262" i="5"/>
  <c r="G2261" i="5"/>
  <c r="G2260" i="5"/>
  <c r="G2259" i="5"/>
  <c r="G2258" i="5"/>
  <c r="G2257" i="5"/>
  <c r="G2256" i="5"/>
  <c r="G2255" i="5"/>
  <c r="G2254" i="5"/>
  <c r="G2253" i="5"/>
  <c r="G2252" i="5"/>
  <c r="G2251" i="5"/>
  <c r="G2250" i="5"/>
  <c r="G2249" i="5"/>
  <c r="G2248" i="5"/>
  <c r="G2247" i="5"/>
  <c r="G2246" i="5"/>
  <c r="G2245" i="5"/>
  <c r="G2244" i="5"/>
  <c r="G2243" i="5"/>
  <c r="G2242" i="5"/>
  <c r="G2241" i="5"/>
  <c r="G2240" i="5"/>
  <c r="G2239" i="5"/>
  <c r="G2238" i="5"/>
  <c r="G2237" i="5"/>
  <c r="G2236" i="5"/>
  <c r="G2235" i="5"/>
  <c r="G2234" i="5"/>
  <c r="G2233" i="5"/>
  <c r="G2232" i="5"/>
  <c r="G2231" i="5"/>
  <c r="G2230" i="5"/>
  <c r="G2229" i="5"/>
  <c r="G2228" i="5"/>
  <c r="G2227" i="5"/>
  <c r="G2226" i="5"/>
  <c r="G2225" i="5"/>
  <c r="G2224" i="5"/>
  <c r="G2223" i="5"/>
  <c r="G2222" i="5"/>
  <c r="G2221" i="5"/>
  <c r="G2220" i="5"/>
  <c r="G2219" i="5"/>
  <c r="G2218" i="5"/>
  <c r="G2217" i="5"/>
  <c r="G2216" i="5"/>
  <c r="G2215" i="5"/>
  <c r="G2214" i="5"/>
  <c r="G2213" i="5"/>
  <c r="G2212" i="5"/>
  <c r="G2211" i="5"/>
  <c r="G2210" i="5"/>
  <c r="G2209" i="5"/>
  <c r="G2208" i="5"/>
  <c r="G2207" i="5"/>
  <c r="G2206" i="5"/>
  <c r="G2205" i="5"/>
  <c r="G2204" i="5"/>
  <c r="G2203" i="5"/>
  <c r="G2202" i="5"/>
  <c r="G2201" i="5"/>
  <c r="G2200" i="5"/>
  <c r="G2199" i="5"/>
  <c r="G2198" i="5"/>
  <c r="G2197" i="5"/>
  <c r="G2196" i="5"/>
  <c r="G2195" i="5"/>
  <c r="G2194" i="5"/>
  <c r="G2193" i="5"/>
  <c r="G2192" i="5"/>
  <c r="G2191" i="5"/>
  <c r="G2190" i="5"/>
  <c r="G2189" i="5"/>
  <c r="G2188" i="5"/>
  <c r="G2187" i="5"/>
  <c r="G2186" i="5"/>
  <c r="G2185" i="5"/>
  <c r="G2184" i="5"/>
  <c r="G2183" i="5"/>
  <c r="G2182" i="5"/>
  <c r="G2181" i="5"/>
  <c r="G2180" i="5"/>
  <c r="G2179" i="5"/>
  <c r="G2178" i="5"/>
  <c r="G2177" i="5"/>
  <c r="G2176" i="5"/>
  <c r="G2175" i="5"/>
  <c r="G2174" i="5"/>
  <c r="G2173" i="5"/>
  <c r="G2172" i="5"/>
  <c r="G2171" i="5"/>
  <c r="G2170" i="5"/>
  <c r="G2169" i="5"/>
  <c r="G2168" i="5"/>
  <c r="G2167" i="5"/>
  <c r="G2166" i="5"/>
  <c r="G2165" i="5"/>
  <c r="G2164" i="5"/>
  <c r="G2163" i="5"/>
  <c r="G2162" i="5"/>
  <c r="G2161" i="5"/>
  <c r="G2160" i="5"/>
  <c r="G2159" i="5"/>
  <c r="G2158" i="5"/>
  <c r="G2157" i="5"/>
  <c r="G2156" i="5"/>
  <c r="G2155" i="5"/>
  <c r="G2154" i="5"/>
  <c r="G2153" i="5"/>
  <c r="G2152" i="5"/>
  <c r="G2151" i="5"/>
  <c r="G2150" i="5"/>
  <c r="G2149" i="5"/>
  <c r="G2148" i="5"/>
  <c r="G2147" i="5"/>
  <c r="G2146" i="5"/>
  <c r="G2145" i="5"/>
  <c r="G2144" i="5"/>
  <c r="G2143" i="5"/>
  <c r="G2142" i="5"/>
  <c r="G2141" i="5"/>
  <c r="G2140" i="5"/>
  <c r="G2139" i="5"/>
  <c r="G2138" i="5"/>
  <c r="G2137" i="5"/>
  <c r="G2136" i="5"/>
  <c r="G2135" i="5"/>
  <c r="G2134" i="5"/>
  <c r="G2133" i="5"/>
  <c r="G2132" i="5"/>
  <c r="G2131" i="5"/>
  <c r="G2130" i="5"/>
  <c r="G2129" i="5"/>
  <c r="G2128" i="5"/>
  <c r="G2127" i="5"/>
  <c r="G2126" i="5"/>
  <c r="G2125" i="5"/>
  <c r="G2124" i="5"/>
  <c r="G2123" i="5"/>
  <c r="G2122" i="5"/>
  <c r="G2121" i="5"/>
  <c r="G2120" i="5"/>
  <c r="G2119" i="5"/>
  <c r="G2118" i="5"/>
  <c r="G2117" i="5"/>
  <c r="G2116" i="5"/>
  <c r="G2115" i="5"/>
  <c r="G2114" i="5"/>
  <c r="G2113" i="5"/>
  <c r="G2112" i="5"/>
  <c r="G2111" i="5"/>
  <c r="G2110" i="5"/>
  <c r="G2109" i="5"/>
  <c r="G2108" i="5"/>
  <c r="G2107" i="5"/>
  <c r="G2106" i="5"/>
  <c r="G2105" i="5"/>
  <c r="G2104" i="5"/>
  <c r="G2103" i="5"/>
  <c r="G2102" i="5"/>
  <c r="G2101" i="5"/>
  <c r="G2100" i="5"/>
  <c r="G2099" i="5"/>
  <c r="G2098" i="5"/>
  <c r="G2097" i="5"/>
  <c r="G2096" i="5"/>
  <c r="G2095" i="5"/>
  <c r="G2094" i="5"/>
  <c r="G2093" i="5"/>
  <c r="G2092" i="5"/>
  <c r="G2091" i="5"/>
  <c r="G2090" i="5"/>
  <c r="G2089" i="5"/>
  <c r="G2088" i="5"/>
  <c r="G2087" i="5"/>
  <c r="G2086" i="5"/>
  <c r="G2085" i="5"/>
  <c r="G2084" i="5"/>
  <c r="G2083" i="5"/>
  <c r="G2082" i="5"/>
  <c r="G2081" i="5"/>
  <c r="G2080" i="5"/>
  <c r="G2079" i="5"/>
  <c r="G2078" i="5"/>
  <c r="G2077" i="5"/>
  <c r="G2076" i="5"/>
  <c r="G2075" i="5"/>
  <c r="G2074" i="5"/>
  <c r="G2072" i="5"/>
  <c r="G2071" i="5"/>
  <c r="G2070" i="5"/>
  <c r="G2069" i="5"/>
  <c r="G2068" i="5"/>
  <c r="G2067" i="5"/>
  <c r="G2066" i="5"/>
  <c r="G2065" i="5"/>
  <c r="G2064" i="5"/>
  <c r="G2063" i="5"/>
  <c r="G2062" i="5"/>
  <c r="G2061" i="5"/>
  <c r="G2060" i="5"/>
  <c r="G2059" i="5"/>
  <c r="G2058" i="5"/>
  <c r="G2057" i="5"/>
  <c r="G2056" i="5"/>
  <c r="G2051" i="5"/>
  <c r="G2050" i="5"/>
  <c r="G2049" i="5"/>
  <c r="G2048" i="5"/>
  <c r="G2047" i="5"/>
  <c r="G2046" i="5"/>
  <c r="G2045" i="5"/>
  <c r="G2044" i="5"/>
  <c r="G2043" i="5"/>
  <c r="G2042" i="5"/>
  <c r="G2041" i="5"/>
  <c r="G2040" i="5"/>
  <c r="G2039" i="5"/>
  <c r="G2038" i="5"/>
  <c r="G2037" i="5"/>
  <c r="G2036" i="5"/>
  <c r="G2035" i="5"/>
  <c r="G2034" i="5"/>
  <c r="G2033" i="5"/>
  <c r="G2032" i="5"/>
  <c r="G2031" i="5"/>
  <c r="G2030" i="5"/>
  <c r="G2029" i="5"/>
  <c r="G2028" i="5"/>
  <c r="G2027" i="5"/>
  <c r="G2026" i="5"/>
  <c r="G2025" i="5"/>
  <c r="G2024" i="5"/>
  <c r="G2023" i="5"/>
  <c r="G2022" i="5"/>
  <c r="G2021" i="5"/>
  <c r="G2020" i="5"/>
  <c r="G2019" i="5"/>
  <c r="G2018" i="5"/>
  <c r="G2017" i="5"/>
  <c r="G2016" i="5"/>
  <c r="G2013" i="5"/>
  <c r="G2012" i="5"/>
  <c r="G2007" i="5"/>
  <c r="G2006" i="5"/>
  <c r="G2005" i="5"/>
  <c r="G2004" i="5"/>
  <c r="G2003" i="5"/>
  <c r="G2002" i="5"/>
  <c r="G2001" i="5"/>
  <c r="G2000" i="5"/>
  <c r="G1999" i="5"/>
  <c r="G1998" i="5"/>
  <c r="G1997" i="5"/>
  <c r="G1994" i="5"/>
  <c r="G1993" i="5"/>
  <c r="G1992" i="5"/>
  <c r="G1991" i="5"/>
  <c r="G1990" i="5"/>
  <c r="G1989" i="5"/>
  <c r="G1988" i="5"/>
  <c r="G1986" i="5"/>
  <c r="G1985" i="5"/>
  <c r="G1984" i="5"/>
  <c r="G1983" i="5"/>
  <c r="G1982" i="5"/>
  <c r="G1981" i="5"/>
  <c r="G1980" i="5"/>
  <c r="G1979" i="5"/>
  <c r="G1978" i="5"/>
  <c r="G1977" i="5"/>
  <c r="G1976" i="5"/>
  <c r="G1975" i="5"/>
  <c r="G1974" i="5"/>
  <c r="G1973" i="5"/>
  <c r="G1972" i="5"/>
  <c r="G1971" i="5"/>
  <c r="G1970" i="5"/>
  <c r="G1969" i="5"/>
  <c r="G1968" i="5"/>
  <c r="G1967" i="5"/>
  <c r="G1966" i="5"/>
  <c r="G1965" i="5"/>
  <c r="G1964" i="5"/>
  <c r="G1963" i="5"/>
  <c r="G1962" i="5"/>
  <c r="G1961" i="5"/>
  <c r="G1960" i="5"/>
  <c r="G1959" i="5"/>
  <c r="G1958" i="5"/>
  <c r="G1957" i="5"/>
  <c r="G1956" i="5"/>
  <c r="G1955" i="5"/>
  <c r="G1954" i="5"/>
  <c r="G1953" i="5"/>
  <c r="G1952" i="5"/>
  <c r="G1951" i="5"/>
  <c r="G1950" i="5"/>
  <c r="G1949" i="5"/>
  <c r="G1948" i="5"/>
  <c r="G1947" i="5"/>
  <c r="G1946" i="5"/>
  <c r="G1945" i="5"/>
  <c r="G1944" i="5"/>
  <c r="G1943" i="5"/>
  <c r="G1942" i="5"/>
  <c r="G1941" i="5"/>
  <c r="G1940" i="5"/>
  <c r="G1939" i="5"/>
  <c r="G1938" i="5"/>
  <c r="G1937" i="5"/>
  <c r="G1936" i="5"/>
  <c r="G1935" i="5"/>
  <c r="G1934" i="5"/>
  <c r="G1933" i="5"/>
  <c r="G1932" i="5"/>
  <c r="G1931" i="5"/>
  <c r="G1930" i="5"/>
  <c r="G1927" i="5"/>
  <c r="G1926" i="5"/>
  <c r="G1925" i="5"/>
  <c r="G1924" i="5"/>
  <c r="G1923" i="5"/>
  <c r="G1922" i="5"/>
  <c r="G1921" i="5"/>
  <c r="G1920" i="5"/>
  <c r="G1919" i="5"/>
  <c r="G1918" i="5"/>
  <c r="G1917" i="5"/>
  <c r="G1916" i="5"/>
  <c r="G1915" i="5"/>
  <c r="G1914" i="5"/>
  <c r="G1913" i="5"/>
  <c r="G1912" i="5"/>
  <c r="G1911" i="5"/>
  <c r="G1910" i="5"/>
  <c r="G1909" i="5"/>
  <c r="G1908" i="5"/>
  <c r="G1907" i="5"/>
  <c r="G1906" i="5"/>
  <c r="G1905" i="5"/>
  <c r="G1904" i="5"/>
  <c r="G1903" i="5"/>
  <c r="G1902" i="5"/>
  <c r="G1901" i="5"/>
  <c r="G1900" i="5"/>
  <c r="G1899" i="5"/>
  <c r="G1898" i="5"/>
  <c r="G1897" i="5"/>
  <c r="G1896" i="5"/>
  <c r="G1895" i="5"/>
  <c r="G1894" i="5"/>
  <c r="G1893" i="5"/>
  <c r="G1892" i="5"/>
  <c r="G1891" i="5"/>
  <c r="G1890" i="5"/>
  <c r="G1889" i="5"/>
  <c r="G1888" i="5"/>
  <c r="G1887" i="5"/>
  <c r="G1886" i="5"/>
  <c r="G1885" i="5"/>
  <c r="G1884" i="5"/>
  <c r="G1883" i="5"/>
  <c r="G1882" i="5"/>
  <c r="G1881" i="5"/>
  <c r="G1880" i="5"/>
  <c r="G1879" i="5"/>
  <c r="G1878" i="5"/>
  <c r="G1877" i="5"/>
  <c r="G1876" i="5"/>
  <c r="G1875" i="5"/>
  <c r="G1874" i="5"/>
  <c r="G1873" i="5"/>
  <c r="G1872" i="5"/>
  <c r="G1871" i="5"/>
  <c r="G1866" i="5"/>
  <c r="G1865" i="5"/>
  <c r="G1864" i="5"/>
  <c r="G1860" i="5"/>
  <c r="G1859" i="5"/>
  <c r="G1858" i="5"/>
  <c r="G1857" i="5"/>
  <c r="G1856" i="5"/>
  <c r="G1855" i="5"/>
  <c r="G1854" i="5"/>
  <c r="G1853" i="5"/>
  <c r="G1852" i="5"/>
  <c r="G1851" i="5"/>
  <c r="G1850" i="5"/>
  <c r="G1849" i="5"/>
  <c r="G1846" i="5"/>
  <c r="G1845" i="5"/>
  <c r="G1844" i="5"/>
  <c r="G1843" i="5"/>
  <c r="G1842" i="5"/>
  <c r="G1840" i="5"/>
  <c r="G1839" i="5"/>
  <c r="G1838" i="5"/>
  <c r="G1837" i="5"/>
  <c r="G1836" i="5"/>
  <c r="G1835" i="5"/>
  <c r="G1834" i="5"/>
  <c r="G1833" i="5"/>
  <c r="G1832" i="5"/>
  <c r="G1831" i="5"/>
  <c r="G1830" i="5"/>
  <c r="G1829" i="5"/>
  <c r="G1828" i="5"/>
  <c r="G1827" i="5"/>
  <c r="G1826" i="5"/>
  <c r="G1825" i="5"/>
  <c r="G1824" i="5"/>
  <c r="G1821" i="5"/>
  <c r="G1820" i="5"/>
  <c r="G1819" i="5"/>
  <c r="G1818" i="5"/>
  <c r="G1817" i="5"/>
  <c r="G1807" i="5"/>
  <c r="G1806" i="5"/>
  <c r="G1805" i="5"/>
  <c r="G1804" i="5"/>
  <c r="G1803" i="5"/>
  <c r="G1802" i="5"/>
  <c r="G1801" i="5"/>
  <c r="G1800" i="5"/>
  <c r="G1799" i="5"/>
  <c r="G1798" i="5"/>
  <c r="G1797" i="5"/>
  <c r="G1796" i="5"/>
  <c r="G1795" i="5"/>
  <c r="G1794" i="5"/>
  <c r="G1793" i="5"/>
  <c r="G1792" i="5"/>
  <c r="G1791" i="5"/>
  <c r="G1790" i="5"/>
  <c r="G1789" i="5"/>
  <c r="G1788" i="5"/>
  <c r="G1787" i="5"/>
  <c r="G1783" i="5"/>
  <c r="G1782" i="5"/>
  <c r="G1781" i="5"/>
  <c r="G1780" i="5"/>
  <c r="G1779" i="5"/>
  <c r="G1778" i="5"/>
  <c r="G1777" i="5"/>
  <c r="G1776" i="5"/>
  <c r="G1775" i="5"/>
  <c r="G1774" i="5"/>
  <c r="G1773" i="5"/>
  <c r="G1768" i="5"/>
  <c r="G1767" i="5"/>
  <c r="G1766" i="5"/>
  <c r="G1765" i="5"/>
  <c r="G1764" i="5"/>
  <c r="G1763" i="5"/>
  <c r="G1762" i="5"/>
  <c r="G1761" i="5"/>
  <c r="G1760" i="5"/>
  <c r="G1759" i="5"/>
  <c r="G1758" i="5"/>
  <c r="G1757" i="5"/>
  <c r="G1752" i="5"/>
  <c r="G1745" i="5"/>
  <c r="G1744" i="5"/>
  <c r="G1743" i="5"/>
  <c r="G1742" i="5"/>
  <c r="G1741" i="5"/>
  <c r="G1740" i="5"/>
  <c r="G1739" i="5"/>
  <c r="G1738" i="5"/>
  <c r="G1737" i="5"/>
  <c r="G1736" i="5"/>
  <c r="G1735" i="5"/>
  <c r="G1734" i="5"/>
  <c r="G1733" i="5"/>
  <c r="G1732" i="5"/>
  <c r="G1731" i="5"/>
  <c r="G1730" i="5"/>
  <c r="G1729" i="5"/>
  <c r="G1728" i="5"/>
  <c r="G1727" i="5"/>
  <c r="G1726" i="5"/>
  <c r="G1725" i="5"/>
  <c r="G1724" i="5"/>
  <c r="G1723" i="5"/>
  <c r="G1722" i="5"/>
  <c r="G1721" i="5"/>
  <c r="G1720" i="5"/>
  <c r="G1719" i="5"/>
  <c r="G1718" i="5"/>
  <c r="G1717" i="5"/>
  <c r="G1716" i="5"/>
  <c r="G1715" i="5"/>
  <c r="G1714" i="5"/>
  <c r="G1713" i="5"/>
  <c r="G1712" i="5"/>
  <c r="G1711" i="5"/>
  <c r="G1710" i="5"/>
  <c r="G1709" i="5"/>
  <c r="G1708" i="5"/>
  <c r="G1707" i="5"/>
  <c r="G1706" i="5"/>
  <c r="G1705" i="5"/>
  <c r="G1704" i="5"/>
  <c r="G1703" i="5"/>
  <c r="G1702" i="5"/>
  <c r="G1701" i="5"/>
  <c r="G1700" i="5"/>
  <c r="G1699" i="5"/>
  <c r="G1698" i="5"/>
  <c r="G1697" i="5"/>
  <c r="G1696" i="5"/>
  <c r="G1695" i="5"/>
  <c r="G1691" i="5"/>
  <c r="G1690" i="5"/>
  <c r="G1689" i="5"/>
  <c r="G1688" i="5"/>
  <c r="G1687" i="5"/>
  <c r="G1686" i="5"/>
  <c r="G1685" i="5"/>
  <c r="G1684" i="5"/>
  <c r="G1683" i="5"/>
  <c r="G1682" i="5"/>
  <c r="G1678" i="5"/>
  <c r="G1677" i="5"/>
  <c r="G1676" i="5"/>
  <c r="G1675" i="5"/>
  <c r="G1674" i="5"/>
  <c r="G1673" i="5"/>
  <c r="G1672" i="5"/>
  <c r="G1671" i="5"/>
  <c r="G1670" i="5"/>
  <c r="G1669" i="5"/>
  <c r="G1668" i="5"/>
  <c r="G1667" i="5"/>
  <c r="G1666" i="5"/>
  <c r="G1665" i="5"/>
  <c r="G1664" i="5"/>
  <c r="G1663" i="5"/>
  <c r="G1662" i="5"/>
  <c r="G1661" i="5"/>
  <c r="G1660" i="5"/>
  <c r="G1659" i="5"/>
  <c r="G1658" i="5"/>
  <c r="G1657" i="5"/>
  <c r="G1656" i="5"/>
  <c r="G1655" i="5"/>
  <c r="G1654" i="5"/>
  <c r="G1653" i="5"/>
  <c r="G1652" i="5"/>
  <c r="G1651" i="5"/>
  <c r="G1650" i="5"/>
  <c r="G1649" i="5"/>
  <c r="G1648" i="5"/>
  <c r="G1647" i="5"/>
  <c r="G1646" i="5"/>
  <c r="G1645" i="5"/>
  <c r="G1644" i="5"/>
  <c r="G1643" i="5"/>
  <c r="G1642" i="5"/>
  <c r="G1641" i="5"/>
  <c r="G1640" i="5"/>
  <c r="G1639" i="5"/>
  <c r="G1638" i="5"/>
  <c r="G1637" i="5"/>
  <c r="G1636" i="5"/>
  <c r="G1635" i="5"/>
  <c r="G1634" i="5"/>
  <c r="G1633" i="5"/>
  <c r="G1632" i="5"/>
  <c r="G1631" i="5"/>
  <c r="G1630" i="5"/>
  <c r="G1629" i="5"/>
  <c r="G1628" i="5"/>
  <c r="G1627" i="5"/>
  <c r="G1626" i="5"/>
  <c r="G1625" i="5"/>
  <c r="G1624" i="5"/>
  <c r="G1623" i="5"/>
  <c r="G1622" i="5"/>
  <c r="G1621" i="5"/>
  <c r="G1620" i="5"/>
  <c r="G1619" i="5"/>
  <c r="G1618" i="5"/>
  <c r="G1617" i="5"/>
  <c r="G1616" i="5"/>
  <c r="G1615" i="5"/>
  <c r="G1614" i="5"/>
  <c r="G1613" i="5"/>
  <c r="G1612" i="5"/>
  <c r="G1611" i="5"/>
  <c r="G1610" i="5"/>
  <c r="G1609" i="5"/>
  <c r="G1608" i="5"/>
  <c r="G1605" i="5"/>
  <c r="G1604" i="5"/>
  <c r="G1603" i="5"/>
  <c r="G1602" i="5"/>
  <c r="G1601" i="5"/>
  <c r="G1600" i="5"/>
  <c r="G1599" i="5"/>
  <c r="G1598" i="5"/>
  <c r="G1597" i="5"/>
  <c r="G1596" i="5"/>
  <c r="G1595" i="5"/>
  <c r="G1594" i="5"/>
  <c r="G1593" i="5"/>
  <c r="G1589" i="5"/>
  <c r="G1588" i="5"/>
  <c r="G1587" i="5"/>
  <c r="G1586" i="5"/>
  <c r="G1585" i="5"/>
  <c r="G1584" i="5"/>
  <c r="G1583" i="5"/>
  <c r="G1582" i="5"/>
  <c r="G1581" i="5"/>
  <c r="G1580" i="5"/>
  <c r="G1579" i="5"/>
  <c r="G1578" i="5"/>
  <c r="G1577" i="5"/>
  <c r="G1576" i="5"/>
  <c r="G1575" i="5"/>
  <c r="G1574" i="5"/>
  <c r="G1573" i="5"/>
  <c r="G1572" i="5"/>
  <c r="G1571" i="5"/>
  <c r="G1570" i="5"/>
  <c r="G1569" i="5"/>
  <c r="G1568" i="5"/>
  <c r="G1567" i="5"/>
  <c r="G1566" i="5"/>
  <c r="G1565" i="5"/>
  <c r="G1564" i="5"/>
  <c r="G1563" i="5"/>
  <c r="G1562" i="5"/>
  <c r="G1561" i="5"/>
  <c r="G1560" i="5"/>
  <c r="G1559" i="5"/>
  <c r="G1558" i="5"/>
  <c r="G1557" i="5"/>
  <c r="G1556" i="5"/>
  <c r="G1555" i="5"/>
  <c r="G1554" i="5"/>
  <c r="G1553" i="5"/>
  <c r="G1552" i="5"/>
  <c r="G1551" i="5"/>
  <c r="G1550" i="5"/>
  <c r="G1549" i="5"/>
  <c r="G1548" i="5"/>
  <c r="G1547" i="5"/>
  <c r="G1546" i="5"/>
  <c r="G1545" i="5"/>
  <c r="G1544" i="5"/>
  <c r="G1543" i="5"/>
  <c r="G1542" i="5"/>
  <c r="G1541" i="5"/>
  <c r="G1540" i="5"/>
  <c r="G1539" i="5"/>
  <c r="G1538" i="5"/>
  <c r="G1537" i="5"/>
  <c r="G1536" i="5"/>
  <c r="G1535" i="5"/>
  <c r="G1534" i="5"/>
  <c r="G1533" i="5"/>
  <c r="G1532" i="5"/>
  <c r="G1531" i="5"/>
  <c r="G1530" i="5"/>
  <c r="G1529" i="5"/>
  <c r="G1528" i="5"/>
  <c r="G1527" i="5"/>
  <c r="G1526" i="5"/>
  <c r="G1525" i="5"/>
  <c r="G1524" i="5"/>
  <c r="G1523" i="5"/>
  <c r="G1522" i="5"/>
  <c r="G1521" i="5"/>
  <c r="G1520" i="5"/>
  <c r="G1519" i="5"/>
  <c r="G1518" i="5"/>
  <c r="G1517" i="5"/>
  <c r="G1516" i="5"/>
  <c r="G1513" i="5"/>
  <c r="G1512" i="5"/>
  <c r="G1511" i="5"/>
  <c r="G1510" i="5"/>
  <c r="G1509" i="5"/>
  <c r="G1508" i="5"/>
  <c r="G1507" i="5"/>
  <c r="G1506" i="5"/>
  <c r="G1505" i="5"/>
  <c r="G1504" i="5"/>
  <c r="G1502" i="5"/>
  <c r="G1501" i="5"/>
  <c r="G1500" i="5"/>
  <c r="G1499" i="5"/>
  <c r="G1498" i="5"/>
  <c r="G1497" i="5"/>
  <c r="G1496" i="5"/>
  <c r="G1495" i="5"/>
  <c r="G1494" i="5"/>
  <c r="G1493" i="5"/>
  <c r="G1492" i="5"/>
  <c r="G1491" i="5"/>
  <c r="G1490" i="5"/>
  <c r="G1489" i="5"/>
  <c r="G1488" i="5"/>
  <c r="G1487" i="5"/>
  <c r="G1486" i="5"/>
  <c r="G1485" i="5"/>
  <c r="G1484" i="5"/>
  <c r="G1483" i="5"/>
  <c r="G1481" i="5"/>
  <c r="G1480" i="5"/>
  <c r="G1479" i="5"/>
  <c r="G1478" i="5"/>
  <c r="G1477" i="5"/>
  <c r="G1476" i="5"/>
  <c r="G1475" i="5"/>
  <c r="G1474" i="5"/>
  <c r="G1473" i="5"/>
  <c r="G1472" i="5"/>
  <c r="G1470" i="5"/>
  <c r="G1469" i="5"/>
  <c r="G1468" i="5"/>
  <c r="G1467" i="5"/>
  <c r="G1466" i="5"/>
  <c r="G1465" i="5"/>
  <c r="G1464" i="5"/>
  <c r="G1463" i="5"/>
  <c r="G1462" i="5"/>
  <c r="G1461" i="5"/>
  <c r="G1460" i="5"/>
  <c r="G1459" i="5"/>
  <c r="G1458" i="5"/>
  <c r="G1457" i="5"/>
  <c r="G1456" i="5"/>
  <c r="G1455" i="5"/>
  <c r="G1454" i="5"/>
  <c r="G1453" i="5"/>
  <c r="G1452" i="5"/>
  <c r="G1451" i="5"/>
  <c r="G1450" i="5"/>
  <c r="G1449" i="5"/>
  <c r="G1448" i="5"/>
  <c r="G1447" i="5"/>
  <c r="G1446" i="5"/>
  <c r="G1445" i="5"/>
  <c r="G1444" i="5"/>
  <c r="G1443" i="5"/>
  <c r="G1442" i="5"/>
  <c r="G1441" i="5"/>
  <c r="G1440" i="5"/>
  <c r="G1439" i="5"/>
  <c r="G1438" i="5"/>
  <c r="G1437" i="5"/>
  <c r="G1436" i="5"/>
  <c r="G1435" i="5"/>
  <c r="G1434" i="5"/>
  <c r="G1433" i="5"/>
  <c r="G1432" i="5"/>
  <c r="G1431" i="5"/>
  <c r="G1430" i="5"/>
  <c r="G1429" i="5"/>
  <c r="G1428" i="5"/>
  <c r="G1427" i="5"/>
  <c r="G1426" i="5"/>
  <c r="G1425" i="5"/>
  <c r="G1424" i="5"/>
  <c r="G1423" i="5"/>
  <c r="G1422" i="5"/>
  <c r="G1421" i="5"/>
  <c r="G1420" i="5"/>
  <c r="G1419" i="5"/>
  <c r="G1417" i="5"/>
  <c r="G1416" i="5"/>
  <c r="G1415" i="5"/>
  <c r="G1414" i="5"/>
  <c r="G1413" i="5"/>
  <c r="G1412" i="5"/>
  <c r="G1411" i="5"/>
  <c r="G1410" i="5"/>
  <c r="G1409" i="5"/>
  <c r="G1408" i="5"/>
  <c r="G1407" i="5"/>
  <c r="G1406" i="5"/>
  <c r="G1405" i="5"/>
  <c r="G1404" i="5"/>
  <c r="G1403" i="5"/>
  <c r="G1402" i="5"/>
  <c r="G1401" i="5"/>
  <c r="G1400" i="5"/>
  <c r="G1399" i="5"/>
  <c r="G1398" i="5"/>
  <c r="G1397" i="5"/>
  <c r="G1396" i="5"/>
  <c r="G1395" i="5"/>
  <c r="G1394" i="5"/>
  <c r="G1393" i="5"/>
  <c r="G1392" i="5"/>
  <c r="G1391" i="5"/>
  <c r="G1390" i="5"/>
  <c r="G1389" i="5"/>
  <c r="G1388" i="5"/>
  <c r="G1387" i="5"/>
  <c r="G1386" i="5"/>
  <c r="G1385" i="5"/>
  <c r="G1384" i="5"/>
  <c r="G1383" i="5"/>
  <c r="G1382" i="5"/>
  <c r="G1381" i="5"/>
  <c r="G1380" i="5"/>
  <c r="G1379" i="5"/>
  <c r="G1378" i="5"/>
  <c r="G1377" i="5"/>
  <c r="G1376" i="5"/>
  <c r="G1375" i="5"/>
  <c r="G1374" i="5"/>
  <c r="G1373" i="5"/>
  <c r="G1372" i="5"/>
  <c r="G1371" i="5"/>
  <c r="G1370" i="5"/>
  <c r="G1369" i="5"/>
  <c r="G1368" i="5"/>
  <c r="G1367" i="5"/>
  <c r="G1366" i="5"/>
  <c r="G1365" i="5"/>
  <c r="G1364" i="5"/>
  <c r="G1363" i="5"/>
  <c r="G1362" i="5"/>
  <c r="G1361" i="5"/>
  <c r="G1360" i="5"/>
  <c r="G1359" i="5"/>
  <c r="G1358" i="5"/>
  <c r="G1357" i="5"/>
  <c r="G1356" i="5"/>
  <c r="G1355" i="5"/>
  <c r="G1354" i="5"/>
  <c r="G1353" i="5"/>
  <c r="G1352" i="5"/>
  <c r="G1351" i="5"/>
  <c r="G1350" i="5"/>
  <c r="G1349" i="5"/>
  <c r="G1348" i="5"/>
  <c r="G1347" i="5"/>
  <c r="G1346" i="5"/>
  <c r="G1345" i="5"/>
  <c r="G1344" i="5"/>
  <c r="G1343" i="5"/>
  <c r="G1342" i="5"/>
  <c r="G1341" i="5"/>
  <c r="G1340" i="5"/>
  <c r="G1339" i="5"/>
  <c r="G1338" i="5"/>
  <c r="G1337" i="5"/>
  <c r="G1336" i="5"/>
  <c r="G1335" i="5"/>
  <c r="G1334" i="5"/>
  <c r="G1333" i="5"/>
  <c r="G1332" i="5"/>
  <c r="G1331" i="5"/>
  <c r="G1330" i="5"/>
  <c r="G1329" i="5"/>
  <c r="G1328" i="5"/>
  <c r="G1327" i="5"/>
  <c r="G1326" i="5"/>
  <c r="G1325" i="5"/>
  <c r="G1324" i="5"/>
  <c r="G1323" i="5"/>
  <c r="G1322" i="5"/>
  <c r="G1321" i="5"/>
  <c r="G1320" i="5"/>
  <c r="G1319" i="5"/>
  <c r="G1318" i="5"/>
  <c r="G1317" i="5"/>
  <c r="G1316" i="5"/>
  <c r="G1315" i="5"/>
  <c r="G1314" i="5"/>
  <c r="G1313" i="5"/>
  <c r="G1312" i="5"/>
  <c r="G1311" i="5"/>
  <c r="G1310" i="5"/>
  <c r="G1309" i="5"/>
  <c r="G1308" i="5"/>
  <c r="G1307" i="5"/>
  <c r="G1306" i="5"/>
  <c r="G1305" i="5"/>
  <c r="G1304" i="5"/>
  <c r="G1303" i="5"/>
  <c r="G1302" i="5"/>
  <c r="G1301" i="5"/>
  <c r="G1300" i="5"/>
  <c r="G1299" i="5"/>
  <c r="G1298" i="5"/>
  <c r="G1297" i="5"/>
  <c r="G1296" i="5"/>
  <c r="G1295" i="5"/>
  <c r="G1294" i="5"/>
  <c r="G1292" i="5"/>
  <c r="G1291" i="5"/>
  <c r="G1290" i="5"/>
  <c r="G1289" i="5"/>
  <c r="G1288" i="5"/>
  <c r="G1287" i="5"/>
  <c r="G1286" i="5"/>
  <c r="G1285" i="5"/>
  <c r="G1284" i="5"/>
  <c r="G1283" i="5"/>
  <c r="G1282" i="5"/>
  <c r="G1281" i="5"/>
  <c r="G1280" i="5"/>
  <c r="G1279" i="5"/>
  <c r="G1278" i="5"/>
  <c r="G1277" i="5"/>
  <c r="G1276" i="5"/>
  <c r="G1275" i="5"/>
  <c r="G1274" i="5"/>
  <c r="G1273" i="5"/>
  <c r="G1272" i="5"/>
  <c r="G1271" i="5"/>
  <c r="G1270" i="5"/>
  <c r="G1269" i="5"/>
  <c r="G1268" i="5"/>
  <c r="G1267" i="5"/>
  <c r="G1266" i="5"/>
  <c r="G1265" i="5"/>
  <c r="G1264" i="5"/>
  <c r="G1263" i="5"/>
  <c r="G1262" i="5"/>
  <c r="G1261" i="5"/>
  <c r="G1260" i="5"/>
  <c r="G1259" i="5"/>
  <c r="G1258" i="5"/>
  <c r="G1257" i="5"/>
  <c r="G1256" i="5"/>
  <c r="G1255" i="5"/>
  <c r="G1254" i="5"/>
  <c r="G1253" i="5"/>
  <c r="G1252" i="5"/>
  <c r="G1251" i="5"/>
  <c r="G1250" i="5"/>
  <c r="G1249" i="5"/>
  <c r="G1248" i="5"/>
  <c r="G1247" i="5"/>
  <c r="G1246" i="5"/>
  <c r="G1245" i="5"/>
  <c r="G1244" i="5"/>
  <c r="G1243" i="5"/>
  <c r="G1242" i="5"/>
  <c r="G1241" i="5"/>
  <c r="G1240" i="5"/>
  <c r="G1239" i="5"/>
  <c r="G1238" i="5"/>
  <c r="G1237" i="5"/>
  <c r="G1236" i="5"/>
  <c r="G1235" i="5"/>
  <c r="G1234" i="5"/>
  <c r="G1233" i="5"/>
  <c r="G1232" i="5"/>
  <c r="G1231" i="5"/>
  <c r="G1230" i="5"/>
  <c r="G1229" i="5"/>
  <c r="G1228" i="5"/>
  <c r="G1227" i="5"/>
  <c r="G1226" i="5"/>
  <c r="G1225" i="5"/>
  <c r="G1224" i="5"/>
  <c r="G1223" i="5"/>
  <c r="G1222" i="5"/>
  <c r="G1221" i="5"/>
  <c r="G1220" i="5"/>
  <c r="G1219" i="5"/>
  <c r="G1218" i="5"/>
  <c r="G1217" i="5"/>
  <c r="G1216" i="5"/>
  <c r="G1215" i="5"/>
  <c r="G1214" i="5"/>
  <c r="G1213" i="5"/>
  <c r="G1212" i="5"/>
  <c r="G1211" i="5"/>
  <c r="G1210" i="5"/>
  <c r="G1209" i="5"/>
  <c r="G1208" i="5"/>
  <c r="G1207" i="5"/>
  <c r="G1206" i="5"/>
  <c r="G1205" i="5"/>
  <c r="G1204" i="5"/>
  <c r="G1203" i="5"/>
  <c r="G1202" i="5"/>
  <c r="G1201" i="5"/>
  <c r="G1200" i="5"/>
  <c r="G1199" i="5"/>
  <c r="G1198" i="5"/>
  <c r="G1197" i="5"/>
  <c r="G1196" i="5"/>
  <c r="G1195" i="5"/>
  <c r="G1193" i="5"/>
  <c r="G1192" i="5"/>
  <c r="G1191" i="5"/>
  <c r="G1190" i="5"/>
  <c r="G1189" i="5"/>
  <c r="G1188" i="5"/>
  <c r="G1187" i="5"/>
  <c r="G1186" i="5"/>
  <c r="G1185" i="5"/>
  <c r="G1184" i="5"/>
  <c r="G1183" i="5"/>
  <c r="G1182" i="5"/>
  <c r="G1181" i="5"/>
  <c r="G1180" i="5"/>
  <c r="G1179" i="5"/>
  <c r="G1178" i="5"/>
  <c r="G1177" i="5"/>
  <c r="G1176" i="5"/>
  <c r="G1175" i="5"/>
  <c r="G1174" i="5"/>
  <c r="G1173" i="5"/>
  <c r="G1172" i="5"/>
  <c r="G1171" i="5"/>
  <c r="G1170" i="5"/>
  <c r="G1169" i="5"/>
  <c r="G1168" i="5"/>
  <c r="G1167" i="5"/>
  <c r="G1166" i="5"/>
  <c r="G1165" i="5"/>
  <c r="G1164" i="5"/>
  <c r="G1163" i="5"/>
  <c r="G1162" i="5"/>
  <c r="G1161" i="5"/>
  <c r="G1160" i="5"/>
  <c r="G1159" i="5"/>
  <c r="G1158" i="5"/>
  <c r="G1157" i="5"/>
  <c r="G1156" i="5"/>
  <c r="G1155" i="5"/>
  <c r="G1154" i="5"/>
  <c r="G1153" i="5"/>
  <c r="G1152" i="5"/>
  <c r="G1151" i="5"/>
  <c r="G1150" i="5"/>
  <c r="G1149" i="5"/>
  <c r="G1148" i="5"/>
  <c r="G1147" i="5"/>
  <c r="G1146" i="5"/>
  <c r="G1145" i="5"/>
  <c r="G1144" i="5"/>
  <c r="G1143" i="5"/>
  <c r="G1142" i="5"/>
  <c r="G1141" i="5"/>
  <c r="G1140" i="5"/>
  <c r="G1139" i="5"/>
  <c r="G1138" i="5"/>
  <c r="G1137" i="5"/>
  <c r="G1136" i="5"/>
  <c r="G1135" i="5"/>
  <c r="G1134" i="5"/>
  <c r="G1133" i="5"/>
  <c r="G1132" i="5"/>
  <c r="G1131" i="5"/>
  <c r="G1130" i="5"/>
  <c r="G1129" i="5"/>
  <c r="G1128" i="5"/>
  <c r="G1127" i="5"/>
  <c r="G1126" i="5"/>
  <c r="G1125" i="5"/>
  <c r="G1124" i="5"/>
  <c r="G1123" i="5"/>
  <c r="G1122" i="5"/>
  <c r="G1121" i="5"/>
  <c r="G1119" i="5"/>
  <c r="G1118" i="5"/>
  <c r="G1117" i="5"/>
  <c r="G1116" i="5"/>
  <c r="G1115" i="5"/>
  <c r="G1114" i="5"/>
  <c r="G1113" i="5"/>
  <c r="G1112" i="5"/>
  <c r="G1111" i="5"/>
  <c r="G1110" i="5"/>
  <c r="G1109" i="5"/>
  <c r="G1108" i="5"/>
  <c r="G1107" i="5"/>
  <c r="G1106" i="5"/>
  <c r="G1105" i="5"/>
  <c r="G1104" i="5"/>
  <c r="G1103" i="5"/>
  <c r="G1102" i="5"/>
  <c r="G1101" i="5"/>
  <c r="G1100" i="5"/>
  <c r="G1099" i="5"/>
  <c r="G1098" i="5"/>
  <c r="G1097" i="5"/>
  <c r="G1096" i="5"/>
  <c r="G1095" i="5"/>
  <c r="G1094" i="5"/>
  <c r="G1093" i="5"/>
  <c r="G1092" i="5"/>
  <c r="G1091" i="5"/>
  <c r="G1090" i="5"/>
  <c r="G1089" i="5"/>
  <c r="G1088" i="5"/>
  <c r="G1087" i="5"/>
  <c r="G1086" i="5"/>
  <c r="G1085" i="5"/>
  <c r="G1084" i="5"/>
  <c r="G1083" i="5"/>
  <c r="G1082" i="5"/>
  <c r="G1081" i="5"/>
  <c r="G1080" i="5"/>
  <c r="G1079" i="5"/>
  <c r="G1078" i="5"/>
  <c r="G1077" i="5"/>
  <c r="G1076" i="5"/>
  <c r="G1075" i="5"/>
  <c r="G1074" i="5"/>
  <c r="G1073" i="5"/>
  <c r="G1072" i="5"/>
  <c r="G1071" i="5"/>
  <c r="G1070" i="5"/>
  <c r="G1069" i="5"/>
  <c r="G1068" i="5"/>
  <c r="G1067" i="5"/>
  <c r="G1066" i="5"/>
  <c r="G1065" i="5"/>
  <c r="G1064" i="5"/>
  <c r="G1063" i="5"/>
  <c r="G1062" i="5"/>
  <c r="G1061" i="5"/>
  <c r="G1060" i="5"/>
  <c r="G1059" i="5"/>
  <c r="G1058" i="5"/>
  <c r="G1057" i="5"/>
  <c r="G1056" i="5"/>
  <c r="G1055" i="5"/>
  <c r="G1054" i="5"/>
  <c r="G1053" i="5"/>
  <c r="G1052" i="5"/>
  <c r="G1051" i="5"/>
  <c r="G1050" i="5"/>
  <c r="G1049" i="5"/>
  <c r="G1048" i="5"/>
  <c r="G1047" i="5"/>
  <c r="G1046" i="5"/>
  <c r="G1045" i="5"/>
  <c r="G1044" i="5"/>
  <c r="G1043" i="5"/>
  <c r="G1042" i="5"/>
  <c r="G1041" i="5"/>
  <c r="G1040" i="5"/>
  <c r="G1039" i="5"/>
  <c r="G1038" i="5"/>
  <c r="G1037" i="5"/>
  <c r="G1036" i="5"/>
  <c r="G1035" i="5"/>
  <c r="G1034" i="5"/>
  <c r="G1033" i="5"/>
  <c r="G1032" i="5"/>
  <c r="G1031" i="5"/>
  <c r="G1030" i="5"/>
  <c r="G1029" i="5"/>
  <c r="G1028" i="5"/>
  <c r="G1027" i="5"/>
  <c r="G1026" i="5"/>
  <c r="G1025" i="5"/>
  <c r="G1024" i="5"/>
  <c r="G1023" i="5"/>
  <c r="G1022" i="5"/>
  <c r="G1021" i="5"/>
  <c r="G1020" i="5"/>
  <c r="G1019" i="5"/>
  <c r="G1018" i="5"/>
  <c r="G1017" i="5"/>
  <c r="G1016" i="5"/>
  <c r="G1015" i="5"/>
  <c r="G1014" i="5"/>
  <c r="G1013" i="5"/>
  <c r="G1012" i="5"/>
  <c r="G1011" i="5"/>
  <c r="G1010" i="5"/>
  <c r="G1009" i="5"/>
  <c r="G1008" i="5"/>
  <c r="G1007" i="5"/>
  <c r="G1006" i="5"/>
  <c r="G1005" i="5"/>
  <c r="G1004" i="5"/>
  <c r="G1003" i="5"/>
  <c r="G1002" i="5"/>
  <c r="G1001" i="5"/>
  <c r="G1000" i="5"/>
  <c r="G999" i="5"/>
  <c r="G998" i="5"/>
  <c r="G997" i="5"/>
  <c r="G996" i="5"/>
  <c r="G995" i="5"/>
  <c r="G994" i="5"/>
  <c r="G993" i="5"/>
  <c r="G992" i="5"/>
  <c r="G991" i="5"/>
  <c r="G990" i="5"/>
  <c r="G989" i="5"/>
  <c r="G988" i="5"/>
  <c r="G987" i="5"/>
  <c r="G986" i="5"/>
  <c r="G985" i="5"/>
  <c r="G984" i="5"/>
  <c r="G983" i="5"/>
  <c r="G982" i="5"/>
  <c r="G981" i="5"/>
  <c r="G980" i="5"/>
  <c r="G979" i="5"/>
  <c r="G978" i="5"/>
  <c r="G977" i="5"/>
  <c r="G976" i="5"/>
  <c r="G975" i="5"/>
  <c r="G974" i="5"/>
  <c r="G973" i="5"/>
  <c r="G972" i="5"/>
  <c r="G971" i="5"/>
  <c r="G970" i="5"/>
  <c r="G969" i="5"/>
  <c r="G968" i="5"/>
  <c r="G967" i="5"/>
  <c r="G966" i="5"/>
  <c r="G965" i="5"/>
  <c r="G964" i="5"/>
  <c r="G963" i="5"/>
  <c r="G962" i="5"/>
  <c r="G961" i="5"/>
  <c r="G960" i="5"/>
  <c r="G959" i="5"/>
  <c r="G958" i="5"/>
  <c r="G957" i="5"/>
  <c r="G956" i="5"/>
  <c r="G955" i="5"/>
  <c r="G954" i="5"/>
  <c r="G953" i="5"/>
  <c r="G952" i="5"/>
  <c r="G951" i="5"/>
  <c r="G950" i="5"/>
  <c r="G949" i="5"/>
  <c r="G948" i="5"/>
  <c r="G947" i="5"/>
  <c r="G946" i="5"/>
  <c r="G945" i="5"/>
  <c r="G944" i="5"/>
  <c r="G943" i="5"/>
  <c r="G942" i="5"/>
  <c r="G941" i="5"/>
  <c r="G940" i="5"/>
  <c r="G939" i="5"/>
  <c r="G938" i="5"/>
  <c r="G937" i="5"/>
  <c r="G936" i="5"/>
  <c r="G935" i="5"/>
  <c r="G934" i="5"/>
  <c r="G933" i="5"/>
  <c r="G932" i="5"/>
  <c r="G931" i="5"/>
  <c r="G930" i="5"/>
  <c r="G929" i="5"/>
  <c r="G928" i="5"/>
  <c r="G927" i="5"/>
  <c r="G926" i="5"/>
  <c r="G925" i="5"/>
  <c r="G924" i="5"/>
  <c r="G923" i="5"/>
  <c r="G922" i="5"/>
  <c r="G921" i="5"/>
  <c r="G920" i="5"/>
  <c r="G918" i="5"/>
  <c r="G917" i="5"/>
  <c r="G916" i="5"/>
  <c r="G915" i="5"/>
  <c r="G914" i="5"/>
  <c r="G913" i="5"/>
  <c r="G912" i="5"/>
  <c r="G911" i="5"/>
  <c r="G910" i="5"/>
  <c r="G909" i="5"/>
  <c r="G908" i="5"/>
  <c r="G907" i="5"/>
  <c r="G906" i="5"/>
  <c r="G905" i="5"/>
  <c r="G904" i="5"/>
  <c r="G903" i="5"/>
  <c r="G902" i="5"/>
  <c r="G901" i="5"/>
  <c r="G900" i="5"/>
  <c r="G899" i="5"/>
  <c r="G898" i="5"/>
  <c r="G897" i="5"/>
  <c r="G896" i="5"/>
  <c r="G895" i="5"/>
  <c r="G894" i="5"/>
  <c r="G893" i="5"/>
  <c r="G892" i="5"/>
  <c r="G891" i="5"/>
  <c r="G890" i="5"/>
  <c r="G889" i="5"/>
  <c r="G888" i="5"/>
  <c r="G887" i="5"/>
  <c r="G886" i="5"/>
  <c r="G885" i="5"/>
  <c r="G884" i="5"/>
  <c r="G883" i="5"/>
  <c r="G882" i="5"/>
  <c r="G881" i="5"/>
  <c r="G880" i="5"/>
  <c r="G879" i="5"/>
  <c r="G878" i="5"/>
  <c r="G877" i="5"/>
  <c r="G876" i="5"/>
  <c r="G875" i="5"/>
  <c r="G874" i="5"/>
  <c r="G873" i="5"/>
  <c r="G872" i="5"/>
  <c r="G871" i="5"/>
  <c r="G870" i="5"/>
  <c r="G869" i="5"/>
  <c r="G868" i="5"/>
  <c r="G867" i="5"/>
  <c r="G866" i="5"/>
  <c r="G865" i="5"/>
  <c r="G864" i="5"/>
  <c r="G863" i="5"/>
  <c r="G862" i="5"/>
  <c r="G861" i="5"/>
  <c r="G860" i="5"/>
  <c r="G859" i="5"/>
  <c r="G858" i="5"/>
  <c r="G857" i="5"/>
  <c r="G856" i="5"/>
  <c r="G855" i="5"/>
  <c r="G854" i="5"/>
  <c r="G853" i="5"/>
  <c r="G852" i="5"/>
  <c r="G851" i="5"/>
  <c r="G850" i="5"/>
  <c r="G849" i="5"/>
  <c r="G848" i="5"/>
  <c r="G847" i="5"/>
  <c r="G846" i="5"/>
  <c r="G845" i="5"/>
  <c r="G844" i="5"/>
  <c r="G843" i="5"/>
  <c r="G842" i="5"/>
  <c r="G841" i="5"/>
  <c r="G840" i="5"/>
  <c r="G839" i="5"/>
  <c r="G838" i="5"/>
  <c r="G837" i="5"/>
  <c r="G836" i="5"/>
  <c r="G835" i="5"/>
  <c r="G834" i="5"/>
  <c r="G833" i="5"/>
  <c r="G832" i="5"/>
  <c r="G831" i="5"/>
  <c r="G830" i="5"/>
  <c r="G829" i="5"/>
  <c r="G828" i="5"/>
  <c r="G827" i="5"/>
  <c r="G826" i="5"/>
  <c r="G825" i="5"/>
  <c r="G824" i="5"/>
  <c r="G823" i="5"/>
  <c r="G822" i="5"/>
  <c r="G821" i="5"/>
  <c r="G820" i="5"/>
  <c r="G819" i="5"/>
  <c r="G818" i="5"/>
  <c r="G817" i="5"/>
  <c r="G816" i="5"/>
  <c r="G815" i="5"/>
  <c r="G814" i="5"/>
  <c r="G813" i="5"/>
  <c r="G812" i="5"/>
  <c r="G811" i="5"/>
  <c r="G810" i="5"/>
  <c r="G809" i="5"/>
  <c r="G808" i="5"/>
  <c r="G807" i="5"/>
  <c r="G806" i="5"/>
  <c r="G805" i="5"/>
  <c r="G804" i="5"/>
  <c r="G803" i="5"/>
  <c r="G802" i="5"/>
  <c r="G801" i="5"/>
  <c r="G800" i="5"/>
  <c r="G799" i="5"/>
  <c r="G798" i="5"/>
  <c r="G797" i="5"/>
  <c r="G796" i="5"/>
  <c r="G795" i="5"/>
  <c r="G794" i="5"/>
  <c r="G793" i="5"/>
  <c r="G792" i="5"/>
  <c r="G791" i="5"/>
  <c r="G790" i="5"/>
  <c r="G789" i="5"/>
  <c r="G788" i="5"/>
  <c r="G787" i="5"/>
  <c r="G786" i="5"/>
  <c r="G785" i="5"/>
  <c r="G784" i="5"/>
  <c r="G783" i="5"/>
  <c r="G782" i="5"/>
  <c r="G781" i="5"/>
  <c r="G780" i="5"/>
  <c r="G779" i="5"/>
  <c r="G778" i="5"/>
  <c r="G777" i="5"/>
  <c r="G776" i="5"/>
  <c r="G775" i="5"/>
  <c r="G774" i="5"/>
  <c r="G773" i="5"/>
  <c r="G772" i="5"/>
  <c r="G771" i="5"/>
  <c r="G770" i="5"/>
  <c r="G769" i="5"/>
  <c r="G768" i="5"/>
  <c r="G767" i="5"/>
  <c r="G766" i="5"/>
  <c r="G765" i="5"/>
  <c r="G764" i="5"/>
  <c r="G763" i="5"/>
  <c r="G762" i="5"/>
  <c r="G761" i="5"/>
  <c r="G760" i="5"/>
  <c r="G759" i="5"/>
  <c r="G758" i="5"/>
  <c r="G757" i="5"/>
  <c r="G756" i="5"/>
  <c r="G755" i="5"/>
  <c r="G754" i="5"/>
  <c r="G753" i="5"/>
  <c r="G752" i="5"/>
  <c r="G751" i="5"/>
  <c r="G750" i="5"/>
  <c r="G749" i="5"/>
  <c r="G748" i="5"/>
  <c r="G747" i="5"/>
  <c r="G746" i="5"/>
  <c r="G745" i="5"/>
  <c r="G744" i="5"/>
  <c r="G743" i="5"/>
  <c r="G742" i="5"/>
  <c r="G741" i="5"/>
  <c r="G740" i="5"/>
  <c r="G739" i="5"/>
  <c r="G738" i="5"/>
  <c r="G737" i="5"/>
  <c r="G736" i="5"/>
  <c r="G735" i="5"/>
  <c r="G734" i="5"/>
  <c r="G733" i="5"/>
  <c r="G732" i="5"/>
  <c r="G731" i="5"/>
  <c r="G730" i="5"/>
  <c r="G729" i="5"/>
  <c r="G728" i="5"/>
  <c r="G727" i="5"/>
  <c r="G726" i="5"/>
  <c r="G725" i="5"/>
  <c r="G724" i="5"/>
  <c r="G723" i="5"/>
  <c r="G722" i="5"/>
  <c r="G721" i="5"/>
  <c r="G720" i="5"/>
  <c r="G719" i="5"/>
  <c r="G718" i="5"/>
  <c r="G717" i="5"/>
  <c r="G716" i="5"/>
  <c r="G715" i="5"/>
  <c r="G714" i="5"/>
  <c r="G713" i="5"/>
  <c r="G712" i="5"/>
  <c r="G711" i="5"/>
  <c r="G710" i="5"/>
  <c r="G709" i="5"/>
  <c r="G708" i="5"/>
  <c r="G707" i="5"/>
  <c r="G706" i="5"/>
  <c r="G705" i="5"/>
  <c r="G704" i="5"/>
  <c r="G703" i="5"/>
  <c r="G702" i="5"/>
  <c r="G701" i="5"/>
  <c r="G700" i="5"/>
  <c r="G699" i="5"/>
  <c r="G698" i="5"/>
  <c r="G697" i="5"/>
  <c r="G696" i="5"/>
  <c r="G695" i="5"/>
  <c r="G694" i="5"/>
  <c r="G691" i="5"/>
  <c r="G690" i="5"/>
  <c r="G689" i="5"/>
  <c r="G688" i="5"/>
  <c r="G687" i="5"/>
  <c r="G686" i="5"/>
  <c r="G685" i="5"/>
  <c r="G684" i="5"/>
  <c r="G683" i="5"/>
  <c r="G682" i="5"/>
  <c r="G681" i="5"/>
  <c r="G680" i="5"/>
  <c r="G679" i="5"/>
  <c r="G678" i="5"/>
  <c r="G677" i="5"/>
  <c r="G676" i="5"/>
  <c r="G675" i="5"/>
  <c r="G674" i="5"/>
  <c r="G673" i="5"/>
  <c r="G672" i="5"/>
  <c r="G671" i="5"/>
  <c r="G670" i="5"/>
  <c r="G669" i="5"/>
  <c r="G668" i="5"/>
  <c r="G667" i="5"/>
  <c r="G666" i="5"/>
  <c r="G665" i="5"/>
  <c r="G664" i="5"/>
  <c r="G663" i="5"/>
  <c r="G662" i="5"/>
  <c r="G661" i="5"/>
  <c r="G660" i="5"/>
  <c r="G659" i="5"/>
  <c r="G658" i="5"/>
  <c r="G657" i="5"/>
  <c r="G656" i="5"/>
  <c r="G655" i="5"/>
  <c r="G654" i="5"/>
  <c r="G653" i="5"/>
  <c r="G652" i="5"/>
  <c r="G651" i="5"/>
  <c r="G650" i="5"/>
  <c r="G649" i="5"/>
  <c r="G648" i="5"/>
  <c r="G647" i="5"/>
  <c r="G646" i="5"/>
  <c r="G645" i="5"/>
  <c r="G644" i="5"/>
  <c r="G643" i="5"/>
  <c r="G642" i="5"/>
  <c r="G641" i="5"/>
  <c r="G640" i="5"/>
  <c r="G639" i="5"/>
  <c r="G638" i="5"/>
  <c r="G637" i="5"/>
  <c r="G636" i="5"/>
  <c r="G635" i="5"/>
  <c r="G634" i="5"/>
  <c r="G633" i="5"/>
  <c r="G632" i="5"/>
  <c r="G631" i="5"/>
  <c r="G630" i="5"/>
  <c r="G629" i="5"/>
  <c r="G628" i="5"/>
  <c r="G627" i="5"/>
  <c r="G626" i="5"/>
  <c r="G625" i="5"/>
  <c r="G624" i="5"/>
  <c r="G623" i="5"/>
  <c r="G622" i="5"/>
  <c r="G621" i="5"/>
  <c r="G620" i="5"/>
  <c r="G619" i="5"/>
  <c r="G618" i="5"/>
  <c r="G617" i="5"/>
  <c r="G616" i="5"/>
  <c r="G615" i="5"/>
  <c r="G614" i="5"/>
  <c r="G613" i="5"/>
  <c r="G612" i="5"/>
  <c r="G611" i="5"/>
  <c r="G610" i="5"/>
  <c r="G609" i="5"/>
  <c r="G608" i="5"/>
  <c r="G607" i="5"/>
  <c r="G606" i="5"/>
  <c r="G605" i="5"/>
  <c r="G604" i="5"/>
  <c r="G603" i="5"/>
  <c r="G602" i="5"/>
  <c r="G601" i="5"/>
  <c r="G600" i="5"/>
  <c r="G599" i="5"/>
  <c r="G598" i="5"/>
  <c r="G597" i="5"/>
  <c r="G596" i="5"/>
  <c r="G595" i="5"/>
  <c r="G594" i="5"/>
  <c r="G593" i="5"/>
  <c r="G592" i="5"/>
  <c r="G591" i="5"/>
  <c r="G590" i="5"/>
  <c r="G589" i="5"/>
  <c r="G588" i="5"/>
  <c r="G587" i="5"/>
  <c r="G586" i="5"/>
  <c r="G585" i="5"/>
  <c r="G584" i="5"/>
  <c r="G583" i="5"/>
  <c r="G582" i="5"/>
  <c r="G581" i="5"/>
  <c r="G580" i="5"/>
  <c r="G579" i="5"/>
  <c r="G578" i="5"/>
  <c r="G577" i="5"/>
  <c r="G576" i="5"/>
  <c r="G575" i="5"/>
  <c r="G574" i="5"/>
  <c r="G573" i="5"/>
  <c r="G572" i="5"/>
  <c r="G571" i="5"/>
  <c r="G570" i="5"/>
  <c r="G569" i="5"/>
  <c r="G568" i="5"/>
  <c r="G567" i="5"/>
  <c r="G566" i="5"/>
  <c r="G565" i="5"/>
  <c r="G564" i="5"/>
  <c r="G563" i="5"/>
  <c r="G562" i="5"/>
  <c r="G561" i="5"/>
  <c r="G560" i="5"/>
  <c r="G559" i="5"/>
  <c r="G558" i="5"/>
  <c r="G557" i="5"/>
  <c r="G556" i="5"/>
  <c r="G555" i="5"/>
  <c r="G554" i="5"/>
  <c r="G553" i="5"/>
  <c r="G552" i="5"/>
  <c r="G551" i="5"/>
  <c r="G550" i="5"/>
  <c r="G549" i="5"/>
  <c r="G548" i="5"/>
  <c r="G547" i="5"/>
  <c r="G546" i="5"/>
  <c r="G545" i="5"/>
  <c r="G544" i="5"/>
  <c r="G543" i="5"/>
  <c r="G542" i="5"/>
  <c r="G541" i="5"/>
  <c r="G540" i="5"/>
  <c r="G539" i="5"/>
  <c r="G538" i="5"/>
  <c r="G537" i="5"/>
  <c r="G536" i="5"/>
  <c r="G535" i="5"/>
  <c r="G534" i="5"/>
  <c r="G533" i="5"/>
  <c r="G532" i="5"/>
  <c r="G531" i="5"/>
  <c r="G530" i="5"/>
  <c r="G529" i="5"/>
  <c r="G528" i="5"/>
  <c r="G527" i="5"/>
  <c r="G526" i="5"/>
  <c r="G525" i="5"/>
  <c r="G524" i="5"/>
  <c r="G523" i="5"/>
  <c r="G522" i="5"/>
  <c r="G521" i="5"/>
  <c r="G520" i="5"/>
  <c r="G519" i="5"/>
  <c r="G518" i="5"/>
  <c r="G517" i="5"/>
  <c r="G516" i="5"/>
  <c r="G515" i="5"/>
  <c r="G514" i="5"/>
  <c r="G513" i="5"/>
  <c r="G512" i="5"/>
  <c r="G511" i="5"/>
  <c r="G510" i="5"/>
  <c r="G509" i="5"/>
  <c r="G508" i="5"/>
  <c r="G507" i="5"/>
  <c r="G506" i="5"/>
  <c r="G505" i="5"/>
  <c r="G504" i="5"/>
  <c r="G503" i="5"/>
  <c r="G502" i="5"/>
  <c r="G501" i="5"/>
  <c r="G500" i="5"/>
  <c r="G499" i="5"/>
  <c r="G498" i="5"/>
  <c r="G497" i="5"/>
  <c r="G496" i="5"/>
  <c r="G495" i="5"/>
  <c r="G494" i="5"/>
  <c r="G493" i="5"/>
  <c r="G492" i="5"/>
  <c r="G491" i="5"/>
  <c r="G490" i="5"/>
  <c r="G489" i="5"/>
  <c r="G488" i="5"/>
  <c r="G487" i="5"/>
  <c r="G486" i="5"/>
  <c r="G485" i="5"/>
  <c r="G484" i="5"/>
  <c r="G483" i="5"/>
  <c r="G482" i="5"/>
  <c r="G481" i="5"/>
  <c r="G480" i="5"/>
  <c r="G479" i="5"/>
  <c r="G478" i="5"/>
  <c r="G477" i="5"/>
  <c r="G476" i="5"/>
  <c r="G475" i="5"/>
  <c r="G474" i="5"/>
  <c r="G473" i="5"/>
  <c r="G472" i="5"/>
  <c r="G471" i="5"/>
  <c r="G470" i="5"/>
  <c r="G469" i="5"/>
  <c r="G468" i="5"/>
  <c r="G467" i="5"/>
  <c r="G466" i="5"/>
  <c r="G465" i="5"/>
  <c r="G464" i="5"/>
  <c r="G463" i="5"/>
  <c r="G462" i="5"/>
  <c r="G461" i="5"/>
  <c r="G460" i="5"/>
  <c r="G459" i="5"/>
  <c r="G458" i="5"/>
  <c r="G457" i="5"/>
  <c r="G456" i="5"/>
  <c r="G455" i="5"/>
  <c r="G454" i="5"/>
  <c r="G453" i="5"/>
  <c r="G452" i="5"/>
  <c r="G451" i="5"/>
  <c r="G450" i="5"/>
  <c r="G449" i="5"/>
  <c r="G448" i="5"/>
  <c r="G447" i="5"/>
  <c r="G446" i="5"/>
  <c r="G445" i="5"/>
  <c r="G444" i="5"/>
  <c r="G443" i="5"/>
  <c r="G442" i="5"/>
  <c r="G441" i="5"/>
  <c r="G440" i="5"/>
  <c r="G439" i="5"/>
  <c r="G438" i="5"/>
  <c r="G437" i="5"/>
  <c r="G436" i="5"/>
  <c r="G435" i="5"/>
  <c r="G434" i="5"/>
  <c r="G433" i="5"/>
  <c r="G432" i="5"/>
  <c r="G431" i="5"/>
  <c r="G430" i="5"/>
  <c r="G429" i="5"/>
  <c r="G428" i="5"/>
  <c r="G427" i="5"/>
  <c r="G426" i="5"/>
  <c r="G425" i="5"/>
  <c r="G424" i="5"/>
  <c r="G423" i="5"/>
  <c r="G422" i="5"/>
  <c r="G421" i="5"/>
  <c r="G420" i="5"/>
  <c r="G419" i="5"/>
  <c r="G418" i="5"/>
  <c r="G417" i="5"/>
  <c r="G416" i="5"/>
  <c r="G415" i="5"/>
  <c r="G414" i="5"/>
  <c r="G413" i="5"/>
  <c r="G412" i="5"/>
  <c r="G411" i="5"/>
  <c r="G410" i="5"/>
  <c r="G409" i="5"/>
  <c r="G408" i="5"/>
  <c r="G406" i="5"/>
  <c r="G405" i="5"/>
  <c r="G404" i="5"/>
  <c r="G403" i="5"/>
  <c r="G402" i="5"/>
  <c r="G401" i="5"/>
  <c r="G400" i="5"/>
  <c r="G399" i="5"/>
  <c r="G398" i="5"/>
  <c r="G397" i="5"/>
  <c r="G396" i="5"/>
  <c r="G395" i="5"/>
  <c r="G394" i="5"/>
  <c r="G393" i="5"/>
  <c r="G392" i="5"/>
  <c r="G391" i="5"/>
  <c r="G390" i="5"/>
  <c r="G389" i="5"/>
  <c r="G388" i="5"/>
  <c r="G387" i="5"/>
  <c r="G386" i="5"/>
  <c r="G385" i="5"/>
  <c r="G384" i="5"/>
  <c r="G383" i="5"/>
  <c r="G382" i="5"/>
  <c r="G381" i="5"/>
  <c r="G380" i="5"/>
  <c r="G379" i="5"/>
  <c r="G378" i="5"/>
  <c r="G377" i="5"/>
  <c r="G376" i="5"/>
  <c r="G375" i="5"/>
  <c r="G374" i="5"/>
  <c r="G373" i="5"/>
  <c r="G372" i="5"/>
  <c r="G371" i="5"/>
  <c r="G370" i="5"/>
  <c r="G369" i="5"/>
  <c r="G368" i="5"/>
  <c r="G367" i="5"/>
  <c r="G366" i="5"/>
  <c r="G365" i="5"/>
  <c r="G364" i="5"/>
  <c r="G363" i="5"/>
  <c r="G362" i="5"/>
  <c r="G361" i="5"/>
  <c r="G360" i="5"/>
  <c r="G359" i="5"/>
  <c r="G358" i="5"/>
  <c r="G357" i="5"/>
  <c r="G356" i="5"/>
  <c r="G355" i="5"/>
  <c r="G354" i="5"/>
  <c r="G353" i="5"/>
  <c r="G352" i="5"/>
  <c r="G351" i="5"/>
  <c r="G350" i="5"/>
  <c r="G349" i="5"/>
  <c r="G348" i="5"/>
  <c r="G347" i="5"/>
  <c r="G346" i="5"/>
  <c r="G345" i="5"/>
  <c r="G344" i="5"/>
  <c r="G343" i="5"/>
  <c r="G342" i="5"/>
  <c r="G341" i="5"/>
  <c r="G340" i="5"/>
  <c r="G339" i="5"/>
  <c r="G338" i="5"/>
  <c r="G337" i="5"/>
  <c r="G336" i="5"/>
  <c r="G335" i="5"/>
  <c r="G334" i="5"/>
  <c r="G333" i="5"/>
  <c r="G332" i="5"/>
  <c r="G331" i="5"/>
  <c r="G330" i="5"/>
  <c r="G329" i="5"/>
  <c r="G328" i="5"/>
  <c r="G327" i="5"/>
  <c r="G326" i="5"/>
  <c r="G325" i="5"/>
  <c r="G324" i="5"/>
  <c r="G323" i="5"/>
  <c r="G322" i="5"/>
  <c r="G321" i="5"/>
  <c r="G320" i="5"/>
  <c r="G319" i="5"/>
  <c r="G318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6" i="5"/>
  <c r="G275" i="5"/>
  <c r="G274" i="5"/>
  <c r="G273" i="5"/>
  <c r="G272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1" i="5"/>
  <c r="G10" i="5"/>
  <c r="G407" i="5" l="1"/>
  <c r="G1120" i="5"/>
  <c r="G2877" i="5"/>
  <c r="G2878" i="5"/>
  <c r="G1694" i="5"/>
  <c r="G1823" i="5"/>
  <c r="G2346" i="5"/>
  <c r="G2930" i="5"/>
  <c r="G2499" i="5"/>
  <c r="G1503" i="5"/>
  <c r="G1746" i="5"/>
  <c r="G1418" i="5"/>
  <c r="G9" i="5"/>
  <c r="G1693" i="5"/>
  <c r="G2073" i="5"/>
  <c r="G218" i="5" l="1"/>
  <c r="G271" i="5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6" i="2" l="1"/>
</calcChain>
</file>

<file path=xl/sharedStrings.xml><?xml version="1.0" encoding="utf-8"?>
<sst xmlns="http://schemas.openxmlformats.org/spreadsheetml/2006/main" count="21959" uniqueCount="2174">
  <si>
    <t>КВСР</t>
  </si>
  <si>
    <t>КЦСР</t>
  </si>
  <si>
    <t>КВР</t>
  </si>
  <si>
    <t>800</t>
  </si>
  <si>
    <t>0100</t>
  </si>
  <si>
    <t>ОБЩЕГОСУДАРСТВЕННЫЕ ВОПРОСЫ</t>
  </si>
  <si>
    <t>0113</t>
  </si>
  <si>
    <t>Другие общегосударственные вопросы</t>
  </si>
  <si>
    <t>5500000000</t>
  </si>
  <si>
    <t>5530000000</t>
  </si>
  <si>
    <t>5530500000</t>
  </si>
  <si>
    <t>Основное мероприятие «Реализация государственной политики на территории Усть-Ордынского Бурятского округа»</t>
  </si>
  <si>
    <t>5530520110</t>
  </si>
  <si>
    <t>5530520190</t>
  </si>
  <si>
    <t>0700</t>
  </si>
  <si>
    <t>ОБРАЗОВАНИЕ</t>
  </si>
  <si>
    <t>0709</t>
  </si>
  <si>
    <t>Другие вопросы в области образования</t>
  </si>
  <si>
    <t>5530524000</t>
  </si>
  <si>
    <t>5530524020</t>
  </si>
  <si>
    <t>0800</t>
  </si>
  <si>
    <t>КУЛЬТУРА, КИНЕМАТОГРАФИЯ</t>
  </si>
  <si>
    <t>0801</t>
  </si>
  <si>
    <t>Культура</t>
  </si>
  <si>
    <t>5520000000</t>
  </si>
  <si>
    <t>1100</t>
  </si>
  <si>
    <t>ФИЗИЧЕСКАЯ КУЛЬТУРА И СПОРТ</t>
  </si>
  <si>
    <t>1101</t>
  </si>
  <si>
    <t>Физическая культура</t>
  </si>
  <si>
    <t>6900000000</t>
  </si>
  <si>
    <t>Государственная программа Иркутской области «Укрепление единства российской нации и этнокультурное развитие народов Иркутской области» на 2014 - 2020 годы</t>
  </si>
  <si>
    <t>6910000000</t>
  </si>
  <si>
    <t>Подпрограмма «Государственная региональная поддержка в сфере этноконфессиональных отношений» на 2014 - 2020 годы</t>
  </si>
  <si>
    <t>6911100000</t>
  </si>
  <si>
    <t>Ведомственная целевая программа «Развитие национальных и массовых видов спорта на территории Усть-Ордынского Бурятского округа» на 2014-2020 годы</t>
  </si>
  <si>
    <t>1200</t>
  </si>
  <si>
    <t>СРЕДСТВА МАССОВОЙ ИНФОРМАЦИИ</t>
  </si>
  <si>
    <t>1202</t>
  </si>
  <si>
    <t>Периодическая печать и издательства</t>
  </si>
  <si>
    <t>5530524010</t>
  </si>
  <si>
    <t>801</t>
  </si>
  <si>
    <t>0702</t>
  </si>
  <si>
    <t>Общее образование</t>
  </si>
  <si>
    <t>5100000000</t>
  </si>
  <si>
    <t>5110000000</t>
  </si>
  <si>
    <t>0704</t>
  </si>
  <si>
    <t>Среднее профессиональное образование</t>
  </si>
  <si>
    <t>5120000000</t>
  </si>
  <si>
    <t>0705</t>
  </si>
  <si>
    <t>Профессиональная подготовка, переподготовка и повышение квалификации</t>
  </si>
  <si>
    <t>0707</t>
  </si>
  <si>
    <t>5300000000</t>
  </si>
  <si>
    <t>5340000000</t>
  </si>
  <si>
    <t>5340900000</t>
  </si>
  <si>
    <t>5340929999</t>
  </si>
  <si>
    <t>5600000000</t>
  </si>
  <si>
    <t>5610000000</t>
  </si>
  <si>
    <t>5610500000</t>
  </si>
  <si>
    <t>Основное мероприятие «Оказание поддержки муниципальным образованиям Иркутской области в реализации программ по работе с детьми и молодежью»</t>
  </si>
  <si>
    <t>5610572140</t>
  </si>
  <si>
    <t>5620000000</t>
  </si>
  <si>
    <t>5630000000</t>
  </si>
  <si>
    <t>5630100000</t>
  </si>
  <si>
    <t>Основное мероприятие «Государственная молодежная политика»</t>
  </si>
  <si>
    <t>5630129050</t>
  </si>
  <si>
    <t>5630129999</t>
  </si>
  <si>
    <t>5650000000</t>
  </si>
  <si>
    <t>5650300000</t>
  </si>
  <si>
    <t>Основное мероприятие «Формирование негативного отношения в обществе к немедицинскому потреблению наркотиков, в том числе путем проведения активной антинаркотической пропаганды, повышения уровня осведомленности населения о негативных последствиях немедицинского потребления наркотиков и об ответственности за участие в их незаконном обороте»</t>
  </si>
  <si>
    <t>5650329999</t>
  </si>
  <si>
    <t>5650500000</t>
  </si>
  <si>
    <t>Основное мероприятие «Организация и проведение комплекса мероприятий по профилактике социально-негативных явлений среди несовершеннолетних и молодежи на территории Иркутской области»</t>
  </si>
  <si>
    <t>5650529060</t>
  </si>
  <si>
    <t>5650529999</t>
  </si>
  <si>
    <t>5650700000</t>
  </si>
  <si>
    <t>5650729999</t>
  </si>
  <si>
    <t>5651000000</t>
  </si>
  <si>
    <t>Основное мероприятие «Создание целостной системы реабилитации наркозависимых: медицинской реабилитации, социально-медицинской реабилитации»</t>
  </si>
  <si>
    <t>5651029080</t>
  </si>
  <si>
    <t>5651400000</t>
  </si>
  <si>
    <t>Основное мероприятие «Анализ состояния процессов и явлений в сфере оборота наркотиков и их прекурсоров, а также в области противодействия их незаконному обороту, профилактики немедицинского потребления наркотиков, лечения и медицинской реабилитации и социальной реабилитации больных наркоманией»</t>
  </si>
  <si>
    <t>5651429999</t>
  </si>
  <si>
    <t>6600000000</t>
  </si>
  <si>
    <t>6920000000</t>
  </si>
  <si>
    <t>Подпрограмма «Комплексные меры профилактики экстремистских проявлений» на 2014 - 2020 годы</t>
  </si>
  <si>
    <t>6920200000</t>
  </si>
  <si>
    <t>Основное мероприятие «Разработка и реализация эффективных мер и механизмов в области формирования у граждан толерантного сознания и поведения, противодействия экстремизму и снижения социально-психологической напряженности в обществе»</t>
  </si>
  <si>
    <t>6920400000</t>
  </si>
  <si>
    <t>Основное мероприятие «Разработка и реализация системы мер раннего учета и предупреждения межнациональных конфликтов на основе аналитического мониторинга межэтнических процессов»</t>
  </si>
  <si>
    <t>1000</t>
  </si>
  <si>
    <t>СОЦИАЛЬНАЯ ПОЛИТИКА</t>
  </si>
  <si>
    <t>1003</t>
  </si>
  <si>
    <t>Социальное обеспечение населения</t>
  </si>
  <si>
    <t>5400000000</t>
  </si>
  <si>
    <t>Государственная программа Иркутской области «Развитие физической культуры и спорта» на 2014 - 2020 годы</t>
  </si>
  <si>
    <t>5420000000</t>
  </si>
  <si>
    <t>5420100000</t>
  </si>
  <si>
    <t>Ведомственная целевая программа «Подготовка спортсменов высокого класса» на 2014 - 2020 годы</t>
  </si>
  <si>
    <t>5420129999</t>
  </si>
  <si>
    <t>6400000000</t>
  </si>
  <si>
    <t>Государственная программа Иркутской области «Доступное жилье» на 2014 - 2020 годы</t>
  </si>
  <si>
    <t>6470000000</t>
  </si>
  <si>
    <t>Подпрограмма «Молодым семьям - доступное жилье» на 2014 - 2020 годы</t>
  </si>
  <si>
    <t>6470100000</t>
  </si>
  <si>
    <t>Основное мероприятие «Улучшение жилищных условий молодых семей»</t>
  </si>
  <si>
    <t>64701R0201</t>
  </si>
  <si>
    <t>5410000000</t>
  </si>
  <si>
    <t>Подпрограмма «Развитие физической культуры и массового спорта» на 2014 - 2020 годы</t>
  </si>
  <si>
    <t>5410100000</t>
  </si>
  <si>
    <t>Ведомственная целевая программа «Организация вовлечения населения в занятия физической культурой и массовым спортом» на 2014 - 2020 годы</t>
  </si>
  <si>
    <t>5410129999</t>
  </si>
  <si>
    <t>5430000000</t>
  </si>
  <si>
    <t>Подпрограмма «Управление отраслью физической культуры и спорта» на 2014 - 2020 годы</t>
  </si>
  <si>
    <t>5430100000</t>
  </si>
  <si>
    <t>Основное мероприятие «Государственная политика в сфере физической культуры, спорта»</t>
  </si>
  <si>
    <t>5430129999</t>
  </si>
  <si>
    <t>6911300000</t>
  </si>
  <si>
    <t>Основное мероприятие «Проведение мероприятий, направленных на развитие национальных видов спорта на территории Иркутской области»</t>
  </si>
  <si>
    <t>1102</t>
  </si>
  <si>
    <t>Массовый спорт</t>
  </si>
  <si>
    <t>5440000000</t>
  </si>
  <si>
    <t>Подпрограмма «Развитие спортивной инфраструктуры и материально- технической базы в Иркутской области» на 2014 - 2020 годы</t>
  </si>
  <si>
    <t>5440100000</t>
  </si>
  <si>
    <t>54401R4950</t>
  </si>
  <si>
    <t>1103</t>
  </si>
  <si>
    <t>Спорт высших достижений</t>
  </si>
  <si>
    <t>5420200000</t>
  </si>
  <si>
    <t>5420229999</t>
  </si>
  <si>
    <t>5420300000</t>
  </si>
  <si>
    <t>Основное мероприятие «Оказание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Федерации»</t>
  </si>
  <si>
    <t>54203R0810</t>
  </si>
  <si>
    <t>5430129000</t>
  </si>
  <si>
    <t>5430129200</t>
  </si>
  <si>
    <t>1105</t>
  </si>
  <si>
    <t>Другие вопросы в области физической культуры и спорта</t>
  </si>
  <si>
    <t>5410200000</t>
  </si>
  <si>
    <t>Ведомственная целевая программа «Развитие адаптивного спорта» на 2014 - 2020 годы</t>
  </si>
  <si>
    <t>5410229999</t>
  </si>
  <si>
    <t>5430120110</t>
  </si>
  <si>
    <t>5430120190</t>
  </si>
  <si>
    <t>831</t>
  </si>
  <si>
    <t>803</t>
  </si>
  <si>
    <t>0200</t>
  </si>
  <si>
    <t>НАЦИОНАЛЬНАЯ ОБОРОНА</t>
  </si>
  <si>
    <t>0204</t>
  </si>
  <si>
    <t>Мобилизационная подготовка экономики</t>
  </si>
  <si>
    <t>5200000000</t>
  </si>
  <si>
    <t>Государственная программа Иркутской области «Развитие здравоохранения» на 2014 - 2020 годы</t>
  </si>
  <si>
    <t>52Г0000000</t>
  </si>
  <si>
    <t>Подпрограмма «Повышение эффективности функционирования системы здравоохранения» на 2014 - 2020 годы</t>
  </si>
  <si>
    <t>52Г0100000</t>
  </si>
  <si>
    <t>Основное мероприятие «Государственная политика в сфере здравоохранения Иркутской области»</t>
  </si>
  <si>
    <t>52Г0120140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</si>
  <si>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</si>
  <si>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</si>
  <si>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</si>
  <si>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</si>
  <si>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52Г0129999</t>
  </si>
  <si>
    <t>5120600000</t>
  </si>
  <si>
    <t>Основное мероприятие «Среднее профессиональное образование в сфере здравоохранения»</t>
  </si>
  <si>
    <t>5120629999</t>
  </si>
  <si>
    <t>5270000000</t>
  </si>
  <si>
    <t>Подпрограмма «Кадровое обеспечение системы здравоохранения» на 2014 - 2020 годы</t>
  </si>
  <si>
    <t>5270100000</t>
  </si>
  <si>
    <t>Основное мероприятие «Кадровое обеспечение системы здравоохранения Иркутской области»</t>
  </si>
  <si>
    <t>5270129999</t>
  </si>
  <si>
    <t>5340700000</t>
  </si>
  <si>
    <t>Основное мероприятие «Организация отдыха и оздоровления детей, совершенствование кадрового и информационно-методического обеспечения организации отдыха и оздоровления детей в полномочиях министерства здравоохранения Иркутской области»</t>
  </si>
  <si>
    <t>5340729999</t>
  </si>
  <si>
    <t>5650200000</t>
  </si>
  <si>
    <t>Основное мероприятие «Содействие развитию системы раннего выявления незаконных потребителей наркотиков»</t>
  </si>
  <si>
    <t>5650229999</t>
  </si>
  <si>
    <t>0900</t>
  </si>
  <si>
    <t>ЗДРАВООХРАНЕНИЕ</t>
  </si>
  <si>
    <t>0901</t>
  </si>
  <si>
    <t>Стационарная медицинская помощь</t>
  </si>
  <si>
    <t>5220000000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</si>
  <si>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на 2014 - 2020 годы</t>
  </si>
  <si>
    <t>5220100000</t>
  </si>
  <si>
    <t>Основное мероприятие «Совершенствование оказания первичной медико-санитарной помощи, специализированной, включая высокотехнологичную медицинскую помощь»</t>
  </si>
  <si>
    <t>5220129999</t>
  </si>
  <si>
    <t>52201R3820</t>
  </si>
  <si>
    <t>52201R4020</t>
  </si>
  <si>
    <t>5240000000</t>
  </si>
  <si>
    <t>Подпрограмма «Охрана здоровья матери и ребенка» на 2014 - 2020 годы</t>
  </si>
  <si>
    <t>5240100000</t>
  </si>
  <si>
    <t>Основное мероприятие «Совершенствование службы родовспоможения»</t>
  </si>
  <si>
    <t>5240129999</t>
  </si>
  <si>
    <t>5240200000</t>
  </si>
  <si>
    <t>Основное мероприятие «Совершенствование оказания медицинской помощи детям»</t>
  </si>
  <si>
    <t>5240229999</t>
  </si>
  <si>
    <t>5260000000</t>
  </si>
  <si>
    <t>Подпрограмма «Оказание паллиативной помощи» на 2014 - 2020 годы</t>
  </si>
  <si>
    <t>5260100000</t>
  </si>
  <si>
    <t>Основное мероприятие «Паллиативная помощь»</t>
  </si>
  <si>
    <t>5260129999</t>
  </si>
  <si>
    <t>0902</t>
  </si>
  <si>
    <t>Амбулаторная помощь</t>
  </si>
  <si>
    <t>5280000000</t>
  </si>
  <si>
    <t>Подпрограмма «Совершенствование системы лекарственного обеспечения, в том числе в амбулаторных условиях» на 2014 - 2020 годы</t>
  </si>
  <si>
    <t>5280100000</t>
  </si>
  <si>
    <t>Основное мероприятие «Организация обеспечения граждан качественными, эффективными, безопасными лекарственными препаратами для медицинского применения»</t>
  </si>
  <si>
    <t>5280151610</t>
  </si>
  <si>
    <t>5280154600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</si>
  <si>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</si>
  <si>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</si>
  <si>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</si>
  <si>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</si>
  <si>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5220200000</t>
  </si>
  <si>
    <t>Основное мероприятие «Совершенствование оказания скорой, в том числе скорой специализированной, медицинской помощи, медицинской эвакуации»</t>
  </si>
  <si>
    <t>5220229999</t>
  </si>
  <si>
    <t>0905</t>
  </si>
  <si>
    <t>Санаторно-оздоровительная помощь</t>
  </si>
  <si>
    <t>5250000000</t>
  </si>
  <si>
    <t>Подпрограмма «Развитие медицинской реабилитации и санаторно-курортного лечения» на 2014 - 2020 годы</t>
  </si>
  <si>
    <t>5250100000</t>
  </si>
  <si>
    <t>Основное мероприятие «Медицинская реабилитация и санаторно-курортное лечение»</t>
  </si>
  <si>
    <t>5250129999</t>
  </si>
  <si>
    <t>0906</t>
  </si>
  <si>
    <t>Заготовка, переработка, хранение и обеспечение безопасности донорской крови и ее компонентов</t>
  </si>
  <si>
    <t>5220300000</t>
  </si>
  <si>
    <t>Основное мероприятие «Развитие службы крови»</t>
  </si>
  <si>
    <t>5220329999</t>
  </si>
  <si>
    <t>0909</t>
  </si>
  <si>
    <t>Другие вопросы в области здравоохранения</t>
  </si>
  <si>
    <t>5210000000</t>
  </si>
  <si>
    <t>Подпрограмма «Профилактика заболеваний и формирование здорового образа жизни. Развитие первичной медико-санитарной помощи» на 2014 - 2020 годы</t>
  </si>
  <si>
    <t>5210100000</t>
  </si>
  <si>
    <t>Основное мероприятие «Профилактика инфекционных и неинфекционных заболеваний и формирование здорового образа жизни»</t>
  </si>
  <si>
    <t>5210129999</t>
  </si>
  <si>
    <t>5270122040</t>
  </si>
  <si>
    <t>5270151360</t>
  </si>
  <si>
    <t>5280122060</t>
  </si>
  <si>
    <t>5280129999</t>
  </si>
  <si>
    <t>5290000000</t>
  </si>
  <si>
    <t>Подпрограмма «Развитие информатизации в здравоохранении» на 2014 - 2020 годы</t>
  </si>
  <si>
    <t>5290100000</t>
  </si>
  <si>
    <t>Основное мероприятие «Информатизация здравоохранения»</t>
  </si>
  <si>
    <t>5290129999</t>
  </si>
  <si>
    <t>52Г0120110</t>
  </si>
  <si>
    <t>52Г0120190</t>
  </si>
  <si>
    <t>52Г0159800</t>
  </si>
  <si>
    <t>5350000000</t>
  </si>
  <si>
    <t>5351300000</t>
  </si>
  <si>
    <t>Основное мероприятие «Улучшение качества жизни детей, оставшихся без попечения родителей, проживающих в организациях для детей-сирот и детей, оставшихся без попечения родителей, подведомственных министерству здравоохранения Иркутской области. Профилактика отказов от новорожденных детей»</t>
  </si>
  <si>
    <t>5351329999</t>
  </si>
  <si>
    <t>5240222020</t>
  </si>
  <si>
    <t>5240222030</t>
  </si>
  <si>
    <t>5280122050</t>
  </si>
  <si>
    <t>1006</t>
  </si>
  <si>
    <t>Другие вопросы в области социальной политики</t>
  </si>
  <si>
    <t>5330000000</t>
  </si>
  <si>
    <t>5330200000</t>
  </si>
  <si>
    <t>Основное мероприятие «Обеспечение предоставления мер социальной поддержки и социальных услуг отдельным категориям граждан в рамках полномочий министерства здравоохранения Иркутской области»</t>
  </si>
  <si>
    <t>5330229999</t>
  </si>
  <si>
    <t>5380000000</t>
  </si>
  <si>
    <t>5380300000</t>
  </si>
  <si>
    <t>Основное мероприятие «Повышение уровня доступности приоритетных объектов и услуг в сфере здравоохранения»</t>
  </si>
  <si>
    <t>53803R0270</t>
  </si>
  <si>
    <t>804</t>
  </si>
  <si>
    <t>5340600000</t>
  </si>
  <si>
    <t>Основное мероприятие «Проведение творческих смен и семинаров при организации отдыха и оздоровления одаренных детей»</t>
  </si>
  <si>
    <t>5340629999</t>
  </si>
  <si>
    <t>5530800000</t>
  </si>
  <si>
    <t>Основное мероприятие «Прочие мероприятия по реализации государственной политики в сфере культуры»</t>
  </si>
  <si>
    <t>5530829999</t>
  </si>
  <si>
    <t>5370000000</t>
  </si>
  <si>
    <t>5370500000</t>
  </si>
  <si>
    <t>Основное мероприятие «Оказание финансовой поддержки НКО министерством культуры и архивов Иркутской области»</t>
  </si>
  <si>
    <t>5370529999</t>
  </si>
  <si>
    <t>5510000000</t>
  </si>
  <si>
    <t>5510100000</t>
  </si>
  <si>
    <t>Основное мероприятие «Оказание финансовой поддержки муниципальным образованиям Иркутской области в сфере культуры и архивного дела»</t>
  </si>
  <si>
    <t>5510172100</t>
  </si>
  <si>
    <t>5510700000</t>
  </si>
  <si>
    <t>Основное мероприятие «Подключение общедоступных библиотек Российской Федерации к сети «Интернет» и развитие системы библиотечного дела с учетом задачи расширения информационных технологий и оцифровки»</t>
  </si>
  <si>
    <t>6910100000</t>
  </si>
  <si>
    <t>Основное мероприятие «Проведение мероприятий, направленных на воспитание уважения к историческому наследию и культурным ценностям народов России, сохранение этнокультурной самобытности народов, проживающих на территории Иркутской области»</t>
  </si>
  <si>
    <t>6910300000</t>
  </si>
  <si>
    <t>Основное мероприятие «Проведение мероприятий, направленных на сохранение и пропаганду традиционной культуры и образа жизни коренных малочисленных народов Иркутской области»</t>
  </si>
  <si>
    <t>6920300000</t>
  </si>
  <si>
    <t>Основное мероприятие «Осуществление в Иркутской области культурной деятельности, обеспечивающей социальную сплоченность общества, профилактику экстремизма и предотвращение национальных конфликтов»</t>
  </si>
  <si>
    <t>0804</t>
  </si>
  <si>
    <t>Другие вопросы в области культуры, кинематографии</t>
  </si>
  <si>
    <t>5380500000</t>
  </si>
  <si>
    <t>Основное мероприятие «Повышение уровня доступности приоритетных объектов и услуг в сфере культуры»</t>
  </si>
  <si>
    <t>53805R0270</t>
  </si>
  <si>
    <t>5380900000</t>
  </si>
  <si>
    <t>Основное мероприятие «Преодоление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рамках полномочий министерства культуры и архивов Иркутской области»</t>
  </si>
  <si>
    <t>53809R0270</t>
  </si>
  <si>
    <t>5530100000</t>
  </si>
  <si>
    <t>Основное мероприятие «Реализация государственной политики в сфере культуры»</t>
  </si>
  <si>
    <t>5530120110</t>
  </si>
  <si>
    <t>5530120190</t>
  </si>
  <si>
    <t>805</t>
  </si>
  <si>
    <t>5700000000</t>
  </si>
  <si>
    <t>5710000000</t>
  </si>
  <si>
    <t>5710200000</t>
  </si>
  <si>
    <t>Основное мероприятие «Обеспечение проведения специальной оценки условий труда работников и получения работниками объективной информации о состоянии условий труда на их рабочих местах»</t>
  </si>
  <si>
    <t>5710229999</t>
  </si>
  <si>
    <t>5710300000</t>
  </si>
  <si>
    <t>Основное мероприятие «Реализация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заболеваемости, включая совершенствование лечебно-профилактического обслуживания работающего населения и обеспечение современными высокотехнологичными средствами индивидуальной и коллективной защиты»</t>
  </si>
  <si>
    <t>5710373090</t>
  </si>
  <si>
    <t>5710400000</t>
  </si>
  <si>
    <t>Основное мероприятие «Координация непрерывной подготовки работников по охране труда на основе современных технологий обучения»</t>
  </si>
  <si>
    <t>5710429999</t>
  </si>
  <si>
    <t>5710500000</t>
  </si>
  <si>
    <t>Основное мероприятие «Информационное обеспечение и пропаганда охраны труда»</t>
  </si>
  <si>
    <t>5710529999</t>
  </si>
  <si>
    <t>0311</t>
  </si>
  <si>
    <t>Миграционная политика</t>
  </si>
  <si>
    <t>5740000000</t>
  </si>
  <si>
    <t>Подпрограмма «Оказание содействия добровольному переселению в Иркутскую область соотечественников, проживающих за рубежом» на 2016 - 2018 годы</t>
  </si>
  <si>
    <t>5740100000</t>
  </si>
  <si>
    <t>Основное мероприятие «Закрепление переселившихся участников Государственной программы в Иркутской области и обеспечение их социально-культурной адаптации и интеграции в российское общество»</t>
  </si>
  <si>
    <t>57401R0860</t>
  </si>
  <si>
    <t>5740500000</t>
  </si>
  <si>
    <t>Основное мероприятие «Увеличение миграционного притока населения»</t>
  </si>
  <si>
    <t>0400</t>
  </si>
  <si>
    <t>НАЦИОНАЛЬНАЯ ЭКОНОМИКА</t>
  </si>
  <si>
    <t>0401</t>
  </si>
  <si>
    <t>Общеэкономические вопросы</t>
  </si>
  <si>
    <t>5720000000</t>
  </si>
  <si>
    <t>5720100000</t>
  </si>
  <si>
    <t>5720129999</t>
  </si>
  <si>
    <t>5720200000</t>
  </si>
  <si>
    <t>5720229999</t>
  </si>
  <si>
    <t>810</t>
  </si>
  <si>
    <t>5720300000</t>
  </si>
  <si>
    <t>5720329999</t>
  </si>
  <si>
    <t>5730000000</t>
  </si>
  <si>
    <t>5730100000</t>
  </si>
  <si>
    <t>Основное мероприятие «Осуществление государственной политики в сфере труда и занятости населения»</t>
  </si>
  <si>
    <t>5730120110</t>
  </si>
  <si>
    <t>5730120190</t>
  </si>
  <si>
    <t>5720152900</t>
  </si>
  <si>
    <t>5381000000</t>
  </si>
  <si>
    <t>Основное мероприятие «Повышение уровня доступности приоритетных объектов и услуг в сфере труда и занятости»</t>
  </si>
  <si>
    <t>53810R0270</t>
  </si>
  <si>
    <t>806</t>
  </si>
  <si>
    <t>5740300000</t>
  </si>
  <si>
    <t>Основное мероприятие «Усиление дополнительных мер социальной поддержки участникам Государственной программы, а также членам их семей»</t>
  </si>
  <si>
    <t>0408</t>
  </si>
  <si>
    <t>Транспорт</t>
  </si>
  <si>
    <t>5330100000</t>
  </si>
  <si>
    <t>Основное мероприятие «Обеспечение предоставления мер социальной поддержки и социальных услуг отдельным категориям граждан в рамках полномочий министерства социального развития, опеки и попечительства Иркутской области»</t>
  </si>
  <si>
    <t>5330123020</t>
  </si>
  <si>
    <t>6800000000</t>
  </si>
  <si>
    <t>Государственная программа Иркутской области «Развитие сельского хозяйства и регулирование рынков сельскохозяйственной продукции, сырья и продовольствия» на 2014 - 2020 годы</t>
  </si>
  <si>
    <t>68Д0000000</t>
  </si>
  <si>
    <t>Подпрограмма «Создание условий для развития садоводческих, огороднических и дачных некоммерческих объединений граждан в Иркутской области» на 2015-2020 годы</t>
  </si>
  <si>
    <t>68Д0200000</t>
  </si>
  <si>
    <t>Основное мероприятие «Возмещение затрат в связи с оказанием услуг по пассажирским перевозкам автомобильным транспортом общего пользования по сезонным (садоводческим) маршрутам для отдельных категорий граждан, и железнодорожным транспортом пригородного сообщения для отдельных категорий неработающих пенсионеров»</t>
  </si>
  <si>
    <t>68Д0228170</t>
  </si>
  <si>
    <t>68Д0228180</t>
  </si>
  <si>
    <t>5120500000</t>
  </si>
  <si>
    <t>5120521000</t>
  </si>
  <si>
    <t>5120529999</t>
  </si>
  <si>
    <t>5340100000</t>
  </si>
  <si>
    <t>Основное мероприятие «Укрепление материально-технической базы учреждений, оказывающих услуги по организации отдыха и оздоровления детей, в рамках полномочий министерства социального развития, опеки и попечительства Иркутской области»</t>
  </si>
  <si>
    <t>5340129999</t>
  </si>
  <si>
    <t>5340172070</t>
  </si>
  <si>
    <t>5340200000</t>
  </si>
  <si>
    <t>Основное мероприятие «Организация отдыха и оздоровления детей в рамках полномочий министерства социального развития, опеки и попечительства Иркутской области»</t>
  </si>
  <si>
    <t>5340229999</t>
  </si>
  <si>
    <t>5340272080</t>
  </si>
  <si>
    <t>5340300000</t>
  </si>
  <si>
    <t>Основное мероприятие «Совершенствование кадрового и информационно-методического обеспечения организации отдыха и оздоровления детей в рамках полномочий министерства социального развития, опеки и попечительства Иркутской области»</t>
  </si>
  <si>
    <t>5340329999</t>
  </si>
  <si>
    <t>5650900000</t>
  </si>
  <si>
    <t>Основное мероприятие «Формирование профессионального сообщества специалистов по профилактике незаконного потребления наркотических средств и психотропных веществ, наркомании и токсикомании для повышения эффективности антинаркотической профилактической деятельности в социальной сфере»</t>
  </si>
  <si>
    <t>5650929999</t>
  </si>
  <si>
    <t>1001</t>
  </si>
  <si>
    <t>Пенсионное обеспечение</t>
  </si>
  <si>
    <t>5330123050</t>
  </si>
  <si>
    <t>5330123060</t>
  </si>
  <si>
    <t>1002</t>
  </si>
  <si>
    <t>Социальное обслуживание населения</t>
  </si>
  <si>
    <t>5310000000</t>
  </si>
  <si>
    <t>5310100000</t>
  </si>
  <si>
    <t>5310123000</t>
  </si>
  <si>
    <t>5310129999</t>
  </si>
  <si>
    <t>5310300000</t>
  </si>
  <si>
    <t>Основное мероприятие «Повышение квалификации для специалистов системы социальной защиты населения»</t>
  </si>
  <si>
    <t>5310329999</t>
  </si>
  <si>
    <t>5350900000</t>
  </si>
  <si>
    <t>Основное мероприятие «Обеспечение и защита прав и законных интересов детей, профилактика безнадзорности и правонарушений несовершеннолетних, создания эффективной системы мер поддержки детей, находящихся в трудной жизненной ситуации, в рамках полномочий министерства социального развития, опеки и попечительства Иркутской области»</t>
  </si>
  <si>
    <t>5350929999</t>
  </si>
  <si>
    <t>5360000000</t>
  </si>
  <si>
    <t>5360400000</t>
  </si>
  <si>
    <t>Основное мероприятие «Оптимизация среды жизнедеятельности граждан пожилого возраста»</t>
  </si>
  <si>
    <t>53604R2090</t>
  </si>
  <si>
    <t>5330123070</t>
  </si>
  <si>
    <t>5330123080</t>
  </si>
  <si>
    <t>5330123090</t>
  </si>
  <si>
    <t>5330123120</t>
  </si>
  <si>
    <t>5330123130</t>
  </si>
  <si>
    <t>5330123140</t>
  </si>
  <si>
    <t>5330123150</t>
  </si>
  <si>
    <t>5330123160</t>
  </si>
  <si>
    <t>5330123170</t>
  </si>
  <si>
    <t>5330123180</t>
  </si>
  <si>
    <t>5330123190</t>
  </si>
  <si>
    <t>5330123200</t>
  </si>
  <si>
    <t>5330123220</t>
  </si>
  <si>
    <t>5330123230</t>
  </si>
  <si>
    <t>5330123240</t>
  </si>
  <si>
    <t>5330123250</t>
  </si>
  <si>
    <t>5330123260</t>
  </si>
  <si>
    <t>5330123270</t>
  </si>
  <si>
    <t>5330123280</t>
  </si>
  <si>
    <t>5330123530</t>
  </si>
  <si>
    <t>5330151340</t>
  </si>
  <si>
    <t>5330151350</t>
  </si>
  <si>
    <t>5330151370</t>
  </si>
  <si>
    <t>5330152200</t>
  </si>
  <si>
    <t>5330152500</t>
  </si>
  <si>
    <t>5330152800</t>
  </si>
  <si>
    <t>5330173030</t>
  </si>
  <si>
    <t>5330173040</t>
  </si>
  <si>
    <t>5330500000</t>
  </si>
  <si>
    <t>Основное мероприятие «Выплата единовременных пособий работникам противопожарной службы Иркутской области, добровольной пожарной охраны, добровольным пожарным и членам их семей в случаях, предусмотренных Законом Иркутской области от 7 октября 2008 года № 78-оз «О пожарной безопасности в Иркутской области», а также членам семей погибших (умерших) спасателей аварийно-спасательных служб в случаях, предусмотренных Законом Иркутской области от 8 июня 2009 года № 34-оз «Об отдельных вопросах защиты населения и территорий от чрезвычайных ситуаций природного и техногенного характера в Иркутской области»</t>
  </si>
  <si>
    <t>5330523320</t>
  </si>
  <si>
    <t>5330600000</t>
  </si>
  <si>
    <t>Основное мероприятие «Предоставление дополнительной меры социальной поддержки гражданам, проживающим в рабочих поселках Горно-Чуйский и Согдиондон Мамско-Чуйского района Иркутской области»</t>
  </si>
  <si>
    <t>5330623520</t>
  </si>
  <si>
    <t>5350500000</t>
  </si>
  <si>
    <t>Основное мероприятие «Развитие системы государственной поддержки семей в связи с рождением и воспитанием детей в рамках полномочий министерства социального развития, опеки и попечительства Иркутской области»</t>
  </si>
  <si>
    <t>5350552400</t>
  </si>
  <si>
    <t>1004</t>
  </si>
  <si>
    <t>Охрана семьи и детства</t>
  </si>
  <si>
    <t>5350523330</t>
  </si>
  <si>
    <t>5350523340</t>
  </si>
  <si>
    <t>5350523350</t>
  </si>
  <si>
    <t>5350523360</t>
  </si>
  <si>
    <t>5350523370</t>
  </si>
  <si>
    <t>5350523380</t>
  </si>
  <si>
    <t>5350523390</t>
  </si>
  <si>
    <t>5350523400</t>
  </si>
  <si>
    <t>5350523410</t>
  </si>
  <si>
    <t>5350523430</t>
  </si>
  <si>
    <t>5350523440</t>
  </si>
  <si>
    <t>5350523450</t>
  </si>
  <si>
    <t>5350523460</t>
  </si>
  <si>
    <t>5350523470</t>
  </si>
  <si>
    <t>5350523480</t>
  </si>
  <si>
    <t>5350523490</t>
  </si>
  <si>
    <t>5350523500</t>
  </si>
  <si>
    <t>5350523510</t>
  </si>
  <si>
    <t>5350552600</t>
  </si>
  <si>
    <t>5350552700</t>
  </si>
  <si>
    <t>5350553800</t>
  </si>
  <si>
    <t>5350559400</t>
  </si>
  <si>
    <t>5350573050</t>
  </si>
  <si>
    <t>5320000000</t>
  </si>
  <si>
    <t>5320100000</t>
  </si>
  <si>
    <t>Основное мероприятие «Обеспечение условий деятельности в сфере социального развития, опеки и попечительства Иркутской области»</t>
  </si>
  <si>
    <t>5320120110</t>
  </si>
  <si>
    <t>5320120120</t>
  </si>
  <si>
    <t>5320120190</t>
  </si>
  <si>
    <t>5320123010</t>
  </si>
  <si>
    <t>5320129999</t>
  </si>
  <si>
    <t>5330129999</t>
  </si>
  <si>
    <t>5330300000</t>
  </si>
  <si>
    <t>5330329999</t>
  </si>
  <si>
    <t>5350100000</t>
  </si>
  <si>
    <t>Основное мероприятие «Укрепление института семьи, поддержание престижа материнства и отцовства, развитие и сохранение семейных ценностей в рамках полномочий министерства социального развития, опеки и попечительства Иркутской области»</t>
  </si>
  <si>
    <t>5350129999</t>
  </si>
  <si>
    <t>5350800000</t>
  </si>
  <si>
    <t>Основное мероприятие «Совершенствование областной системы выявления, поддержки и развития одаренных детей в различных областях интеллектуальной, творческой, физкультурно-спортивной, спортивной, технической и спортивно-технической деятельности в рамках полномочий министерства социального развития, опеки и попечительства Иркутской области»</t>
  </si>
  <si>
    <t>5350829999</t>
  </si>
  <si>
    <t>5351500000</t>
  </si>
  <si>
    <t>Основное мероприятие «Улучшение качества жизни детей, оставшихся без попечения родителей, проживающих в учреждениях для детей-сирот и детей, оставшихся без попечения родителей, подведомственных министерству социального развития, опеки и попечительства Иркутской области. Профилактика отказов от новорожденных детей в рамках полномочий министерства социального развития, опеки и попечительства Иркутской области»</t>
  </si>
  <si>
    <t>5351529999</t>
  </si>
  <si>
    <t>5351600000</t>
  </si>
  <si>
    <t>Основное мероприятие «Кадровое и информационное обеспечение семейной политики, информирование населения об услугах, предоставляемых детям и семьям с детьми в Иркутской области, в рамках полномочий министерства социального развития, опеки и попечительства Иркутской области»</t>
  </si>
  <si>
    <t>5351629999</t>
  </si>
  <si>
    <t>5351673060</t>
  </si>
  <si>
    <t>5360200000</t>
  </si>
  <si>
    <t>Основное мероприятие «Оздоровление граждан пожилого возраста»</t>
  </si>
  <si>
    <t>5360229999</t>
  </si>
  <si>
    <t>5360500000</t>
  </si>
  <si>
    <t>Основное мероприятие «Обучение компьютерной грамотности неработающих пенсионеров»</t>
  </si>
  <si>
    <t>53605R2090</t>
  </si>
  <si>
    <t>5360600000</t>
  </si>
  <si>
    <t>Основное мероприятие «Совершенствование мер социальной защиты и социального обслуживания граждан пожилого возраста, проживающих в сельской местности»</t>
  </si>
  <si>
    <t>5360629999</t>
  </si>
  <si>
    <t>5360700000</t>
  </si>
  <si>
    <t>Основное мероприятие «Организация, проведение мероприятий, посвященных Дню Победы, а также связанных с Днем памяти жертв политических репрессий»</t>
  </si>
  <si>
    <t>5360729999</t>
  </si>
  <si>
    <t>5361100000</t>
  </si>
  <si>
    <t>Основное мероприятие «Научно-методическое и кадровое обеспечение деятельности по социальной поддержке граждан пожилого возраста»</t>
  </si>
  <si>
    <t>5361129999</t>
  </si>
  <si>
    <t>5370400000</t>
  </si>
  <si>
    <t>Основное мероприятие «Оказание финансовой поддержки НКО министерством социального развития, опеки и попечительства Иркутской области»</t>
  </si>
  <si>
    <t>5370429999</t>
  </si>
  <si>
    <t>5380100000</t>
  </si>
  <si>
    <t>Основное мероприятие «Повышение уровня доступности приоритетных объектов и услуг в сфере социальной защиты населения»</t>
  </si>
  <si>
    <t>53801R0270</t>
  </si>
  <si>
    <t>5380700000</t>
  </si>
  <si>
    <t>Основное мероприятие «Информационно-методическое и кадровое обеспечение системы реабилитации и абилитации, и социальной интеграции инвалидов в Иркутской области»</t>
  </si>
  <si>
    <t>53807R0270</t>
  </si>
  <si>
    <t>5380800000</t>
  </si>
  <si>
    <t>53808R0270</t>
  </si>
  <si>
    <t>6100000000</t>
  </si>
  <si>
    <t>6150000000</t>
  </si>
  <si>
    <t>6150300000</t>
  </si>
  <si>
    <t>Основное мероприятие «Частичное возмещение расходов населения на оплату газификации жилых домов (квартир)»</t>
  </si>
  <si>
    <t>6150329999</t>
  </si>
  <si>
    <t>6170000000</t>
  </si>
  <si>
    <t>6170200000</t>
  </si>
  <si>
    <t>Основное мероприятие «Частичное возмещение расходов по приобретению и установке индивидуальных и общих (для коммунальной квартиры) приборов учета использования воды и электрической энергии»</t>
  </si>
  <si>
    <t>6170229999</t>
  </si>
  <si>
    <t>7000000000</t>
  </si>
  <si>
    <t>Государственная программа Иркутской области «Управление государственными финансами Иркутской области» на 2015 - 2020 годы</t>
  </si>
  <si>
    <t>7010000000</t>
  </si>
  <si>
    <t>Подпрограмма «Управление государственными финансами Иркутской области, организация составления и исполнения областного бюджета» на 2015 - 2020 годы</t>
  </si>
  <si>
    <t>7010300000</t>
  </si>
  <si>
    <t>Основное мероприятие «Осуществление отдельных полномочий по учету средств резервного фонда Правительства Иркутской области»</t>
  </si>
  <si>
    <t>7010329120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</si>
  <si>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</si>
  <si>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</si>
  <si>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</si>
  <si>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</si>
  <si>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64Г0000000</t>
  </si>
  <si>
    <t>807</t>
  </si>
  <si>
    <t>0701</t>
  </si>
  <si>
    <t>Дошкольное образование</t>
  </si>
  <si>
    <t>5110100000</t>
  </si>
  <si>
    <t>5110129999</t>
  </si>
  <si>
    <t>5111300000</t>
  </si>
  <si>
    <t>Основное мероприятие «Оказание поддержки муниципальным образованиям Иркутской области при реализации образовательных программ»</t>
  </si>
  <si>
    <t>5111373010</t>
  </si>
  <si>
    <t>5220400000</t>
  </si>
  <si>
    <t>Основное мероприятие «Предоставление субсидий местным бюджетам на обеспечение среднесуточного набора питания детям, страдающим туберкулезом и/или наблюдающимся в связи с туберкулезом»</t>
  </si>
  <si>
    <t>5220472060</t>
  </si>
  <si>
    <t>5110200000</t>
  </si>
  <si>
    <t>5110229999</t>
  </si>
  <si>
    <t>5110300000</t>
  </si>
  <si>
    <t>5110329999</t>
  </si>
  <si>
    <t>5110600000</t>
  </si>
  <si>
    <t>5110629999</t>
  </si>
  <si>
    <t>5111373020</t>
  </si>
  <si>
    <t>5111400000</t>
  </si>
  <si>
    <t>Основное мероприятие «Совершенствование организации питания в общеобразовательных организациях»</t>
  </si>
  <si>
    <t>5111472580</t>
  </si>
  <si>
    <t>5111500000</t>
  </si>
  <si>
    <t>Основное мероприятие «Безопасность школьных перевозок»</t>
  </si>
  <si>
    <t>5111572590</t>
  </si>
  <si>
    <t>5130000000</t>
  </si>
  <si>
    <t>5130200000</t>
  </si>
  <si>
    <t>Основное мероприятие «Государственная политика в сфере образования»</t>
  </si>
  <si>
    <t>5130229999</t>
  </si>
  <si>
    <t>51302R0971</t>
  </si>
  <si>
    <t>5380400000</t>
  </si>
  <si>
    <t>Основное мероприятие «Повышение уровня доступности приоритетных объектов и услуг в сфере образования»</t>
  </si>
  <si>
    <t>53804R0270</t>
  </si>
  <si>
    <t>5120100000</t>
  </si>
  <si>
    <t>5120129999</t>
  </si>
  <si>
    <t>5380429999</t>
  </si>
  <si>
    <t>5381200000</t>
  </si>
  <si>
    <t>Основное мероприятие «Повышение уровня обеспеченности инвалидов реабилитационными и абилитационными услугами, а также повышение уровня профессионального развития и занятости инвалидов»</t>
  </si>
  <si>
    <t>53812R0270</t>
  </si>
  <si>
    <t>5120200000</t>
  </si>
  <si>
    <t>5120229999</t>
  </si>
  <si>
    <t>51202R4980</t>
  </si>
  <si>
    <t>51202R4990</t>
  </si>
  <si>
    <t>5130300000</t>
  </si>
  <si>
    <t>5130329999</t>
  </si>
  <si>
    <t>51303R4980</t>
  </si>
  <si>
    <t>5340400000</t>
  </si>
  <si>
    <t>Основное мероприятие «Укрепление материально-технической базы организаций, оказывающих услуги по организации отдыха и оздоровления детей, в рамках полномочий министерства образования Иркутской области»</t>
  </si>
  <si>
    <t>5340429999</t>
  </si>
  <si>
    <t>5340500000</t>
  </si>
  <si>
    <t>Основное мероприятие «Организация отдыха и оздоровления детей, повышение качества услуг, предоставляемых организациями отдыха и оздоровления детей, совершенствование кадрового обеспечения организации отдыха и оздоровления детей в рамках полномочий министерства образования Иркутской области»</t>
  </si>
  <si>
    <t>5340529999</t>
  </si>
  <si>
    <t>5620200000</t>
  </si>
  <si>
    <t>5620229999</t>
  </si>
  <si>
    <t>5650400000</t>
  </si>
  <si>
    <t>Основное мероприятие «Организация и проведение комплекса мероприятий по профилактике социально-негативных явлений»</t>
  </si>
  <si>
    <t>5650429999</t>
  </si>
  <si>
    <t>5650800000</t>
  </si>
  <si>
    <t>Основное мероприятие «Формирование профессионального сообщества специалистов по профилактике незаконного потребления наркотических средств и психотропных веществ, наркомании и токсикомании для повышения эффективности антинаркотической профилактической деятельности в сфере образования»</t>
  </si>
  <si>
    <t>5650829999</t>
  </si>
  <si>
    <t>5110400000</t>
  </si>
  <si>
    <t>5110429999</t>
  </si>
  <si>
    <t>5110500000</t>
  </si>
  <si>
    <t>5110529999</t>
  </si>
  <si>
    <t>5130100000</t>
  </si>
  <si>
    <t>Основное мероприятие «Создание единой информационно-образовательной среды»</t>
  </si>
  <si>
    <t>5130129999</t>
  </si>
  <si>
    <t>5130220110</t>
  </si>
  <si>
    <t>5130220190</t>
  </si>
  <si>
    <t>5130220210</t>
  </si>
  <si>
    <t>5130259900</t>
  </si>
  <si>
    <t>5130400000</t>
  </si>
  <si>
    <t>Основное мероприятие «Информационная безопасность детей»</t>
  </si>
  <si>
    <t>5130429999</t>
  </si>
  <si>
    <t>5351100000</t>
  </si>
  <si>
    <t>Основное мероприятие «Обеспечение и защита прав и законных интересов детей, профилактика безнадзорности и правонарушений несовершеннолетних, создания эффективной системы мер поддержки детей, находящихся в трудной жизненной ситуации, в рамках полномочий министерства образования Иркутской области»</t>
  </si>
  <si>
    <t>5351129999</t>
  </si>
  <si>
    <t>6200000000</t>
  </si>
  <si>
    <t>Основное мероприятие «Обеспечение безопасного участия детей в дорожном движении»</t>
  </si>
  <si>
    <t>6910500000</t>
  </si>
  <si>
    <t>Основное мероприятие «Обеспечение сохранения языкового многообразия и знаний о национальной культуре и истории народов Иркутской области»</t>
  </si>
  <si>
    <t>5350600000</t>
  </si>
  <si>
    <t>Основное мероприятие «Развитие системы государственной поддержки семей в связи с рождением и воспитанием детей в рамках полномочий министерства образования Иркутской области»</t>
  </si>
  <si>
    <t>5350629999</t>
  </si>
  <si>
    <t>809</t>
  </si>
  <si>
    <t>68В0000000</t>
  </si>
  <si>
    <t>68В0100000</t>
  </si>
  <si>
    <t>Основное мероприятие «Обеспечение реализации государственных функций по управлению агропромышленным комплексом Иркутской области»</t>
  </si>
  <si>
    <t>0314</t>
  </si>
  <si>
    <t>Другие вопросы в области национальной безопасности и правоохранительной деятельности</t>
  </si>
  <si>
    <t>5651300000</t>
  </si>
  <si>
    <t>Основное мероприятие «Уничтожение дикорастущей конопли в муниципальных образованиях Иркутской области»</t>
  </si>
  <si>
    <t>5651329999</t>
  </si>
  <si>
    <t>0405</t>
  </si>
  <si>
    <t>Сельское хозяйство и рыболовство</t>
  </si>
  <si>
    <t>6640000000</t>
  </si>
  <si>
    <t>6640100000</t>
  </si>
  <si>
    <t>Основное мероприятие «Осуществление функции органа государственной власти в сфере государственного надзора за техническим состоянием самоходных машин и других видов техники Иркутской области»</t>
  </si>
  <si>
    <t>6640120110</t>
  </si>
  <si>
    <t>6640120190</t>
  </si>
  <si>
    <t>6810000000</t>
  </si>
  <si>
    <t>Подпрограмма «Развитие сельского хозяйства и регулирование рынков сельскохозяйственной продукции, сырья и продовольствия в Иркутской области» на 2014 - 2020 годы</t>
  </si>
  <si>
    <t>6810100000</t>
  </si>
  <si>
    <t>Основное мероприятие «Оказание содействия развитию подотрасли растениеводства»</t>
  </si>
  <si>
    <t>6810128000</t>
  </si>
  <si>
    <t>6810200000</t>
  </si>
  <si>
    <t>Основное мероприятие «Оказание содействия развитию подотрасли животноводства»</t>
  </si>
  <si>
    <t>6810228010</t>
  </si>
  <si>
    <t>6810300000</t>
  </si>
  <si>
    <t>Основное мероприятие «Создание условий для развития малых форм хозяйствования и повышения их финансовой устойчивости»</t>
  </si>
  <si>
    <t>6810328020</t>
  </si>
  <si>
    <t>6810400000</t>
  </si>
  <si>
    <t>Основное мероприятие «Создание условий для технической и технологической модернизации сельского хозяйства»</t>
  </si>
  <si>
    <t>6810428030</t>
  </si>
  <si>
    <t>6810500000</t>
  </si>
  <si>
    <t>Основное мероприятие «Создание условий для привлечения и закрепления молодых специалистов в агропромышленном комплексе»</t>
  </si>
  <si>
    <t>6810528040</t>
  </si>
  <si>
    <t>6810600000</t>
  </si>
  <si>
    <t>Основное мероприятие «Создание условий для научного и информационного обеспечения развития сельскохозяйственного производства»</t>
  </si>
  <si>
    <t>6810628050</t>
  </si>
  <si>
    <t>6810800000</t>
  </si>
  <si>
    <t>Основное мероприятие «Повышение финансовой устойчивости сельхозтоваропроизводителей»</t>
  </si>
  <si>
    <t>6810828240</t>
  </si>
  <si>
    <t>6830000000</t>
  </si>
  <si>
    <t>Подпрограмма «Развитие овощеводства в закрытом грунте в Иркутской области» на 2014-2020 годы</t>
  </si>
  <si>
    <t>6830100000</t>
  </si>
  <si>
    <t>Основное мероприятие «Создание технологических условий и снижение производственных затрат при производстве овощей закрытого грунта»</t>
  </si>
  <si>
    <t>6830128070</t>
  </si>
  <si>
    <t>6850000000</t>
  </si>
  <si>
    <t>Подпрограмма «Развитие молочного животноводства в Иркутской области» на 2014-2020 годы</t>
  </si>
  <si>
    <t>6850100000</t>
  </si>
  <si>
    <t>Основное мероприятие «Создание технологических условий и снижение производственных затрат при производстве молока»</t>
  </si>
  <si>
    <t>6850128090</t>
  </si>
  <si>
    <t>6860000000</t>
  </si>
  <si>
    <t>Подпрограмма «Развитие мясного скотоводства в Иркутской области» на 2014-2020 годы</t>
  </si>
  <si>
    <t>6860100000</t>
  </si>
  <si>
    <t>Основное мероприятие «Создание технологических условий и снижение производственных затрат при производстве мяса»</t>
  </si>
  <si>
    <t>6870000000</t>
  </si>
  <si>
    <t>Подпрограмма «Поддержка начинающих фермеров в Иркутской области» на 2014-2020 годы</t>
  </si>
  <si>
    <t>6870100000</t>
  </si>
  <si>
    <t>Основное мероприятие «Создание условий для увеличения количества крестьянских (фермерских) хозяйств»</t>
  </si>
  <si>
    <t>6880000000</t>
  </si>
  <si>
    <t>Подпрограмма «Развитие семейных животноводческих ферм на базе крестьянских (фермерских) хозяйств в Иркутской области» на 2014 – 2020 годы</t>
  </si>
  <si>
    <t>6880100000</t>
  </si>
  <si>
    <t>Основное мероприятие «Создание условий для увеличения количества семейных животноводческих ферм»</t>
  </si>
  <si>
    <t>6890000000</t>
  </si>
  <si>
    <t>Подпрограмма «Поддержка традиционных отраслей хозяйствования коренных малочисленных народов в Иркутской области: оленеводства, охоты и рыболовства» на 2014 – 2020 годы</t>
  </si>
  <si>
    <t>6890100000</t>
  </si>
  <si>
    <t>Основное мероприятие «Оказание содействия сохранению и развитию традиционных отраслей хозяйствования коренных малочисленных народов: оленеводства, охоты и рыболовства»</t>
  </si>
  <si>
    <t>6890128130</t>
  </si>
  <si>
    <t>68В0120110</t>
  </si>
  <si>
    <t>68В0120190</t>
  </si>
  <si>
    <t>68В0159100</t>
  </si>
  <si>
    <t>68Д0300000</t>
  </si>
  <si>
    <t>Основное мероприятие «Оказание содействия в развитии инфраструктуры территорий садоводческих, огороднических и дачных некоммерческих объединений граждан Иркутской области»</t>
  </si>
  <si>
    <t>68Д0329999</t>
  </si>
  <si>
    <t>68Е0000000</t>
  </si>
  <si>
    <t>Подпрограмма «Развитие сельскохозяйственной кооперации на 2015-2017 годы и на период до 2020 года»</t>
  </si>
  <si>
    <t>68Е0100000</t>
  </si>
  <si>
    <t>Основное мероприятие «Предоставление грантов в форме субсидий на развитие материальной технической базы сельскохозяйственных потребительских кооперативов»</t>
  </si>
  <si>
    <t>68Ж0000000</t>
  </si>
  <si>
    <t>68Ж0200000</t>
  </si>
  <si>
    <t>Основное мероприятие «Содействие увеличению объемов производства и реализации продукции товарной аквакультуры»</t>
  </si>
  <si>
    <t>68Ж0228220</t>
  </si>
  <si>
    <t>68Ж0228230</t>
  </si>
  <si>
    <t>0500</t>
  </si>
  <si>
    <t>ЖИЛИЩНО-КОММУНАЛЬНОЕ ХОЗЯЙСТВО</t>
  </si>
  <si>
    <t>0501</t>
  </si>
  <si>
    <t>Жилищное хозяйство</t>
  </si>
  <si>
    <t>68Б0000000</t>
  </si>
  <si>
    <t>Подпрограмма «Устойчивое развитие сельских территорий Иркутской области на 2014-2020 годы»</t>
  </si>
  <si>
    <t>68Б0100000</t>
  </si>
  <si>
    <t>Основное мероприятие «Создание системы обеспечения жильем проживающих и желающих проживать в сельской местности и закрепление в сельской местности молодых семей и молодых специалистов»</t>
  </si>
  <si>
    <t>68Б01R0187</t>
  </si>
  <si>
    <t>0503</t>
  </si>
  <si>
    <t>Благоустройство</t>
  </si>
  <si>
    <t>68Б0300000</t>
  </si>
  <si>
    <t>Основное мероприятие «Грантовая поддержка местных инициатив граждан, проживающих в сельской местности»</t>
  </si>
  <si>
    <t>68Б03R0188</t>
  </si>
  <si>
    <t>68Б01R0180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</si>
  <si>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</si>
  <si>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</si>
  <si>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7010100000</t>
  </si>
  <si>
    <t>Основное мероприятие «Обеспечение эффективного управления региональными финансами, составление и организация исполнения областного бюджета, реализация возложенных на министерство финансов Иркутской области бюджетных полномочий»</t>
  </si>
  <si>
    <t>7010120110</t>
  </si>
  <si>
    <t>7010120190</t>
  </si>
  <si>
    <t>7010129110</t>
  </si>
  <si>
    <t>7010200000</t>
  </si>
  <si>
    <t>Основное мероприятие «Управление государственным долгом Иркутской области»</t>
  </si>
  <si>
    <t>7010229880</t>
  </si>
  <si>
    <t>7020000000</t>
  </si>
  <si>
    <t>Подпрограмма «Повышение эффективности бюджетных расходов в Иркутской области» на 2015-2020 годы</t>
  </si>
  <si>
    <t>7020200000</t>
  </si>
  <si>
    <t>Основное мероприятие «Создание условий для повышения качества финансового менеджмента в сфере общественных финансов, обеспечение прозрачности и открытости бюджетного процесса в Иркутской области»</t>
  </si>
  <si>
    <t>7020229999</t>
  </si>
  <si>
    <t>0203</t>
  </si>
  <si>
    <t>Мобилизационная и вневойсковая подготовка</t>
  </si>
  <si>
    <t>7030000000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</si>
  <si>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</si>
  <si>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7030200000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</si>
  <si>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</si>
  <si>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7030251180</t>
  </si>
  <si>
    <t>9000000000</t>
  </si>
  <si>
    <t>Непрограммные расходы</t>
  </si>
  <si>
    <t>90В0000000</t>
  </si>
  <si>
    <t>Непрограммные расходы исполнительных органов государственной власти Иркутской области</t>
  </si>
  <si>
    <t>90В0300000</t>
  </si>
  <si>
    <t>Средства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</si>
  <si>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90В0351040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</si>
  <si>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</si>
  <si>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</si>
  <si>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</si>
  <si>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</si>
  <si>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</si>
  <si>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</si>
  <si>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7030100000</t>
  </si>
  <si>
    <t>Основное мероприятие «Повышение финансовой устойчивости бюджетов муниципальных образований Иркутской области»</t>
  </si>
  <si>
    <t>7030171010</t>
  </si>
  <si>
    <t>7030171020</t>
  </si>
  <si>
    <t>1402</t>
  </si>
  <si>
    <t>Иные дотации</t>
  </si>
  <si>
    <t>7030171030</t>
  </si>
  <si>
    <t>7020100000</t>
  </si>
  <si>
    <t>Основное мероприятие «Обеспечение сбалансированности и устойчивости местных бюджетов»</t>
  </si>
  <si>
    <t>7020172320</t>
  </si>
  <si>
    <t>812</t>
  </si>
  <si>
    <t>5380200000</t>
  </si>
  <si>
    <t>Основное мероприятие «Повышение уровня доступности приоритетных объектов и услуг в сфере транспортной инфраструктуры»</t>
  </si>
  <si>
    <t>6210000000</t>
  </si>
  <si>
    <t>6210100000</t>
  </si>
  <si>
    <t>Основное мероприятие «Обеспечение реализации государственной политики в сфере управления транспортным комплексом Иркутской области»</t>
  </si>
  <si>
    <t>6210126000</t>
  </si>
  <si>
    <t>6210126010</t>
  </si>
  <si>
    <t>6220000000</t>
  </si>
  <si>
    <t>6220300000</t>
  </si>
  <si>
    <t>Основное мероприятие «Создание условий для бесперебойного гарантированного транспортного сообщения населенных пунктов с районными центрами Иркутской области»</t>
  </si>
  <si>
    <t>6220372280</t>
  </si>
  <si>
    <t>0410</t>
  </si>
  <si>
    <t>Связь и информатика</t>
  </si>
  <si>
    <t>7100000000</t>
  </si>
  <si>
    <t>Государственная программа Иркутской области «Экономическое развитие и инновационная экономика» на 2015 - 2020 годы</t>
  </si>
  <si>
    <t>Основное мероприятие «Создание областной навигационно-информационной инфраструктуры использования результатов космической деятельности в разрезе сфер экономики Иркутской области»</t>
  </si>
  <si>
    <t>0412</t>
  </si>
  <si>
    <t>Другие вопросы в области национальной экономики</t>
  </si>
  <si>
    <t>6150200000</t>
  </si>
  <si>
    <t>Основное мероприятие «Модернизация объектов газоснабжения»</t>
  </si>
  <si>
    <t>6150272210</t>
  </si>
  <si>
    <t>6110000000</t>
  </si>
  <si>
    <t>6110100000</t>
  </si>
  <si>
    <t>Основное мероприятие «Обеспечение реализации государственной политики, руководства и управления в сфере жилищной политики и энергетики Иркутской области»</t>
  </si>
  <si>
    <t>6110125030</t>
  </si>
  <si>
    <t>6180000000</t>
  </si>
  <si>
    <t>6180100000</t>
  </si>
  <si>
    <t>Основное мероприятие «Имущественный взнос на создание и обеспечение финансово-хозяйственной деятельности регионального оператора «Фонд капитального ремонта многоквартирных домов Иркутской области»</t>
  </si>
  <si>
    <t>6180129999</t>
  </si>
  <si>
    <t>0502</t>
  </si>
  <si>
    <t>Коммунальное хозяйство</t>
  </si>
  <si>
    <t>6110125000</t>
  </si>
  <si>
    <t>6110125010</t>
  </si>
  <si>
    <t>6110125020</t>
  </si>
  <si>
    <t>6140000000</t>
  </si>
  <si>
    <t>6140100000</t>
  </si>
  <si>
    <t>Основное мероприятие «Проведение модернизации, реконструкции, нового строительства объектов теплоснабжения, мероприятий по подготовке объектов коммунальной инфраструктуры к отопительному сезону на территории Иркутской области»</t>
  </si>
  <si>
    <t>6140172200</t>
  </si>
  <si>
    <t>61401R0294</t>
  </si>
  <si>
    <t>6150400000</t>
  </si>
  <si>
    <t>Основное мероприятие «Поддержка муниципальных образований Иркутской области по стимулированию подключения домовладений к газораспределительным сетям»</t>
  </si>
  <si>
    <t>6150472230</t>
  </si>
  <si>
    <t>6160000000</t>
  </si>
  <si>
    <t>6160200000</t>
  </si>
  <si>
    <t>Основное мероприятие «Развитие и модернизация объектов водоснабжения, водоотведения и очистки сточных вод»</t>
  </si>
  <si>
    <t>6160272430</t>
  </si>
  <si>
    <t>6160300000</t>
  </si>
  <si>
    <t>Основное мероприятие «Организация нецентрализованного холодного водоснабжения»</t>
  </si>
  <si>
    <t>6160372500</t>
  </si>
  <si>
    <t>6171300000</t>
  </si>
  <si>
    <t>Основное мероприятие «Создание условий для повышения энергоэффективности инженерной инфраструктуры государственной и муниципальной собственности Иркутской области»</t>
  </si>
  <si>
    <t>6171372520</t>
  </si>
  <si>
    <t>68Б0400000</t>
  </si>
  <si>
    <t>Основное мероприятие «Комплексное обустройство населенных пунктов объектами социальной и инженерной инфраструктуры»</t>
  </si>
  <si>
    <t>68Б04R0181</t>
  </si>
  <si>
    <t>68Б04R0182</t>
  </si>
  <si>
    <t>0505</t>
  </si>
  <si>
    <t>Другие вопросы в области жилищно-коммунального хозяйства</t>
  </si>
  <si>
    <t>6110120110</t>
  </si>
  <si>
    <t>6110120190</t>
  </si>
  <si>
    <t>6110129999</t>
  </si>
  <si>
    <t>6170600000</t>
  </si>
  <si>
    <t>Основное мероприятие «Создание системы мониторинга и информационного и методического обеспечения мероприятий по энергосбережению и повышению энергетической эффективности на территории Иркутской области»</t>
  </si>
  <si>
    <t>6170629999</t>
  </si>
  <si>
    <t>6171400000</t>
  </si>
  <si>
    <t>Основное мероприятие «Информационное обеспечение мероприятий по энергосбережению и повышению энергетической эффективности на территории Иркутской области»</t>
  </si>
  <si>
    <t>6171429999</t>
  </si>
  <si>
    <t>6110172160</t>
  </si>
  <si>
    <t>6110172170</t>
  </si>
  <si>
    <t>6110172180</t>
  </si>
  <si>
    <t>6110172190</t>
  </si>
  <si>
    <t>813</t>
  </si>
  <si>
    <t>7180000000</t>
  </si>
  <si>
    <t>7180100000</t>
  </si>
  <si>
    <t>Основное мероприятие «Совершенствование системы учета государственной собственности Иркутской области, проведение оценки и обеспечение имущественных интересов Иркутской области»</t>
  </si>
  <si>
    <t>7180129999</t>
  </si>
  <si>
    <t>7180500000</t>
  </si>
  <si>
    <t>Основное мероприятие «Обеспечение условий деятельности в сфере реализации областной государственной политики в области земельно-имущественных отношений и управления государственной собственностью Иркутской области»</t>
  </si>
  <si>
    <t>7180520110</t>
  </si>
  <si>
    <t>7180520190</t>
  </si>
  <si>
    <t>6610000000</t>
  </si>
  <si>
    <t>6610100000</t>
  </si>
  <si>
    <t>6610129999</t>
  </si>
  <si>
    <t>0310</t>
  </si>
  <si>
    <t>Обеспечение пожарной безопасности</t>
  </si>
  <si>
    <t>6630000000</t>
  </si>
  <si>
    <t>6630100000</t>
  </si>
  <si>
    <t>6630129999</t>
  </si>
  <si>
    <t>6690000000</t>
  </si>
  <si>
    <t>6690500000</t>
  </si>
  <si>
    <t>Основное мероприятие «Развитие комплексов средств автоматизации АПК «Безопасный город» на территории Иркутской области»</t>
  </si>
  <si>
    <t>6690529999</t>
  </si>
  <si>
    <t>7180200000</t>
  </si>
  <si>
    <t>Основное мероприятие «Улучшение землеустройства и землепользования»</t>
  </si>
  <si>
    <t>7180229999</t>
  </si>
  <si>
    <t>7180600000</t>
  </si>
  <si>
    <t>Основное мероприятие «Государственная кадастровая оценка объектов недвижимости, учтенных в государственном кадастре недвижимости и расположенных на территории Иркутской области»</t>
  </si>
  <si>
    <t>7180629999</t>
  </si>
  <si>
    <t>64Г0100000</t>
  </si>
  <si>
    <t>Основное мероприятие «Формирование специализированного жилищного фонда Иркутской области в рамках полномочий министерства имущественных отношений Иркутской области»</t>
  </si>
  <si>
    <t>64Г01R0820</t>
  </si>
  <si>
    <t>814</t>
  </si>
  <si>
    <t>0406</t>
  </si>
  <si>
    <t>Водное хозяйство</t>
  </si>
  <si>
    <t>0409</t>
  </si>
  <si>
    <t>Дорожное хозяйство (дорожные фонды)</t>
  </si>
  <si>
    <t>Основное мероприятие «Сокращение мест концентрации дорожно-транспортных происшествий»</t>
  </si>
  <si>
    <t>6300000000</t>
  </si>
  <si>
    <t>6310000000</t>
  </si>
  <si>
    <t>Подпрограмма «Дорожное хозяйство» на 2014 - 2020 годы</t>
  </si>
  <si>
    <t>6310100000</t>
  </si>
  <si>
    <t>Основное мероприятие «Содержание и ремонт автомобильных дорог общего пользования, находящихся в государственной собственности Иркутской области»</t>
  </si>
  <si>
    <t>6310129999</t>
  </si>
  <si>
    <t>6310200000</t>
  </si>
  <si>
    <t>Основное мероприятие «Строительство, реконструкция, капитальный ремонт автомобильных дорог общего пользования, находящихся в государственной собственности Иркутской области»</t>
  </si>
  <si>
    <t>6310229999</t>
  </si>
  <si>
    <t>6310300000</t>
  </si>
  <si>
    <t>Основное мероприятие «Совершенствование системы управления дорожным хозяйством Иркутской области»</t>
  </si>
  <si>
    <t>6310329999</t>
  </si>
  <si>
    <t>6310400000</t>
  </si>
  <si>
    <t>6310472450</t>
  </si>
  <si>
    <t>6320000000</t>
  </si>
  <si>
    <t>6320100000</t>
  </si>
  <si>
    <t>Основное мероприятие «Строительство, реконструкция, капитальный ремонт, ремонт автомобильных дорог общего пользования местного значения административного центра Иркутской области»</t>
  </si>
  <si>
    <t>6320172460</t>
  </si>
  <si>
    <t>6430000000</t>
  </si>
  <si>
    <t>Подпрограмма «Стимулирование жилищного строительства в Иркутской области» на 2014 - 2020 годы</t>
  </si>
  <si>
    <t>68Б0500000</t>
  </si>
  <si>
    <t>Основное мероприятие «Проектирование, строительство, реконструкция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ремонт»</t>
  </si>
  <si>
    <t>68Б0529999</t>
  </si>
  <si>
    <t>68Б0572540</t>
  </si>
  <si>
    <t>68Б05R0189</t>
  </si>
  <si>
    <t>68Д0100000</t>
  </si>
  <si>
    <t>Основное мероприятие «Оказание содействия в капитальном ремонте и ремонте автомобильных дорог общего пользования местного значения к садоводческим, огородническим и дачным некоммерческим объединениям граждан Иркутской области»</t>
  </si>
  <si>
    <t>68Д0172310</t>
  </si>
  <si>
    <t>71Г0000000</t>
  </si>
  <si>
    <t>71Г0100000</t>
  </si>
  <si>
    <t>Основное мероприятие «Государственная политика в сфере строительства, дорожного хозяйства и архитектуры»</t>
  </si>
  <si>
    <t>71Г0129160</t>
  </si>
  <si>
    <t>7150000000</t>
  </si>
  <si>
    <t>7150400000</t>
  </si>
  <si>
    <t>Основное мероприятие «Строительство объектов внутренней и внешней инфраструктуры на прилегающей к ОЭЗ ТРТ территории»</t>
  </si>
  <si>
    <t>7150429999</t>
  </si>
  <si>
    <t>71Г0120110</t>
  </si>
  <si>
    <t>71Г0120190</t>
  </si>
  <si>
    <t>71Г0129999</t>
  </si>
  <si>
    <t>71Ж0000000</t>
  </si>
  <si>
    <t>71Ж0100000</t>
  </si>
  <si>
    <t>Основное мероприятие «Обеспечение условий для создания и развития дорожно-транспортной, инженерной и энергетической инфраструктуры и реализации инвестиционных проектов в г. Байкальске и Слюдянском районе»</t>
  </si>
  <si>
    <t>6440000000</t>
  </si>
  <si>
    <t>Подпрограмма «Переселение граждан из ветхого и аварийного жилищного фонда Иркутской области» на 2014 - 2020 годы</t>
  </si>
  <si>
    <t>6440100000</t>
  </si>
  <si>
    <t>Основное мероприятие «Обеспечение жильем граждан, проживающих в домах, признанных непригодными для постоянного проживания»</t>
  </si>
  <si>
    <t>6440172480</t>
  </si>
  <si>
    <t>6450000000</t>
  </si>
  <si>
    <t>6450100000</t>
  </si>
  <si>
    <t>Основное мероприятие «Обеспечение переселения граждан, проживающих на территории Иркутской области, из аварийных многоквартирных домов, признанных непригодными для проживания»</t>
  </si>
  <si>
    <t>6450109602</t>
  </si>
  <si>
    <t>6460000000</t>
  </si>
  <si>
    <t>Подпрограмма «Переселение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области» на 2014 - 2020 годы</t>
  </si>
  <si>
    <t>6460100000</t>
  </si>
  <si>
    <t>Основное мероприятие «Обеспечение жильем граждан, проживающих в жилых помещениях, признанных непригодными для проживания, расположенных в зоне БАМа»</t>
  </si>
  <si>
    <t>64601R0231</t>
  </si>
  <si>
    <t>0600</t>
  </si>
  <si>
    <t>ОХРАНА ОКРУЖАЮЩЕЙ СРЕДЫ</t>
  </si>
  <si>
    <t>0605</t>
  </si>
  <si>
    <t>Другие вопросы в области охраны окружающей среды</t>
  </si>
  <si>
    <t>6500000000</t>
  </si>
  <si>
    <t>6520000000</t>
  </si>
  <si>
    <t>6520300000</t>
  </si>
  <si>
    <t>Основное мероприятие «Софинансирование капитальных вложений в объекты муниципальной собственности в сфере охраны окружающей среды»</t>
  </si>
  <si>
    <t>65203R0291</t>
  </si>
  <si>
    <t>5111700000</t>
  </si>
  <si>
    <t>Основное мероприятие «Капитальные ремонты образовательных организаций Иркутской области»</t>
  </si>
  <si>
    <t>5111772050</t>
  </si>
  <si>
    <t>5111800000</t>
  </si>
  <si>
    <t>Основное мероприятие «Осуществление бюджетных инвестиций в форме капитальных вложений в объекты государственной собственности Иркутской области и муниципальной собственности в сфере образования»</t>
  </si>
  <si>
    <t>5111872610</t>
  </si>
  <si>
    <t>5111821700</t>
  </si>
  <si>
    <t>51118R5202</t>
  </si>
  <si>
    <t>68Б04R0180</t>
  </si>
  <si>
    <t>5510900000</t>
  </si>
  <si>
    <t>5511000000</t>
  </si>
  <si>
    <t>Основное мероприятие «Софинансирование мероприятий по капитальному ремонту объектов муниципальной собственности в сфере культуры»</t>
  </si>
  <si>
    <t>5511072120</t>
  </si>
  <si>
    <t>6911200000</t>
  </si>
  <si>
    <t>Основное мероприятие «Осуществление бюджетных инвестиций в форме капитальных вложений в объекты государственной собственности Иркутской области в сфере этнической культуры»</t>
  </si>
  <si>
    <t>6911229999</t>
  </si>
  <si>
    <t>52Г0400000</t>
  </si>
  <si>
    <t>Основное мероприятие «Осуществление бюджетных инвестиций в форме капитальных вложений в объекты государственной собственности Иркутской области в сфере здравоохранения»</t>
  </si>
  <si>
    <t>52Г0422700</t>
  </si>
  <si>
    <t>52Г0500000</t>
  </si>
  <si>
    <t>Основное мероприятие «Капитальный ремонт объектов здравоохранения, по которым государственным заказчиком на проведение работ определено областное государственное казенное учреждение «Управление капитального строительства Иркутской области»</t>
  </si>
  <si>
    <t>52Г0529999</t>
  </si>
  <si>
    <t>6430800000</t>
  </si>
  <si>
    <t>Основное мероприятие «Обеспечение жилыми помещениями отдельных категорий граждан»</t>
  </si>
  <si>
    <t>6430854850</t>
  </si>
  <si>
    <t>5310600000</t>
  </si>
  <si>
    <t>Основное мероприятие «Осуществление бюджетных инвестиций в форме капитальных вложений в объекты государственной собственности Иркутской области в сфере социального обслуживания населения»</t>
  </si>
  <si>
    <t>5310623700</t>
  </si>
  <si>
    <t>68Б04R0184</t>
  </si>
  <si>
    <t>5440400000</t>
  </si>
  <si>
    <t>Основное мероприятие «Осуществление бюджетных инвестиций в форме капитальных вложений в объекты государственной собственности Иркутской области и муниципальной собственности в сфере физической культуры и спорта»</t>
  </si>
  <si>
    <t>5440429190</t>
  </si>
  <si>
    <t>5440472390</t>
  </si>
  <si>
    <t>5440500000</t>
  </si>
  <si>
    <t>Основное мероприятие «Софинансирование мероприятий по капитальному ремонту объектов муниципальной собственности в сфере физической культуры и спорта»</t>
  </si>
  <si>
    <t>5440572630</t>
  </si>
  <si>
    <t>815</t>
  </si>
  <si>
    <t>6560000000</t>
  </si>
  <si>
    <t>6560100000</t>
  </si>
  <si>
    <t>Основное мероприятие «Государственное управление в сфере охраны и использования природных ресурсов»</t>
  </si>
  <si>
    <t>6560120110</t>
  </si>
  <si>
    <t>6560120190</t>
  </si>
  <si>
    <t>6560200000</t>
  </si>
  <si>
    <t>Основное мероприятие «Региональный государственный экологический надзор на территории Иркутской области»</t>
  </si>
  <si>
    <t>6560220110</t>
  </si>
  <si>
    <t>6560220190</t>
  </si>
  <si>
    <t>6530000000</t>
  </si>
  <si>
    <t>6530100000</t>
  </si>
  <si>
    <t>Основное мероприятие «Защита от негативного воздействия вод населения и объектов экономики»</t>
  </si>
  <si>
    <t>6530172290</t>
  </si>
  <si>
    <t>65301R0292</t>
  </si>
  <si>
    <t>6530200000</t>
  </si>
  <si>
    <t>Основное мероприятие «Повышение эксплуатационной надежности гидротехнических сооружений, в том числе бесхозяйных, путем их приведения к безопасному техническому состоянию»</t>
  </si>
  <si>
    <t>6530300000</t>
  </si>
  <si>
    <t>Основное мероприятие «Обеспечение государственного мониторинга водных объектов»</t>
  </si>
  <si>
    <t>6530329999</t>
  </si>
  <si>
    <t>6530400000</t>
  </si>
  <si>
    <t>Основное мероприятие «Осуществление отдельных полномочий в области водных отношений»</t>
  </si>
  <si>
    <t>6530451280</t>
  </si>
  <si>
    <t>6560300000</t>
  </si>
  <si>
    <t>Основное мероприятие «Охрана и использование животного мира»</t>
  </si>
  <si>
    <t>6560320110</t>
  </si>
  <si>
    <t>6560320190</t>
  </si>
  <si>
    <t>6560320230</t>
  </si>
  <si>
    <t>6560359200</t>
  </si>
  <si>
    <t>6560359700</t>
  </si>
  <si>
    <t>6510000000</t>
  </si>
  <si>
    <t>6510100000</t>
  </si>
  <si>
    <t>Основное мероприятие «Сохранение, развитие особо охраняемых природных территорий регионального значения Иркутской области и обеспечение рационального использования объектов животного мира, отнесенных к объектам охоты»</t>
  </si>
  <si>
    <t>6510129999</t>
  </si>
  <si>
    <t>6520100000</t>
  </si>
  <si>
    <t>Основное мероприятие «Снижение негативного влияния отходов на состояние окружающей среды»</t>
  </si>
  <si>
    <t>6520129999</t>
  </si>
  <si>
    <t>6550000000</t>
  </si>
  <si>
    <t>6550100000</t>
  </si>
  <si>
    <t>Основное мероприятие «Повышение полноты, оперативности и достоверности информации о состоянии окружающей среды»</t>
  </si>
  <si>
    <t>6550129999</t>
  </si>
  <si>
    <t>816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</si>
  <si>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</si>
  <si>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</si>
  <si>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9010000000</t>
  </si>
  <si>
    <t>Обеспечение деятельности Законодательного Собрания Иркутской области</t>
  </si>
  <si>
    <t>9010100000</t>
  </si>
  <si>
    <t>Руководитель аппарата Законодательного Собрания Иркутской области</t>
  </si>
  <si>
    <t>9010120110</t>
  </si>
  <si>
    <t>9010120190</t>
  </si>
  <si>
    <t>9010200000</t>
  </si>
  <si>
    <t>9010220110</t>
  </si>
  <si>
    <t>9010220190</t>
  </si>
  <si>
    <t>9010229999</t>
  </si>
  <si>
    <t>9010300000</t>
  </si>
  <si>
    <t>Председатель законодательного (представительного) органа государственной власти субъекта Российской Федерации</t>
  </si>
  <si>
    <t>9010320110</t>
  </si>
  <si>
    <t>9010320190</t>
  </si>
  <si>
    <t>9010400000</t>
  </si>
  <si>
    <t>9010420110</t>
  </si>
  <si>
    <t>9010420190</t>
  </si>
  <si>
    <t>90Б0000000</t>
  </si>
  <si>
    <t>Обеспечение деятельности депутатов Государственной Думы, членов Совета Федерации и их помощников</t>
  </si>
  <si>
    <t>90Б0051420</t>
  </si>
  <si>
    <t>Обеспечение членов Совета Федерации и их помощников в субъектах Российской Федерации</t>
  </si>
  <si>
    <t>9010220130</t>
  </si>
  <si>
    <t>817</t>
  </si>
  <si>
    <t>71Б0000000</t>
  </si>
  <si>
    <t>Подпрограмма «Обеспечение деятельности управления делами Губернатора Иркутской области и Правительства Иркутской области» на 2015-2020 годы</t>
  </si>
  <si>
    <t>71Б0100000</t>
  </si>
  <si>
    <t>Основное мероприятие «Обеспечение реализации полномочий управления делами Губернатора Иркутской области и Правительства Иркутской области»</t>
  </si>
  <si>
    <t>71Б0120110</t>
  </si>
  <si>
    <t>71Б0120190</t>
  </si>
  <si>
    <t>71Б0129999</t>
  </si>
  <si>
    <t>71Б0120140</t>
  </si>
  <si>
    <t>818</t>
  </si>
  <si>
    <t>0107</t>
  </si>
  <si>
    <t>Обеспечение проведения выборов и референдумов</t>
  </si>
  <si>
    <t>9020000000</t>
  </si>
  <si>
    <t>Обеспечение деятельности Избирательной комиссии Иркутской области и территориальных избирательных комиссий</t>
  </si>
  <si>
    <t>9020100000</t>
  </si>
  <si>
    <t>Члены Избирательной комиссии Иркутской области и территориальных избирательных комиссий</t>
  </si>
  <si>
    <t>9020120110</t>
  </si>
  <si>
    <t>9020120190</t>
  </si>
  <si>
    <t>9020200000</t>
  </si>
  <si>
    <t>Аппарат Избирательной комиссии Иркутской области</t>
  </si>
  <si>
    <t>9020220110</t>
  </si>
  <si>
    <t>9020220190</t>
  </si>
  <si>
    <t>9020300000</t>
  </si>
  <si>
    <t>Территориальные избирательные комиссии Иркутской области</t>
  </si>
  <si>
    <t>9020320120</t>
  </si>
  <si>
    <t>9020320190</t>
  </si>
  <si>
    <t>9020400000</t>
  </si>
  <si>
    <t>Проведение выборов в законодательные (представительные) органы государственной власти субъектов Российской Федерации</t>
  </si>
  <si>
    <t>9020500000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</si>
  <si>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телеканалом и радиоканалом</t>
  </si>
  <si>
    <t>9020600000</t>
  </si>
  <si>
    <t>Государственная автоматизированная информационная система «Выборы», повышение правовой культуры избирателей и обучение организаторов выборов</t>
  </si>
  <si>
    <t>819</t>
  </si>
  <si>
    <t>9030000000</t>
  </si>
  <si>
    <t>Обеспечение деятельности Уполномоченного по правам человека в Иркутской области</t>
  </si>
  <si>
    <t>9030100000</t>
  </si>
  <si>
    <t>9030120110</t>
  </si>
  <si>
    <t>9030200000</t>
  </si>
  <si>
    <t>Обеспечение деятельности аппарата Уполномоченного по правам человека в Иркутской области</t>
  </si>
  <si>
    <t>9030220110</t>
  </si>
  <si>
    <t>9030220190</t>
  </si>
  <si>
    <t>9030220130</t>
  </si>
  <si>
    <t>823</t>
  </si>
  <si>
    <t>71В0000000</t>
  </si>
  <si>
    <t>71В0100000</t>
  </si>
  <si>
    <t>Основное мероприятие «Осуществление государственной регистрации актов гражданского состояния на территории Иркутской области»</t>
  </si>
  <si>
    <t>71В0120250</t>
  </si>
  <si>
    <t>71В0159300</t>
  </si>
  <si>
    <t>824</t>
  </si>
  <si>
    <t>6130000000</t>
  </si>
  <si>
    <t>6130100000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</si>
  <si>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</si>
  <si>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6130120110</t>
  </si>
  <si>
    <t>6130120190</t>
  </si>
  <si>
    <t>6130173100</t>
  </si>
  <si>
    <t>6130173110</t>
  </si>
  <si>
    <t>827</t>
  </si>
  <si>
    <t>0102</t>
  </si>
  <si>
    <t>Функционирование высшего должностного лица субъекта Российской Федерации и муниципального образования</t>
  </si>
  <si>
    <t>7190000000</t>
  </si>
  <si>
    <t>7190200000</t>
  </si>
  <si>
    <t>Основное мероприятие «Обеспечение деятельности аппарата Губернатора Иркутской области и Правительства Иркутской области»</t>
  </si>
  <si>
    <t>7190220110</t>
  </si>
  <si>
    <t>7190220190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</si>
  <si>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</si>
  <si>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</si>
  <si>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7190100000</t>
  </si>
  <si>
    <t>Основное мероприятие «Обеспечение реализации полномочий аппарата Губернатора Иркутской области и Правительства Иркутской области»</t>
  </si>
  <si>
    <t>7190120110</t>
  </si>
  <si>
    <t>7190120190</t>
  </si>
  <si>
    <t>0105</t>
  </si>
  <si>
    <t>Судебная система</t>
  </si>
  <si>
    <t>7190900000</t>
  </si>
  <si>
    <t>Основное мероприятие «Осуществление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Федерации»</t>
  </si>
  <si>
    <t>7190951200</t>
  </si>
  <si>
    <t>0112</t>
  </si>
  <si>
    <t>Прикладные научные исследования в области общегосударственных вопросов</t>
  </si>
  <si>
    <t>7191000000</t>
  </si>
  <si>
    <t>Основное мероприятие «Обеспечение деятельности Иркутского института законодательства и правовой информации им. М.М. Сперанского»</t>
  </si>
  <si>
    <t>7191029999</t>
  </si>
  <si>
    <t>5351200000</t>
  </si>
  <si>
    <t>Основное мероприятие «Обеспечение и защита прав и законных интересов детей, профилактика безнадзорности и правонарушений несовершеннолетних, создания эффективной системы мер поддержки детей, находящихся в трудной жизненной ситуации, в рамках полномочий Аппарата Губернатора Иркутской области и Правительства Иркутской области»</t>
  </si>
  <si>
    <t>5351229999</t>
  </si>
  <si>
    <t>5370200000</t>
  </si>
  <si>
    <t>Основное мероприятие «Оказание финансовой и организационной поддержки НКО Иркутской области аппаратом Губернатора Иркутской области и Правительства Иркутской области»</t>
  </si>
  <si>
    <t>5370229999</t>
  </si>
  <si>
    <t>6910200000</t>
  </si>
  <si>
    <t>Основное мероприятие «Проведение мероприятий по укреплению единства российской нации»</t>
  </si>
  <si>
    <t>6910400000</t>
  </si>
  <si>
    <t>Основное мероприятие «Мероприятия по оказанию содействия развитию российского казачества на территории Иркутской области»</t>
  </si>
  <si>
    <t>6910600000</t>
  </si>
  <si>
    <t>Основное мероприятие «Реализация информационно-пропагандистской кампании, направленной на укрепление единства российской нации, продвижение идей межнациональной и религиозной толерантности»</t>
  </si>
  <si>
    <t>6910700000</t>
  </si>
  <si>
    <t>Основное мероприятие «Мероприятия, направленные на активизацию деятельности общественных и национально-культурных объединений и реализации инициатив по сохранению национальной самобытности Иркутской области и гармонизация межэтнических отношений»</t>
  </si>
  <si>
    <t>6910800000</t>
  </si>
  <si>
    <t>Основное мероприятие «Мероприятия по совершенствованию государственного управления в сфере государственной национальной политики, мер государственного регулирования и профилактики конфликтов на этноконфессиональной почве, созданию системы мониторинга состояния межнациональных отношений»</t>
  </si>
  <si>
    <t>6920100000</t>
  </si>
  <si>
    <t>Основное мероприятие «Повышение межнациональной терпимости среди граждан, содействие национально-культурному развитию народов, проживающих на территории Иркутской области»</t>
  </si>
  <si>
    <t>7190129999</t>
  </si>
  <si>
    <t>7190400000</t>
  </si>
  <si>
    <t>Основное мероприятие «Обеспечение деятельности ОГКУ «Аппарат Общественной палаты Иркутской области»</t>
  </si>
  <si>
    <t>7190429999</t>
  </si>
  <si>
    <t>7190500000</t>
  </si>
  <si>
    <t>Основное мероприятие «Обеспечение деятельности представительства Иркутской области»</t>
  </si>
  <si>
    <t>7190520110</t>
  </si>
  <si>
    <t>7190520190</t>
  </si>
  <si>
    <t>7190700000</t>
  </si>
  <si>
    <t>Основное мероприятие «Поддержка территориального общественного самоуправления в Иркутской области»</t>
  </si>
  <si>
    <t>7190729999</t>
  </si>
  <si>
    <t>90Б0051410</t>
  </si>
  <si>
    <t>Обеспечение деятельности депутатов Государственной Думы и их помощников в избирательных округах</t>
  </si>
  <si>
    <t>7190120140</t>
  </si>
  <si>
    <t>6690200000</t>
  </si>
  <si>
    <t>6690229999</t>
  </si>
  <si>
    <t>6690300000</t>
  </si>
  <si>
    <t>Основное мероприятие «Привлечение общественности к осуществлению мероприятий по профилактике преступлений и иных правонарушений»</t>
  </si>
  <si>
    <t>6690329999</t>
  </si>
  <si>
    <t>7190800000</t>
  </si>
  <si>
    <t>Основное мероприятие «Обеспечение деятельности ОГАУ «Информационно-технический центр Иркутской области»</t>
  </si>
  <si>
    <t>7190829999</t>
  </si>
  <si>
    <t>7190120130</t>
  </si>
  <si>
    <t>71А0000000</t>
  </si>
  <si>
    <t>71А0100000</t>
  </si>
  <si>
    <t>Основное мероприятие «Информационное освещение деятельности исполнительных органов государственной власти Иркутской области»</t>
  </si>
  <si>
    <t>71А0129999</t>
  </si>
  <si>
    <t>1204</t>
  </si>
  <si>
    <t>Другие вопросы в области средств массовой информации</t>
  </si>
  <si>
    <t>828</t>
  </si>
  <si>
    <t>9060000000</t>
  </si>
  <si>
    <t>Обеспечение деятельности Контрольно-счетной палаты Иркутской области</t>
  </si>
  <si>
    <t>9060100000</t>
  </si>
  <si>
    <t>Руководитель Контрольно-счетной палаты Иркутской области и его заместители</t>
  </si>
  <si>
    <t>9060120110</t>
  </si>
  <si>
    <t>9060120190</t>
  </si>
  <si>
    <t>9060200000</t>
  </si>
  <si>
    <t>Аудиторы Контрольно-счетной палаты Иркутской области</t>
  </si>
  <si>
    <t>9060220110</t>
  </si>
  <si>
    <t>9060300000</t>
  </si>
  <si>
    <t>Аппарат Контрольно-счетной палаты Иркутской области</t>
  </si>
  <si>
    <t>9060320110</t>
  </si>
  <si>
    <t>9060320190</t>
  </si>
  <si>
    <t>9060320130</t>
  </si>
  <si>
    <t>829</t>
  </si>
  <si>
    <t>7050000000</t>
  </si>
  <si>
    <t>Подпрограмма «Реализация государственной политики по регулированию контрактной системы в сфере закупок Иркутской области» на 2015 - 2020 годы</t>
  </si>
  <si>
    <t>7050100000</t>
  </si>
  <si>
    <t>7050120110</t>
  </si>
  <si>
    <t>7050120190</t>
  </si>
  <si>
    <t>830</t>
  </si>
  <si>
    <t>6110200000</t>
  </si>
  <si>
    <t>Основное мероприятие «Обеспечение осуществления государственного жилищного надзора на территории Иркутской области»</t>
  </si>
  <si>
    <t>6110220110</t>
  </si>
  <si>
    <t>6110220190</t>
  </si>
  <si>
    <t>7110000000</t>
  </si>
  <si>
    <t>Подпрограмма «Государственная политика в сфере экономического развития Иркутской области» на 2015-2020 годы</t>
  </si>
  <si>
    <t>7110100000</t>
  </si>
  <si>
    <t>Основное мероприятие «Обеспечение эффективного управления экономическим развитием Иркутской области»</t>
  </si>
  <si>
    <t>7110129130</t>
  </si>
  <si>
    <t>7110173130</t>
  </si>
  <si>
    <t>7120000000</t>
  </si>
  <si>
    <t>7120100000</t>
  </si>
  <si>
    <t>7120129999</t>
  </si>
  <si>
    <t>7140000000</t>
  </si>
  <si>
    <t>Подпрограмма «Поддержка и развитие малого и среднего предпринимательства в Иркутской области» на 2015-2020 годы</t>
  </si>
  <si>
    <t>7140500000</t>
  </si>
  <si>
    <t>Основное мероприятие «Содействие развитию научной, научно-технической и инновационной деятельности в Иркутской области»</t>
  </si>
  <si>
    <t>7140529999</t>
  </si>
  <si>
    <t>7160000000</t>
  </si>
  <si>
    <t>7160100000</t>
  </si>
  <si>
    <t>Основное мероприятие «Развитие областного многофункционального центра предоставления государственных и муниципальных услуг, его филиальной сети, соответствующей установленным требованиям»</t>
  </si>
  <si>
    <t>7160129999</t>
  </si>
  <si>
    <t>7160300000</t>
  </si>
  <si>
    <t>Основное мероприятие «Развитие и сопровождение элементов электронного правительства»</t>
  </si>
  <si>
    <t>7160329999</t>
  </si>
  <si>
    <t>7110120110</t>
  </si>
  <si>
    <t>7110120190</t>
  </si>
  <si>
    <t>6650000000</t>
  </si>
  <si>
    <t>6650100000</t>
  </si>
  <si>
    <t>Основное мероприятие «Создание системы обеспечения вызова экстренных оперативных служб на территории Иркутской области по единому номеру «112»</t>
  </si>
  <si>
    <t>6650129999</t>
  </si>
  <si>
    <t>0411</t>
  </si>
  <si>
    <t>Прикладные научные исследования в области национальной экономики</t>
  </si>
  <si>
    <t>7110172360</t>
  </si>
  <si>
    <t>7140300000</t>
  </si>
  <si>
    <t>Основное мероприятие «Содействие деятельности организаций, образующих инфраструктуру поддержки субъектов малого и среднего предпринимательства»</t>
  </si>
  <si>
    <t>7140400000</t>
  </si>
  <si>
    <t>7150100000</t>
  </si>
  <si>
    <t>Основное мероприятие «Повышение уровня использования туристского потенциала Иркутской области»</t>
  </si>
  <si>
    <t>7150129999</t>
  </si>
  <si>
    <t>71405R0660</t>
  </si>
  <si>
    <t>7110172370</t>
  </si>
  <si>
    <t>7110174030</t>
  </si>
  <si>
    <t>832</t>
  </si>
  <si>
    <t>7040000000</t>
  </si>
  <si>
    <t>Подпрограмма «Организация и осуществление внутреннего государственного финансового контроля и контроля в сфере закупок в Иркутской области» на 2015-2020 годы</t>
  </si>
  <si>
    <t>7040100000</t>
  </si>
  <si>
    <t>Основное мероприятие «Организация и осуществление внутреннего государственного финансового контроля в сфере бюджетных правоотношений и контроля за соблюдением законодательства Российской Федерации в сфере закупок товаров, работ, услуг для обеспечения государственных и муниципальных нужд»</t>
  </si>
  <si>
    <t>7040120110</t>
  </si>
  <si>
    <t>7040120190</t>
  </si>
  <si>
    <t>834</t>
  </si>
  <si>
    <t>9040000000</t>
  </si>
  <si>
    <t>Обеспечение деятельности Уполномоченного по правам ребенка в Иркутской области</t>
  </si>
  <si>
    <t>9040100000</t>
  </si>
  <si>
    <t>9040120110</t>
  </si>
  <si>
    <t>9040200000</t>
  </si>
  <si>
    <t>Обеспечение деятельности аппарата Уполномоченного по правам ребенка в Иркутской области</t>
  </si>
  <si>
    <t>9040220110</t>
  </si>
  <si>
    <t>9040220190</t>
  </si>
  <si>
    <t>9040220130</t>
  </si>
  <si>
    <t>836</t>
  </si>
  <si>
    <t>9090000000</t>
  </si>
  <si>
    <t>Обеспечение деятельности Уполномоченного по защите прав предпринимателей в Иркутской области</t>
  </si>
  <si>
    <t>9090100000</t>
  </si>
  <si>
    <t>9090120110</t>
  </si>
  <si>
    <t>9090200000</t>
  </si>
  <si>
    <t>Обеспечение деятельности аппарата Уполномоченного по защите прав предпринимателей в Иркутской области</t>
  </si>
  <si>
    <t>9090220110</t>
  </si>
  <si>
    <t>9090220190</t>
  </si>
  <si>
    <t>837</t>
  </si>
  <si>
    <t>71И0000000</t>
  </si>
  <si>
    <t>Подпрограмма «Развитие мировой юстиции Иркутской области» на 2016-2020 годы</t>
  </si>
  <si>
    <t>71И0100000</t>
  </si>
  <si>
    <t>Основное мероприятие «Осуществление полномочий в сфере организационного обеспечения деятельности мировых судей»</t>
  </si>
  <si>
    <t>71И0120110</t>
  </si>
  <si>
    <t>71И0120190</t>
  </si>
  <si>
    <t>71И0200000</t>
  </si>
  <si>
    <t>Основное мероприятие «Материально-техническое обеспечение деятельности мировых судей»</t>
  </si>
  <si>
    <t>71И0229999</t>
  </si>
  <si>
    <t>71Е0000000</t>
  </si>
  <si>
    <t>Подпрограмма «Правовое обеспечение совершенствования механизмов управления экономическим развитием» на 2015-2020 годы</t>
  </si>
  <si>
    <t>90А0000000</t>
  </si>
  <si>
    <t>90А0073140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</si>
  <si>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</si>
  <si>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90А0073150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</si>
  <si>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</si>
  <si>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839</t>
  </si>
  <si>
    <t>71Д0000000</t>
  </si>
  <si>
    <t>Подпрограмма «Обеспечение осуществления государственного строительного надзора, государственного контроля и надзора в области долевого строительства на территории Иркутской области» на 2015-2020 годы</t>
  </si>
  <si>
    <t>71Д0100000</t>
  </si>
  <si>
    <t>Основное мероприятие «Обеспечение осуществления государственного cтроительного надзора, государственного контроля и надзора в области долевого строительства на территории Иркутской области»</t>
  </si>
  <si>
    <t>71Д0120110</t>
  </si>
  <si>
    <t>71Д0120190</t>
  </si>
  <si>
    <t>840</t>
  </si>
  <si>
    <t>68Г0000000</t>
  </si>
  <si>
    <t>Подпрограмма «Обеспечение деятельности в области ветеринарии» на 2015-2020 годы</t>
  </si>
  <si>
    <t>68Г0100000</t>
  </si>
  <si>
    <t>Основное мероприятие «Развитие государственной ветеринарной службы Иркутской области»</t>
  </si>
  <si>
    <t>68Г0120110</t>
  </si>
  <si>
    <t>68Г0120190</t>
  </si>
  <si>
    <t>68Г0128150</t>
  </si>
  <si>
    <t>68Г0173120</t>
  </si>
  <si>
    <t>68Г0128160</t>
  </si>
  <si>
    <t>841</t>
  </si>
  <si>
    <t>5520600000</t>
  </si>
  <si>
    <t>5520629999</t>
  </si>
  <si>
    <t>5530400000</t>
  </si>
  <si>
    <t>Основное мероприятие «Реализация государственной политики в сфере охраны объектов культурного наследия»</t>
  </si>
  <si>
    <t>5530420110</t>
  </si>
  <si>
    <t>5530420190</t>
  </si>
  <si>
    <t>5530420220</t>
  </si>
  <si>
    <t>5530459500</t>
  </si>
  <si>
    <t>842</t>
  </si>
  <si>
    <t>5510300000</t>
  </si>
  <si>
    <t>Основное мероприятие «Хранение, комплектование, учет и использование архивных документов, относящихся к государственной собственности Иркутской области»</t>
  </si>
  <si>
    <t>5510373070</t>
  </si>
  <si>
    <t>5530200000</t>
  </si>
  <si>
    <t>Основное мероприятие «Оказание государственных услуг в сфере архивного дела»</t>
  </si>
  <si>
    <t>5530220110</t>
  </si>
  <si>
    <t>5530220190</t>
  </si>
  <si>
    <t>5530300000</t>
  </si>
  <si>
    <t>Основное мероприятие «Обеспечение деятельности государственных архивных учреждений Иркутской области»</t>
  </si>
  <si>
    <t>5530329999</t>
  </si>
  <si>
    <t>843</t>
  </si>
  <si>
    <t>0407</t>
  </si>
  <si>
    <t>Лесное хозяйство</t>
  </si>
  <si>
    <t>6540000000</t>
  </si>
  <si>
    <t>6540100000</t>
  </si>
  <si>
    <t>Основное мероприятие «Комплекс мероприятий по охране, защите и воспроизводству лесов Иркутской области»</t>
  </si>
  <si>
    <t>6540120260</t>
  </si>
  <si>
    <t>6540151290</t>
  </si>
  <si>
    <t>6570000000</t>
  </si>
  <si>
    <t>6570100000</t>
  </si>
  <si>
    <t>Основное мероприятие «Повышение эффективного государственного управления в сфере лесного хозяйства»</t>
  </si>
  <si>
    <t>6570120110</t>
  </si>
  <si>
    <t>6570120190</t>
  </si>
  <si>
    <t>6570120240</t>
  </si>
  <si>
    <t>6570151290</t>
  </si>
  <si>
    <t>844</t>
  </si>
  <si>
    <t>5610700000</t>
  </si>
  <si>
    <t>5610729010</t>
  </si>
  <si>
    <t>5610729020</t>
  </si>
  <si>
    <t>5610729999</t>
  </si>
  <si>
    <t>5610800000</t>
  </si>
  <si>
    <t>5610829999</t>
  </si>
  <si>
    <t>5610900000</t>
  </si>
  <si>
    <t>5610929999</t>
  </si>
  <si>
    <t>5620300000</t>
  </si>
  <si>
    <t>5620329030</t>
  </si>
  <si>
    <t>5620329999</t>
  </si>
  <si>
    <t>5630120110</t>
  </si>
  <si>
    <t>5630120190</t>
  </si>
  <si>
    <t>5630129040</t>
  </si>
  <si>
    <t>5651029070</t>
  </si>
  <si>
    <t>5651029999</t>
  </si>
  <si>
    <t>6470129999</t>
  </si>
  <si>
    <t>6470172660</t>
  </si>
  <si>
    <t>Наименование</t>
  </si>
  <si>
    <t>РзПР</t>
  </si>
  <si>
    <t>Основное мероприятие «Осуществление государственными бюджетными и государственными автономными учреждениями Иркутской области капитальных вложений в объекты капитального строительства государственной собственности Иркутской области и приобретение объектов недвижимого имущества в государственную собственность Иркутской области в сфере физической культуры и спорта»</t>
  </si>
  <si>
    <t>5440600000</t>
  </si>
  <si>
    <t>5440629999</t>
  </si>
  <si>
    <t>Резервные фонды</t>
  </si>
  <si>
    <t>0111</t>
  </si>
  <si>
    <t>61602R0293</t>
  </si>
  <si>
    <t>Основное мероприятие «Приобретение объектов недвижимого имущества в собственность Иркутской области»</t>
  </si>
  <si>
    <t>7180700000</t>
  </si>
  <si>
    <t>7180729999</t>
  </si>
  <si>
    <t>Подпрограмма «Повышение устойчивости жилых домов, основных объектов и систем жизнеобеспечения в сейсмических районах Иркутской области» на 2014 - 2018 годы</t>
  </si>
  <si>
    <t>64Б0000000</t>
  </si>
  <si>
    <t>Основное мероприятие «Выполнение научно-исследовательских и опытно-конструкторских работ в области развития жилищного строительства»</t>
  </si>
  <si>
    <t>64Б0200000</t>
  </si>
  <si>
    <t>64Б0229999</t>
  </si>
  <si>
    <t>Основное мероприятие «Капитальный ремонт объектов недвижимости, принадлежащих управлению делами Губернатора Иркутской области и Правительства Иркутской области на праве оперативного управления»</t>
  </si>
  <si>
    <t>71Б0200000</t>
  </si>
  <si>
    <t>71Б0229999</t>
  </si>
  <si>
    <t>План по закону</t>
  </si>
  <si>
    <t>Исполнение</t>
  </si>
  <si>
    <t>Процент исполнения</t>
  </si>
  <si>
    <t xml:space="preserve">ОТЧЕТ О РАСПРЕДЕЛЕНИИ БЮДЖЕТНЫХ АССИГНОВАНИЙ ПО РАЗДЕЛАМ </t>
  </si>
  <si>
    <t/>
  </si>
  <si>
    <t>(тыс. рублей)</t>
  </si>
  <si>
    <t>Министр финансов Иркутской области</t>
  </si>
  <si>
    <t>Н.В. Бояринова</t>
  </si>
  <si>
    <t>Государственная программа Иркутской области «Развитие культуры» на 2014 - 2020 годы</t>
  </si>
  <si>
    <t>Подпрограмма «Государственное управление культурой, архивным делом и сохранение национальной самобытности» на 2014 - 2020 годы</t>
  </si>
  <si>
    <t>Подпрограмма «Реализация единой государственной политики в сфере культуры» на 2014 - 2020 годы</t>
  </si>
  <si>
    <t>Основное мероприятие «Сохранение и развитие национальной культуры Усть-Ордынского Бурятского округа»</t>
  </si>
  <si>
    <t>5521500000</t>
  </si>
  <si>
    <t>5521529999</t>
  </si>
  <si>
    <t>6911129999</t>
  </si>
  <si>
    <t>Подпрограмма «Развитие спорта высших достижений и системы подготовки спортивного резерва» на 2014 - 2020 годы</t>
  </si>
  <si>
    <t>Ведомственная целевая программа «Подготовка спортсменов и специалистов с учетом непрерывности процессов обучения и спортивной подготовки» на 2017-2020 годы</t>
  </si>
  <si>
    <t>5420500000</t>
  </si>
  <si>
    <t>5420529999</t>
  </si>
  <si>
    <t>Основное мероприятие «Развитие и укрепление кадрового потенциала спортивных учреждений»</t>
  </si>
  <si>
    <t>5420400000</t>
  </si>
  <si>
    <t>5420429999</t>
  </si>
  <si>
    <t>Молодежная политика</t>
  </si>
  <si>
    <t>Государственная программа Иркутской области «Социальная поддержка населения» на 2014 - 2020 годы</t>
  </si>
  <si>
    <t>Подпрограмма «Развитие системы отдыха и оздоровления детей в Иркутской области» на 2014 - 2020 годы</t>
  </si>
  <si>
    <t>Основное мероприятие «Организация отдыха и оздоровления детей, совершенствование кадрового и информационно-методического обеспечения организации отдыха и оздоровления детей в полномочиях министерства спорта Иркутской области»</t>
  </si>
  <si>
    <t>Ведомственная целевая программа «Подготовка и формирование спортивного резерва» на 2014 - 2020 годы</t>
  </si>
  <si>
    <t>Основное мероприятие «Содействие в оснащении необходимым спортивным оборудованием, инвентарем для занятий физической культурой и спортом, подготовка объектов спорта к проведению спортивных мероприятий»</t>
  </si>
  <si>
    <t>5440172850</t>
  </si>
  <si>
    <t>6911329999</t>
  </si>
  <si>
    <t>5440129999</t>
  </si>
  <si>
    <t>54401R4952</t>
  </si>
  <si>
    <t>Подпрограмма «Доступная среда для инвалидов и других маломобильных групп населения» на 2014 - 2020 годы</t>
  </si>
  <si>
    <t>Основное мероприятие «Организация и проведение общественно-просветительских кампаний по распространению идей, принципов и средств формирования доступной среды для инвалидов и других МГН в рамках полномочий министерства спорта Иркутской области»</t>
  </si>
  <si>
    <t>5381300000</t>
  </si>
  <si>
    <t>5381329999</t>
  </si>
  <si>
    <t>53813R0270</t>
  </si>
  <si>
    <t>Государственная программа Иркутской области «Обеспечение комплексных мер противодействия чрезвычайным ситуациям природного и техногенного характера, построение и развитие аппаратно-программного комплекса «Безопасный город» на 2014 - 2020 годы</t>
  </si>
  <si>
    <t>Подпрограмма «Обеспечение реализации полномочий Правительства Иркутской области по защите населения и территорий от чрезвычайных ситуаций, гражданской обороне» на 2014 - 2020 годы</t>
  </si>
  <si>
    <t>Основное мероприятие «Обеспечение формирования резерва материальных ресурсов для ликвидации чрезвычайных ситуаций в рамках полномочий министерства здравоохранения Иркутской области»</t>
  </si>
  <si>
    <t>6610500000</t>
  </si>
  <si>
    <t>6610529999</t>
  </si>
  <si>
    <t>Государственная программа Иркутской области «Развитие образования» на 2014 - 2020 годы</t>
  </si>
  <si>
    <t>Подпрограмма «Развитие профессионального образования» на 2014 - 2020 годы</t>
  </si>
  <si>
    <t>Государственная программа Иркутской области «Молодежная политика» на 2014 - 2020 годы</t>
  </si>
  <si>
    <t>Подпрограмма «Комплексные меры профилактики злоупотребления наркотическими средствами, токсическими и психотропными веществами» на 2014 - 2020 годы</t>
  </si>
  <si>
    <t>528015161F</t>
  </si>
  <si>
    <t>Подпрограмма «Развитие оказания скорой специализированной медицинской помощи в экстренной форме гражданам, проживающим в труднодоступных районах Иркутской области, с применением воздушных судов» на 2017-2019 годы</t>
  </si>
  <si>
    <t>52Е0000000</t>
  </si>
  <si>
    <t>Основное мероприятие «Обеспечение оказания экстренной медицинской помощи гражданам, проживающим в труднодоступных районах, в том числе с использованием нового воздушного судна, оснащенного медицинским модулем»</t>
  </si>
  <si>
    <t>52Е0100000</t>
  </si>
  <si>
    <t>52Е0129999</t>
  </si>
  <si>
    <t>52Е01R5540</t>
  </si>
  <si>
    <t>52101R3820</t>
  </si>
  <si>
    <t>52801R3820</t>
  </si>
  <si>
    <t>Подпрограмма «Дети Приангарья» на 2014 - 2020 годы</t>
  </si>
  <si>
    <t>Подпрограмма «Осуществление обязательного медицинского страхования в Иркутской области» на 2017-2020 годы</t>
  </si>
  <si>
    <t>52Д0000000</t>
  </si>
  <si>
    <t>Основное мероприятие «Уплата взносов на обязательное медицинское страхование неработающего населения Иркутской области»</t>
  </si>
  <si>
    <t>52Д0100000</t>
  </si>
  <si>
    <t>52Д0122200</t>
  </si>
  <si>
    <t>Подпрограмма «Социальная поддержка населения Иркутской области» на 2014 - 2020 годы</t>
  </si>
  <si>
    <t>5380329999</t>
  </si>
  <si>
    <t>Дополнительное образование детей</t>
  </si>
  <si>
    <t>0703</t>
  </si>
  <si>
    <t>Подпрограмма «Дошкольное, общее и дополнительное образование» на 2014 - 2020 годы</t>
  </si>
  <si>
    <t>Основное мероприятие «Организация дополнительного образования детей в области искусств»</t>
  </si>
  <si>
    <t>5111900000</t>
  </si>
  <si>
    <t>5111929999</t>
  </si>
  <si>
    <t>Основное мероприятие «Выявление и предоставление мер поддержки одаренным детям и талантливой молодежи»</t>
  </si>
  <si>
    <t>5521300000</t>
  </si>
  <si>
    <t>5521329999</t>
  </si>
  <si>
    <t>Основное мероприятие «Поддержка отрасли культуры»</t>
  </si>
  <si>
    <t>5531100000</t>
  </si>
  <si>
    <t>55311R5190</t>
  </si>
  <si>
    <t>Основное мероприятие «Организация среднего и дополнительного профессионального образования в области искусств»</t>
  </si>
  <si>
    <t>5120900000</t>
  </si>
  <si>
    <t>5120929999</t>
  </si>
  <si>
    <t>Подпрограмма «Государственная региональная поддержка социально ориентированных некоммерческих организаций в Иркутской области» на 2014 - 2020 годы</t>
  </si>
  <si>
    <t>Подпрограмма «Оказание финансовой поддержки муниципальным образованиям Иркутской области в сфере культуры и архивного дела» на 2014 - 2020 годы</t>
  </si>
  <si>
    <t>55101R5581</t>
  </si>
  <si>
    <t>55101R5582</t>
  </si>
  <si>
    <t>5510774010</t>
  </si>
  <si>
    <t>Основное мероприятие «Профессиональное искусство»</t>
  </si>
  <si>
    <t>5520900000</t>
  </si>
  <si>
    <t>5520929999</t>
  </si>
  <si>
    <t>55209R5580</t>
  </si>
  <si>
    <t>Основное мероприятие «Организация деятельности государственных библиотек Иркутской области»</t>
  </si>
  <si>
    <t>5521000000</t>
  </si>
  <si>
    <t>5521029999</t>
  </si>
  <si>
    <t>Основное мероприятие «Организация деятельности государственных музеев Иркутской области»</t>
  </si>
  <si>
    <t>5521100000</t>
  </si>
  <si>
    <t>5521129999</t>
  </si>
  <si>
    <t>Основное мероприятие «Развитие народной культуры, досуг и просвещение»</t>
  </si>
  <si>
    <t>5521200000</t>
  </si>
  <si>
    <t>5521229999</t>
  </si>
  <si>
    <t>Основное мероприятие «Развитие областных государственных учреждений культуры»</t>
  </si>
  <si>
    <t>5521400000</t>
  </si>
  <si>
    <t>5521429999</t>
  </si>
  <si>
    <t>55214R5170</t>
  </si>
  <si>
    <t>55214R5580</t>
  </si>
  <si>
    <t>55311R5191</t>
  </si>
  <si>
    <t>55311R5192</t>
  </si>
  <si>
    <t>55311R5193</t>
  </si>
  <si>
    <t>6910129999</t>
  </si>
  <si>
    <t>6910329999</t>
  </si>
  <si>
    <t>6920329999</t>
  </si>
  <si>
    <t>5380529999</t>
  </si>
  <si>
    <t>53805R0273</t>
  </si>
  <si>
    <t>Государственная программа Иркутской области «Труд и занятость» на 2014 - 2020 годы</t>
  </si>
  <si>
    <t>Подпрограмма «Улучшение условий и охраны труда в Иркутской области» на 2014 - 2020 годы</t>
  </si>
  <si>
    <t>57405R0860</t>
  </si>
  <si>
    <t>Подпрограмма «Содействие занятости населения и социальная поддержка безработных граждан» на 2014 - 2020 годы</t>
  </si>
  <si>
    <t>Ведомственная целевая программа «Содействие занятости населения Иркутской области» на 2014 - 2020 годы</t>
  </si>
  <si>
    <t>Ведомственная целевая программа «Содействие в трудоустройстве незанятых инвалидов, многодетных родителей, родителей, воспитывающих детей-инвалидов, на оборудованные (оснащенные) для них рабочие места в Иркутской области» на 2014 - 2020 годы</t>
  </si>
  <si>
    <t>Ведомственная целевая программа «Организация стажировок выпускников организаций, осуществляющих образовательную деятельность, в целях приобретения ими опыта работы в Иркутской области» на 2014 - 2020 годы</t>
  </si>
  <si>
    <t>Подпрограмма «Осуществление государственной политики в сфере труда и занятости населения» на 2014 - 2020 годы</t>
  </si>
  <si>
    <t>5381029999</t>
  </si>
  <si>
    <t>Основное мероприятие «Обеспечение формирования резерва материальных ресурсов для ликвидации чрезвычайных ситуаций в рамках полномочий министерства социального развития, опеки и попечительства Иркутской области»</t>
  </si>
  <si>
    <t>6610200000</t>
  </si>
  <si>
    <t>6610229999</t>
  </si>
  <si>
    <t>57403R0860</t>
  </si>
  <si>
    <t>Ведомственная целевая программа «Предоставление профессионального образования инвалидам» на 2014 - 2020 годы</t>
  </si>
  <si>
    <t>Подпрограмма «Социальное обслуживание населения» на 2014 - 2020 годы</t>
  </si>
  <si>
    <t>Ведомственная целевая программа «Социальное обслуживание населения Иркутской области» на 2014 - 2020 годы</t>
  </si>
  <si>
    <t>Подпрограмма «Старшее поколение» на 2014 - 2020 годы</t>
  </si>
  <si>
    <t>Cредства резервного фонда Правительства Российской Федерации на капитальный ремонт зданий</t>
  </si>
  <si>
    <t>90В0400000</t>
  </si>
  <si>
    <t>90В0456140</t>
  </si>
  <si>
    <t>53301R4620</t>
  </si>
  <si>
    <t>Подпрограмма «Государственная поддержка граждан, проживающих на территории Иркутской области, жилые помещения которых были утрачены или признаны в установленном порядке непригодными для проживания в результате чрезвычайной ситуации, вызванной природными пожарами на территории Иркутской области, а также граждан, проживающих на территории Иркутской области, в связи с закрытием поселка Бубновка Киренского района Иркутской области» на 2017 год</t>
  </si>
  <si>
    <t>64Д0000000</t>
  </si>
  <si>
    <t>Основное мероприятие «Предоставление единовременной денежной выплаты на приобретение или строительство жилого помещения гражданам, проживающим на территории Иркутской области, жилые помещения которых были утрачены или признаны в установленном порядке непригодными для проживания в результате чрезвычайной ситуации, вызванной природными пожарами на территории Иркутской области, а также гражданам, проживающим на территории Иркутской области, в связи с закрытием поселка Бубновка Киренского района Иркутской области» на 2017 год</t>
  </si>
  <si>
    <t>64Д0100000</t>
  </si>
  <si>
    <t>64Д0129999</t>
  </si>
  <si>
    <t>64Д0156200</t>
  </si>
  <si>
    <t>64Д01R6190</t>
  </si>
  <si>
    <t>5350523550</t>
  </si>
  <si>
    <t>5350523560</t>
  </si>
  <si>
    <t>Обеспечение организации в Иркутской области мероприятий, связанных с отдыхом детей и семей с детьми, проживающих в населенных пунктах, пострадавших в результате чрезвычайной ситуации, за счет средств резервного фонда Правительства Российской Федерации</t>
  </si>
  <si>
    <t>90В0500000</t>
  </si>
  <si>
    <t>90В0556180</t>
  </si>
  <si>
    <t>Основное мероприятие «Информационно-аналитическая и экспертная деятельность в сфере социального обслуживания»</t>
  </si>
  <si>
    <t>5310700000</t>
  </si>
  <si>
    <t>5310723570</t>
  </si>
  <si>
    <t>Подпрограмма «Обеспечение условий деятельности в сфере социального развития, опеки и попечительства Иркутской области» на 2014 - 2020 годы</t>
  </si>
  <si>
    <t>Основное мероприятие «Оказание социальной поддержки гражданам из числа коренных малочисленных народов, общинам коренных малочисленных народов Иркутской области»</t>
  </si>
  <si>
    <t>53303R5150</t>
  </si>
  <si>
    <t>5380129999</t>
  </si>
  <si>
    <t>Основное мероприятие «Организация и проведение общественно-просветительских кампаний по распространению идей, принципов и средств формирования доступной среды для инвалидов и других МГН в рамках полномочий министерства социального развития опеки и попечительства Иркутской области»</t>
  </si>
  <si>
    <t>5380829999</t>
  </si>
  <si>
    <t>Государственная программа Иркутской области «Развитие жилищно-коммунального хозяйства Иркутской области» на 2014 - 2020 годы</t>
  </si>
  <si>
    <t>Подпрограмма «Газификация Иркутской области» на 2014 - 2020 годы</t>
  </si>
  <si>
    <t>Подпрограмма «Энергосбережение и повышение энергетической эффективности на территории Иркутской области» на 2014 - 2020 годы</t>
  </si>
  <si>
    <t>Ведомственная целевая программа «Повышение эффективности систем дошкольного образования Иркутской области» на 2014 - 2020 годы</t>
  </si>
  <si>
    <t>Основное мероприятие «Оснащение муниципальных дошкольных образовательных организаций Иркутской области в целях осуществления присмотра и ухода за детьми, содержания детей»</t>
  </si>
  <si>
    <t>5112200000</t>
  </si>
  <si>
    <t>5112272991</t>
  </si>
  <si>
    <t>Ведомственная целевая программа «Повышение эффективности образовательных систем, обеспечивающих современное качество общего образования» на 2014 - 2020 годы</t>
  </si>
  <si>
    <t>Ведомственная целевая программа «Развитие организаций для детей, нуждающихся в государственной поддержке» на 2014 - 2020 годы</t>
  </si>
  <si>
    <t>Подпрограмма «Обеспечение реализации государственной программы и прочие мероприятия в области образования» на 2014 - 2020 годы</t>
  </si>
  <si>
    <t>Основное мероприятие «Обеспечение противопожарных мероприятий в образовательных организациях, подведомственных министерству образования Иркутской области»</t>
  </si>
  <si>
    <t>5130500000</t>
  </si>
  <si>
    <t>5130529999</t>
  </si>
  <si>
    <t>Ведомственная целевая программа «Развитие системы дополнительного образования детей» на 2014 - 2020 годы</t>
  </si>
  <si>
    <t>Ведомственная целевая программа «Модернизация профессионального образования» на 2014 - 2020 годы</t>
  </si>
  <si>
    <t>5120121030</t>
  </si>
  <si>
    <t>Основное мероприятие «Организация и проведение общественно-просветительских кампаний по распространению идей, принципов и средств формирования доступной среды для инвалидов и других маломобильных групп населения в рамках полномочий министерства образования Иркутской области»</t>
  </si>
  <si>
    <t>5381400000</t>
  </si>
  <si>
    <t>5381429999</t>
  </si>
  <si>
    <t>Ведомственная целевая программа «Развитие системы повышения квалификации и профессиональной переподготовки работников образования Иркутской области» на 2014 - 2020 годы</t>
  </si>
  <si>
    <t>Подпрограмма «Патриотическое воспитание молодежи» на 2014 - 2020 годы</t>
  </si>
  <si>
    <t>Ведомственная целевая программа «Гражданско - патриотическое воспитание учащихся» на 2014 - 2020 годы</t>
  </si>
  <si>
    <t>Ведомственная целевая программа «Развитие системы психолого-педагогической и медико-социальной помощи» на 2014 - 2020 годы</t>
  </si>
  <si>
    <t>Ведомственная целевая программа «Одаренные дети» на 2014 - 2020 годы</t>
  </si>
  <si>
    <t>Основное мероприятие «Создание условий для развития детского технопарка»</t>
  </si>
  <si>
    <t>5112000000</t>
  </si>
  <si>
    <t>5112029999</t>
  </si>
  <si>
    <t>Ведомственная целевая программа «Развитие региональной системы оценки качества образования Иркутской области» на 2014 - 2020 годы</t>
  </si>
  <si>
    <t>Подпрограмма «Повышение безопасности дорожного движения в Иркутской области» на 2017 - 2020 годы</t>
  </si>
  <si>
    <t>66Б0000000</t>
  </si>
  <si>
    <t>66Б0300000</t>
  </si>
  <si>
    <t>66Б0329999</t>
  </si>
  <si>
    <t>6910529999</t>
  </si>
  <si>
    <t>Подпрограмма «Обеспечение государственного надзора за техническим состоянием самоходных машин и других видов техники Иркутской области» на 2014 - 2020 годы</t>
  </si>
  <si>
    <t>68101R5410</t>
  </si>
  <si>
    <t>68101R5430</t>
  </si>
  <si>
    <t>68102R5430</t>
  </si>
  <si>
    <t>68103R5430</t>
  </si>
  <si>
    <t>68108R5430</t>
  </si>
  <si>
    <t>68108R5440</t>
  </si>
  <si>
    <t>Подпрограмма «Развитие мелиорации земель сельскохозяйственного назначения Иркутской области на 2014 – 2020 годы»</t>
  </si>
  <si>
    <t>6820000000</t>
  </si>
  <si>
    <t>Основное мероприятие «Создание условий для эффективного использования земель сельскохозяйственного назначения»</t>
  </si>
  <si>
    <t>6820100000</t>
  </si>
  <si>
    <t>6820128060</t>
  </si>
  <si>
    <t>68501R5420</t>
  </si>
  <si>
    <t>68501R5430</t>
  </si>
  <si>
    <t>6860128100</t>
  </si>
  <si>
    <t>68601R5430</t>
  </si>
  <si>
    <t>6870128110</t>
  </si>
  <si>
    <t>68701R5430</t>
  </si>
  <si>
    <t>6880128120</t>
  </si>
  <si>
    <t>68801R5430</t>
  </si>
  <si>
    <t>Подпрограмма «Обеспечение реализации государственных функций по управлению агропромышленным комплексом Иркутской области» на 2015-2020 годы</t>
  </si>
  <si>
    <t>68Е0128190</t>
  </si>
  <si>
    <t>68Е01R5430</t>
  </si>
  <si>
    <t>Подпрограмма «Развитие товарной аквакультуры (товарного рыбоводства)» на 2016-2020 годы</t>
  </si>
  <si>
    <t>Подпрограмма «Развитие сферы заготовки и переработки пищевых лесных ресурсов и лекарственных растений в Иркутской области на 2017 год»</t>
  </si>
  <si>
    <t>68И0000000</t>
  </si>
  <si>
    <t>Основное мероприятие «Создание условий для развития региональной сферы заготовки и переработки пищевых лесных ресурсов и лекарственных растений»</t>
  </si>
  <si>
    <t>68И0100000</t>
  </si>
  <si>
    <t>68И0128270</t>
  </si>
  <si>
    <t>Основное мероприятие «Организация выполнения научно-исследовательских, опытно-конструкторских и технологических работ»</t>
  </si>
  <si>
    <t>7140600000</t>
  </si>
  <si>
    <t>7140629999</t>
  </si>
  <si>
    <t>68Б0372870</t>
  </si>
  <si>
    <t>68Б0129999</t>
  </si>
  <si>
    <t>7030172340</t>
  </si>
  <si>
    <t>7030172680</t>
  </si>
  <si>
    <t>Основное мероприятие «Развитие и обеспечение деятельности комплекса автоматической фиксации нарушений Правил дорожного движения Российской Федерации на автомобильных дорогах общего пользования, за исключением автомобильных дорог регионального и межмуниципального значения Иркутской области»</t>
  </si>
  <si>
    <t>66Б0200000</t>
  </si>
  <si>
    <t>66Б0229999</t>
  </si>
  <si>
    <t>53802R0272</t>
  </si>
  <si>
    <t>Государственная программа Иркутской области «Развитие транспортного комплекса Иркутской области» на 2014 - 2020 годы</t>
  </si>
  <si>
    <t>Подпрограмма «Обеспечение реализации государственной политики в сфере управления транспортным комплексом Иркутской области» на 2014 - 2020 годы</t>
  </si>
  <si>
    <t>Подпрограмма «Развитие транспортного комплекса Иркутской области» на 2014 - 2020 годы</t>
  </si>
  <si>
    <t>Основное мероприятие «Повышение транспортной доступности, обеспечение условий для реализации потребностей граждан в перевозках»</t>
  </si>
  <si>
    <t>6220100000</t>
  </si>
  <si>
    <t>6220172750</t>
  </si>
  <si>
    <t>6220372770</t>
  </si>
  <si>
    <t>Подпрограмма «Создание областной навигационно-информационной инфраструктуры использования результатов космической деятельности» на 2017-2020 годы</t>
  </si>
  <si>
    <t>66А0000000</t>
  </si>
  <si>
    <t>66А0200000</t>
  </si>
  <si>
    <t>66А0229999</t>
  </si>
  <si>
    <t>Подпрограмма «Обеспечение реализации государственной политики в сфере жилищной политики и энергетики Иркутской области» на 2014 - 2020 годы</t>
  </si>
  <si>
    <t>Подпрограмма «Капитальный ремонт многоквартирных домов» на 2014 - 2020 годы</t>
  </si>
  <si>
    <t>Подпрограмма «Модернизация объектов коммунальной инфраструктуры Иркутской области» на 2014 - 2020 годы</t>
  </si>
  <si>
    <t>Подпрограмма «Чистая вода» на 2014 - 2020 годы</t>
  </si>
  <si>
    <t>Основное мероприятие «Содействие повышению энергетической эффективности при осуществлении регулируемых видов деятельности»</t>
  </si>
  <si>
    <t>6171200000</t>
  </si>
  <si>
    <t>6171225080</t>
  </si>
  <si>
    <t>6171272510</t>
  </si>
  <si>
    <t>68Б0472860</t>
  </si>
  <si>
    <t>68Б0472880</t>
  </si>
  <si>
    <t>Подпрограмма «Основные направления модернизации экономики моногорода Байкальска и Слюдянского района Иркутской области» на 2015-2017 годы</t>
  </si>
  <si>
    <t>71Ж0172720</t>
  </si>
  <si>
    <t>Подпрограмма «Формирование современной городской среды» на 2017 год</t>
  </si>
  <si>
    <t>6190000000</t>
  </si>
  <si>
    <t>Основное мероприятие «Поддержка муниципальных образований Иркутской области по проведению благоустройства территорий»</t>
  </si>
  <si>
    <t>6190100000</t>
  </si>
  <si>
    <t>61901R5551</t>
  </si>
  <si>
    <t>61901R5601</t>
  </si>
  <si>
    <t>Прикладные научные исследования в области жилищно-коммунального хозяйства</t>
  </si>
  <si>
    <t>0504</t>
  </si>
  <si>
    <t>Основное мероприятие «Научно-исследовательские работы по вопросам газификации Иркутской области»</t>
  </si>
  <si>
    <t>6150500000</t>
  </si>
  <si>
    <t>6150529999</t>
  </si>
  <si>
    <t>Подпрограмма «Повышение эффективности проводимой государственной политики в области земельно-имущественных отношений и управления государственной собственностью Иркутской области» на 2015-2020 годы</t>
  </si>
  <si>
    <t>Основное мероприятие «Обеспечение содержания и управления государственным имуществом Иркутской области»</t>
  </si>
  <si>
    <t>7180800000</t>
  </si>
  <si>
    <t>7180829999</t>
  </si>
  <si>
    <t>Ведомственная целевая программа «Обеспечение реализации полномочий министерства имущественных отношений Иркутской области по защите населения и территорий от чрезвычайных ситуаций, гражданской обороне» на 2014 - 2020 годы</t>
  </si>
  <si>
    <t>Подпрограмма «Организация тушения и профилактики пожаров, проведения аварийно-спасательных и других неотложных работ при чрезвычайных ситуациях» на 2014 - 2020 годы</t>
  </si>
  <si>
    <t>Ведомственная целевая программа «Организация тушения и профилактики пожаров, проведения аварийно-спасательных и других неотложных работ при чрезвычайных ситуациях» на 2014 - 2020 годы</t>
  </si>
  <si>
    <t>Подпрограмма «Создание системы обеспечения вызова экстренных оперативных служб на территории Иркутской области по единому номеру «112» на 2014 - 2020 годы</t>
  </si>
  <si>
    <t>Подпрограмма «Профилактика преступлений и иных правонарушений в Иркутской области» на 2016-2020 годы</t>
  </si>
  <si>
    <t>6220126030</t>
  </si>
  <si>
    <t>Подпрограмма «Развитие внутреннего и въездного туризма в Иркутской области» на 2015-2020 годы</t>
  </si>
  <si>
    <t>Основное мероприятие «Осуществление управления особой экономической зоной, созданной в Слюдянском районе Иркутской области»</t>
  </si>
  <si>
    <t>7150600000</t>
  </si>
  <si>
    <t>7150629220</t>
  </si>
  <si>
    <t>Основное мероприятие «Формирование специализированного жилищного фонда Иркутской области»</t>
  </si>
  <si>
    <t>6430600000</t>
  </si>
  <si>
    <t>6430629999</t>
  </si>
  <si>
    <t>Подпрограмма «Обеспечение жилыми помещениями детей-сирот, детей, оставшихся без попечения родителей» на 2014 - 2020 годы</t>
  </si>
  <si>
    <t>64Г0129230</t>
  </si>
  <si>
    <t>Ведомственная целевая программа «Подготовка населения в области гражданской обороны, защиты населения и территорий от чрезвычайных ситуаций» на 2017-2020 годы</t>
  </si>
  <si>
    <t>6610400000</t>
  </si>
  <si>
    <t>6610429999</t>
  </si>
  <si>
    <t>Государственная программа Иркутской области «Развитие дорожного хозяйства и сети искусственных сооружений» на 2014 - 2020 годы</t>
  </si>
  <si>
    <t>6310153900</t>
  </si>
  <si>
    <t>63102R1150</t>
  </si>
  <si>
    <t>63102R1151</t>
  </si>
  <si>
    <t>63102R1152</t>
  </si>
  <si>
    <t>Основное мероприятие «Строительство,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бюджетов»</t>
  </si>
  <si>
    <t>6310453901</t>
  </si>
  <si>
    <t>6310472670</t>
  </si>
  <si>
    <t>6310472740</t>
  </si>
  <si>
    <t>Подпрограмма «Развитие административного центра Иркутской области» на 2015 - 2020 годы</t>
  </si>
  <si>
    <t>6320153902</t>
  </si>
  <si>
    <t>66Б0100000</t>
  </si>
  <si>
    <t>66Б0129999</t>
  </si>
  <si>
    <t>Подпрограмма «Реализация государственной политики в сфере строительства, дорожного хозяйства и архитектуры» на 2015-2020 годы</t>
  </si>
  <si>
    <t>Основное мероприятие «Осуществление бюджетных инвестиций в форме капитальных вложений в объекты государственной собственности Иркутской области административного назначения»</t>
  </si>
  <si>
    <t>71Г0300000</t>
  </si>
  <si>
    <t>71Г0329999</t>
  </si>
  <si>
    <t>Подпрограмма «Переселение граждан, проживающих на территории Иркутской области, из аварийного жилищного фонда, признанного непригодным для проживания» на 2014 - 2020 годы</t>
  </si>
  <si>
    <t>6450172992</t>
  </si>
  <si>
    <t>6460172810</t>
  </si>
  <si>
    <t>Подпрограмма «Развитие сети искусственных сооружений» на 2017-2020 годы</t>
  </si>
  <si>
    <t>6330000000</t>
  </si>
  <si>
    <t>Основное мероприятие «Строительство искусственных сооружений на территории Иркутской области»</t>
  </si>
  <si>
    <t>6330100000</t>
  </si>
  <si>
    <t>6330172730</t>
  </si>
  <si>
    <t>Основное мероприятие «Реализация проектов комплексного обустройства площадок под компактную жилищную застройку»</t>
  </si>
  <si>
    <t>68Б0200000</t>
  </si>
  <si>
    <t>68Б0272840</t>
  </si>
  <si>
    <t>68Б02R0186</t>
  </si>
  <si>
    <t>Государственная программа Иркутской области «Охрана окружающей среды» на 2014 - 2020 годы</t>
  </si>
  <si>
    <t>Подпрограмма «Отходы производства и потребления в Иркутской области» на 2014 - 2020 годы</t>
  </si>
  <si>
    <t>68Б0428260</t>
  </si>
  <si>
    <t>68Б0472790</t>
  </si>
  <si>
    <t>Основное мероприятие «Софинансирование капитальных вложений в объекты муниципальной собственности в сфере культуры и архивов»</t>
  </si>
  <si>
    <t>5510972690</t>
  </si>
  <si>
    <t>Основное мероприятие «Осуществление бюджетных инвестиций в форме капитальных вложений в объекты государственной собственности Иркутской области в сфере культуры»</t>
  </si>
  <si>
    <t>5530600000</t>
  </si>
  <si>
    <t>5530624700</t>
  </si>
  <si>
    <t>68Б0472780</t>
  </si>
  <si>
    <t>68Б0428140</t>
  </si>
  <si>
    <t>Подпрограмма «Развитие ипотечного жилищного кредитования» на 2014 - 2020 годы</t>
  </si>
  <si>
    <t>6420000000</t>
  </si>
  <si>
    <t>Ведомственная целевая программа «Развитие ипотечного жилищного кредитования» на 2014 - 2020 годы</t>
  </si>
  <si>
    <t>6420100000</t>
  </si>
  <si>
    <t>6420129999</t>
  </si>
  <si>
    <t>68Б0472760</t>
  </si>
  <si>
    <t>54404R4951</t>
  </si>
  <si>
    <t>Подпрограмма «Государственное управление в сфере охраны окружающей среды Иркутской области» на 2014 - 2020 годы</t>
  </si>
  <si>
    <t>Подпрограмма «Развитие водохозяйственного комплекса в Иркутской области» на 2014 - 2020 годы</t>
  </si>
  <si>
    <t>6530272300</t>
  </si>
  <si>
    <t>Сбор, удаление отходов и очистка сточных вод</t>
  </si>
  <si>
    <t>0602</t>
  </si>
  <si>
    <t>65201R0290</t>
  </si>
  <si>
    <t>Подпрограмма «Сохранение биоразнообразия и развитие особо охраняемых природных территорий Иркутской области» на 2014 - 2020 годы</t>
  </si>
  <si>
    <t>6520172820</t>
  </si>
  <si>
    <t>Подпрограмма «Защита окружающей среды в Иркутской области» на 2014 - 2020 годы</t>
  </si>
  <si>
    <t>6560329210</t>
  </si>
  <si>
    <t>Аппарат Законодательного Собрания Иркутской области и помощники депутатов Законодательного Собрания Иркутской области</t>
  </si>
  <si>
    <t>9010298710</t>
  </si>
  <si>
    <t>Депутаты (члены) законодательного (представительного) органа государственной власти субъекта Российской Федерации</t>
  </si>
  <si>
    <t>Проведение выборов депутатов представительного органа муниципального образования и главы муниципального образования</t>
  </si>
  <si>
    <t>9020800000</t>
  </si>
  <si>
    <t>9020220130</t>
  </si>
  <si>
    <t>Подпрограмма «Осуществление государственной регистрации актов гражданского состояния на территории Иркутской области» на 2015-2020 годы</t>
  </si>
  <si>
    <t>71В0120190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</si>
  <si>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2014 - 2020 годы</t>
  </si>
  <si>
    <t>Подпрограмма «Обеспечение деятельности Губернатора Иркутской области и Правительства Иркутской области» на 2015-2020 годы</t>
  </si>
  <si>
    <t>6910229999</t>
  </si>
  <si>
    <t>6910429999</t>
  </si>
  <si>
    <t>6910629999</t>
  </si>
  <si>
    <t>6910729999</t>
  </si>
  <si>
    <t>6910829999</t>
  </si>
  <si>
    <t>6920129999</t>
  </si>
  <si>
    <t>Ведомственная целевая программа «Развитие муниципальной службы в Иркутской области» на 2017-2020 годы</t>
  </si>
  <si>
    <t>7191100000</t>
  </si>
  <si>
    <t>7191129999</t>
  </si>
  <si>
    <t>Основное мероприятие «Содействие в создании условий для эффективного функционирования подразделений полиции территориальных органов МВД России, обеспечивающих охрану общественного порядка на территории Иркутской области, в том числе приобретение необходимого оснащения»</t>
  </si>
  <si>
    <t>Основное мероприятие «Улучшение жилищных условий государственных гражданских служащих Иркутской области»</t>
  </si>
  <si>
    <t>6430900000</t>
  </si>
  <si>
    <t>6430929999</t>
  </si>
  <si>
    <t>Подпрограмма «Информационное освещение деятельности исполнительных органов государственной власти Иркутской области» на 2015-2020 годы</t>
  </si>
  <si>
    <t>71А0198720</t>
  </si>
  <si>
    <t>Основное мероприятие «Повышение эффективности проведения закупок и оптимизация закупочных процедур»</t>
  </si>
  <si>
    <t>Подпрограмма «Повышение инвестиционной привлекательности Иркутской области» на 2015-2020 годы</t>
  </si>
  <si>
    <t>Ведомственная целевая программа «Повышение инвестиционной привлекательности Иркутской области» на 2015-2020 годы</t>
  </si>
  <si>
    <t>Подпрограмма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2015-2020 годы</t>
  </si>
  <si>
    <t>Основное мероприятие «Поддержка региональных проектов в сфере информационных технологий»</t>
  </si>
  <si>
    <t>7160400000</t>
  </si>
  <si>
    <t>71604R0280</t>
  </si>
  <si>
    <t>7140329999</t>
  </si>
  <si>
    <t>71403R5270</t>
  </si>
  <si>
    <t>Основное мероприятие «Финансовая поддержка муниципальным образованиям Иркутской области на реализацию мероприятий по развитию малого и среднего предпринимательства»</t>
  </si>
  <si>
    <t>71404R5271</t>
  </si>
  <si>
    <t>Подпрограмма «Развитие промышленности в Иркутской области» на 2017-2020 годы</t>
  </si>
  <si>
    <t>71К0000000</t>
  </si>
  <si>
    <t>Основное мероприятие «Поддержка реализации инвестиционных проектов по модернизации и развитию промышленных предприятий»</t>
  </si>
  <si>
    <t>71К0100000</t>
  </si>
  <si>
    <t>71К0129999</t>
  </si>
  <si>
    <t>Основное мероприятие «Содействие деятельности организаций, образующих инфраструктуру поддержки хозяйствующих субъектов в сфере промышленности»</t>
  </si>
  <si>
    <t>71К0200000</t>
  </si>
  <si>
    <t>71К0229999</t>
  </si>
  <si>
    <t>9040120190</t>
  </si>
  <si>
    <t>Основное мероприятие «Развитие правовой грамотности и правосознания граждан»</t>
  </si>
  <si>
    <t>71Е0300000</t>
  </si>
  <si>
    <t>71Е0329170</t>
  </si>
  <si>
    <t>71Е0329999</t>
  </si>
  <si>
    <t>Обеспечение реализации полномочий агентства по обеспечению деятельности мировых судей Иркутской области</t>
  </si>
  <si>
    <t>68Г0128250</t>
  </si>
  <si>
    <t>Основное мероприятие «Осуществление государственными бюджетными и государственными автономными учреждениями Иркутской области капитальных вложений в объекты капитального строительства государственной собственности Иркутской области и приобретение объектов недвижимого имущества в государственную собственность Иркутской области в сфере ветеринарии»</t>
  </si>
  <si>
    <t>68Г0300000</t>
  </si>
  <si>
    <t>68Г0329999</t>
  </si>
  <si>
    <t>Ведомственная целевая программа «Обеспечение сохранности и использования, популяризация объектов культурного наследия, находящихся в собственности Иркутской области, и государственная охрана объектов культурного наследия Иркутской области» на 2016 - 2020 годы</t>
  </si>
  <si>
    <t>Подпрограмма «Охрана, защита и воспроизводство лесов Иркутской области» на 2014 - 2020 годы</t>
  </si>
  <si>
    <t>Подпрограмма «Государственное управление в сфере лесного хозяйства Иркутской области» на 2014 - 2020 годы</t>
  </si>
  <si>
    <t>Подпрограмма «Качественное развитие потенциала и воспитание молодежи» на 2014 - 2020 годы</t>
  </si>
  <si>
    <t>Ведомственная целевая программа «Выявление, поддержка и обеспечение самореализации талантливой и социально-активной молодежи» на 2016 - 2020 годы</t>
  </si>
  <si>
    <t>Ведомственная целевая программа «Обеспечение занятости и профессиональное становление молодежи» на 2016 - 2020 годы</t>
  </si>
  <si>
    <t>Ведомственная целевая программа «Поддержка молодых семей, формирование позитивного отношения к институту семьи» на 2016 - 2020 годы</t>
  </si>
  <si>
    <t>Ведомственная целевая программа «Патриотическое воспитание граждан в Иркутской области и допризывная подготовка молодежи» на 2016 - 2020 годы</t>
  </si>
  <si>
    <t>Подпрограмма «Государственная молодежная политика» на 2014 - 2020 годы</t>
  </si>
  <si>
    <t>Основное мероприятие «Формирование профессионального сообщества специалистов по профилактике незаконного потребления наркотических средств и психотропных веществ, наркомании и токсикомании для повышения эффективности антинаркотической профилактической деятельности в сфере молодежной политики»</t>
  </si>
  <si>
    <t>6920229999</t>
  </si>
  <si>
    <t>6920429999</t>
  </si>
  <si>
    <t>845</t>
  </si>
  <si>
    <t>Основное мероприятие «Государственная политика в сфере архитектуры»</t>
  </si>
  <si>
    <t>71Г0200000</t>
  </si>
  <si>
    <t>71Г0220110</t>
  </si>
  <si>
    <t>71Г0220190</t>
  </si>
  <si>
    <t>71Г0229999</t>
  </si>
  <si>
    <t>Крейденкова А.С., 25-63-61</t>
  </si>
  <si>
    <t>ИТОГО</t>
  </si>
  <si>
    <t>И ПОДРАЗДЕЛАМ КЛАССИФИКАЦИИ РАСХОДОВ БЮДЖЕТОВ ЗА 2017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</si>
  <si>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</si>
  <si>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</si>
  <si>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</si>
  <si>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</si>
  <si>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</si>
  <si>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</si>
  <si>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</si>
  <si>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</si>
  <si>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Иные бюджетные ассигнования</t>
  </si>
  <si>
    <t>Межбюджетные трансферты</t>
  </si>
  <si>
    <t>500</t>
  </si>
  <si>
    <t>Капитальные вложения в объекты государственной (муниципальной) собственности</t>
  </si>
  <si>
    <t>400</t>
  </si>
  <si>
    <t>Обслуживание государственного (муниципального) долга</t>
  </si>
  <si>
    <t>700</t>
  </si>
  <si>
    <t>Итого</t>
  </si>
  <si>
    <t>ОТЧЕТ О РАСПРЕДЕЛЕНИИ БЮДЖЕТНЫХ АССИГНОВАНИЙ ПО ЦЕЛЕВЫМ СТАТЬЯМ</t>
  </si>
  <si>
    <t xml:space="preserve"> (ГОСУДАРСТВЕННЫМ ПРОГРАММАМ ИРКУТСКОЙ ОБЛАСТИ </t>
  </si>
  <si>
    <t xml:space="preserve">И НЕПРОГРАММНЫМ НАПРАВЛЕНИЯМ ДЕЯТЕЛЬНОСТИ), </t>
  </si>
  <si>
    <t>ГРУППАМ ВИДОВ РАСХОДОВ, РАЗДЕЛАМ, ПОДРАЗДЕЛАМ КЛАССИФИКАЦИИ РАСХОДОВ</t>
  </si>
  <si>
    <t xml:space="preserve"> БЮДЖЕТОВ ЗА 2017 ГОД</t>
  </si>
  <si>
    <t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</si>
  <si>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</si>
  <si>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</si>
  <si>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закупку оборудования для оснащения производственных помещений столовых муниципальных общеобразовательных организаций в Иркутской области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</si>
  <si>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</si>
  <si>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Субсидии местным бюджетам на софинансирование мероприятий по капитальному ремонту образовательных организаций Иркутской области</t>
  </si>
  <si>
    <t>Капитальные вложения в объекты государственной собственности Иркутской области в сфере образования</t>
  </si>
  <si>
    <t>Субсидии местным бюджетам на софинансирование капитальных вложений в объекты муниципальной собственности в сфере образования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</si>
  <si>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софинансирование капитальных вложений в объекты муниципальной собственности в сфере образования в рамках реализации мероприятий по содействию создания в субъектах Российской Федерации новых мест в общеобразовательных организациях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</si>
  <si>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оборудования, мебели и инвентаря, необходимых для осуществления присмотра и ухода за детьми, содержания детей в муниципальных дошкольных образовательных организациях в Иркутской области</t>
  </si>
  <si>
    <t>Гранты некоммерческим организациям, осуществляющим образовательную деятельность, не являющимся казенными учреждениями, включая бюджетные или автономные учреждения, в отношении которых органы исполнительной власти Иркутской области не осуществляют функции и полномочия учредителя</t>
  </si>
  <si>
    <t>Финансовое обеспечение мероприятий федеральной целевой программы развития образования на 2016-2020 годы</t>
  </si>
  <si>
    <t>Финансовое обеспечение мероприятий федеральной целевой программы «Русский язык» на 2016-2020 годы</t>
  </si>
  <si>
    <t>Обеспечение деятельности подведомственного профессионального образовательного учреждения социального обслуживания</t>
  </si>
  <si>
    <t>Расходы на выплаты по оплате труда работников государственных органов</t>
  </si>
  <si>
    <t>Расходы на обеспечение функций государственных органов, в том числе территориальных органов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</si>
  <si>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«Об образовании в Российской Федерации» полномочий Российской Федерации в сфере образования за счет средств областного бюджета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</si>
  <si>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«Об образовании в Российской Федерации» полномочий Российской Федерации в сфере образования</t>
  </si>
  <si>
    <t>Субсидии местным бюджетам на 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</si>
  <si>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Реализация отдельных мероприятий государственной программы Российской Федерации «Развитие здравоохранения»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</si>
  <si>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</si>
  <si>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обеспечение среднесуточного набора продуктов питания детей, страдающих туберкулезной интоксикацией и (или) находящихся под диспансерным наблюдением у фтизиатра, посещающих группы оздоровительной направленности в муниципальных дошкольных образовательных организациях, расположенных на территории Иркутской области</t>
  </si>
  <si>
    <t>Обеспечение детей первого - второго года жизни специальными молочными продуктами детского питания по социальным показаниям</t>
  </si>
  <si>
    <t>Обеспечение полноценным питанием беременных женщин, кормящих матерей, а также детей в возрасте до трех лет через специальные пункты питания и организации торговли по заключению врачей</t>
  </si>
  <si>
    <t>Социальное обеспечение, единовременные компенсационные выплаты медицинским работникам</t>
  </si>
  <si>
    <t>Осуществление единовременных выплат медицинским работникам</t>
  </si>
  <si>
    <t>Льготное обеспечение лекарственными препаратами, специализированными продуктами лечебного питания, медицинскими изделиями отдельных категорий граждан в соответствии с Законом Иркутской области от 17 декабря 2008 года № 106-оз «О социальной поддержке отдельных групп населения в оказании медицинской помощи в Иркутской области»</t>
  </si>
  <si>
    <t>Обеспечение лекарственными препаратами для медицинского применения, медицинскими изделиями и специализированными продуктами лечебного питания, не входящими в соответствующий стандарт медицинской помощи, в случае наличия медицинских показаний (индивидуальной непереносимости, по жизненным показаниям) по решению врачебной комиссии</t>
  </si>
  <si>
    <t>Реализация отдельных полномочий в области лекарственного обеспечения</t>
  </si>
  <si>
    <t>Реализация отдельных полномочий в области лекарственного обеспечения за счет средств резервного фонда Правительства Российской Федерации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</si>
  <si>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</si>
  <si>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Реализация государственных функций по мобилизационной подготовке экономики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</si>
  <si>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«Об основах охраны здоровья граждан в Российской Федерации» полномочий Российской Федерации в сфере охраны здоровья</t>
  </si>
  <si>
    <t>Капитальные вложения в объекты государственной собственности Иркутской области в сфере здравоохранения</t>
  </si>
  <si>
    <t>Cтраховые взносы на обязательное медицинское страхование неработающего населения Иркутской области</t>
  </si>
  <si>
    <t>Закупка авиационной услуги органами государственной власти субъектов Российской Федерации для оказания медицинской помощи с применением авиации</t>
  </si>
  <si>
    <t>Обеспечение деятельности подведомственных учреждений социального обслуживания населения</t>
  </si>
  <si>
    <t>Капитальные вложения в объекты государственной собственности Иркутской области в сфере социального обслуживания населения</t>
  </si>
  <si>
    <t>Информационно-аналитическая и экспертная деятельность в сфере социального обслуживания</t>
  </si>
  <si>
    <t>Расходы на выплаты по оплате труда работников территориальных органов</t>
  </si>
  <si>
    <t>Финансовое обеспечение деятельности казенных учреждений министерства социального развития, опеки и попечительства Иркутской области</t>
  </si>
  <si>
    <t>Предоставление льгот по тарифам на проезд железнодорожным транспортом общего пользования в пригородном сообщении обучающимся в общеобразовательных организациях старше 7 лет, обучающимся по очной форме обучения в профессиональных образовательных организациях и образовательных организациях высшего образования в виде 50-процентной скидки</t>
  </si>
  <si>
    <t>Выплата ежемесячных доплат к страховой пенсии по старости (инвалидности) лицам, замещавшим государственные должности Иркутской области</t>
  </si>
  <si>
    <t>Выплата пенсии за выслугу лет гражданам, замещавшим должности государственной гражданской службы Иркутской области</t>
  </si>
  <si>
    <t>Выплата ежемесячной доплаты к пенсии по государственному пенсионному обеспечению военнослужащим, проходившим военную службу по призыву, ставшим инвалидами вследствие военной травмы</t>
  </si>
  <si>
    <t>Выплата ежемесячной доплаты к страховой пенсии отдельным категориям граждан</t>
  </si>
  <si>
    <t>Предоставление ежемесячной денежной выплаты пенсионерам, получающим страховую пенсию по старости (инвалидности), пенсию за выслугу лет, удостоенным знака отличия «За заслуги перед Иркутской областью», почетного звания «Почетный гражданин Иркутской области»</t>
  </si>
  <si>
    <t>Предоставление мер социальной поддержки в форме денежной компенсации расходов на оплату жилого помещения и коммунальных услуг ветеранам труда, труженикам тыла, реабилитированным лицам и лицам, признанным пострадавшими от политических репрессий, в Иркутской области</t>
  </si>
  <si>
    <t>Предоставление мер социальной поддержки отдельным категориям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организациях</t>
  </si>
  <si>
    <t>Предоставление мер социальной поддержки по оплате жилых помещений, отопления и освещения для отдельных категорий педагогических работников в Иркутской области</t>
  </si>
  <si>
    <t>Предоставление мер социальной поддержки медицинским и фармацевтическим работникам, проживающим в сельской местности, рабочих поселках (поселках городского типа) и работающим в муниципальных организациях здравоохранения, а также муниципальных образовательных организациях</t>
  </si>
  <si>
    <t>Предоставление мер социальной поддержки по оплате жилого помещения и коммунальных услуг отдельным категориям работников государственных учреждений Иркутской области</t>
  </si>
  <si>
    <t>Предоставление ежемесячной денежной выплаты отдельным категориям граждан в Иркутской области</t>
  </si>
  <si>
    <t>Предоставление ежемесячной денежной выплаты неработающим пенсионерам в Иркутской области</t>
  </si>
  <si>
    <t>Предоставление мер социальной поддержки отдельным категориям граждан в Иркутской области</t>
  </si>
  <si>
    <t>Принятие на учет и обеспечение жилыми помещениями отдельных категорий граждан в соответствии с Законом Российской Федерации от 18 октября 1991 года № 1761-1 «О реабилитации жертв политических репрессий»</t>
  </si>
  <si>
    <t>Выплата социального пособия на погребение и возмещение расходов по гарантированному перечню услуг по погребению в случаях,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пенсионером, а также в случае рождения мертвого ребенка по истечении 154 дней беременности</t>
  </si>
  <si>
    <t>Обеспечение равной доступности услуг общественного транспорта в Иркутской области для отдельных категорий граждан, оказание мер социальной поддержки которых относится к ведению Российской Федерации и Иркутской области</t>
  </si>
  <si>
    <t>Предоставление ежемесячной денежной выплаты гражданам Российской Федерации, родившимся в период с 23 июня 1923 года по 2 сентября 1945 года и проживающим в Иркутской области, которым присвоен статус детей Великой Отечественной войны</t>
  </si>
  <si>
    <t>Обеспечение ветеранов труда в Иркутской области путевками на санаторно-курортное лечение</t>
  </si>
  <si>
    <t>Оказание государственной социальной помощи малоимущим семьям, малоимущим одиноко проживающим гражданам, реабилитированным лицам и лицам, пострадавшим от политических репрессий</t>
  </si>
  <si>
    <t>Меры социальной поддержки по обеспечению несовершеннолетних, не являющихся детьми-инвалидами, и граждан, не являющихся инвалидами, протезами (кроме зубных протезов и эндопротезов) и ортопедической обувью</t>
  </si>
  <si>
    <t>Предоставление социальной выплаты отдельным категориям неработающих пенсионеров, работавших в сфере физической культуры и проживающих в Иркутской области</t>
  </si>
  <si>
    <t>Предоставление дополнительной меры социальной поддержки в виде компенсации расходов на уплату взноса на капитальный ремонт общего имущества в многоквартирном доме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</si>
  <si>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</si>
  <si>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</si>
  <si>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</si>
  <si>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</si>
  <si>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Оплата жилищно-коммунальных услуг отдельным категориям граждан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</si>
  <si>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</si>
  <si>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Субвенции на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</si>
  <si>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Субвенции на предоставление гражданам субсидий на оплату жилых помещений и коммунальных услуг</t>
  </si>
  <si>
    <t>Компенсация отдельным категориям граждан оплаты взноса на капитальный ремонт общего имущества в многоквартирном доме</t>
  </si>
  <si>
    <t>Поддержка экономического и социального развития коренных малочисленных народов Севера, Сибири и Дальнего Востока</t>
  </si>
  <si>
    <t>Выплата единовременных пособий работникам противопожарной службы Иркутской области, добровольной пожарной охраны, добровольным пожарным и членам их семей, а также членам семей погибших (умерших) спасателей аварийно-спасательных служб</t>
  </si>
  <si>
    <t>Предоставление дополнительной меры социальной поддержки в виде единовременной социальной выплаты на приобретение жилого помещения на территории Иркутской области гражданам, проживающим в рабочих поселках Горно-Чуйский и Согдиондон Мамско-Чуйского района Иркутской области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</si>
  <si>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укрепление материально-технической базы муниципальных учреждений, оказывающих услуги по организации отдыха и оздоровления детей в Иркутской области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</si>
  <si>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</si>
  <si>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Предоставление в Иркутской области отдельных мер социальной поддержки семьям, имеющим детей</t>
  </si>
  <si>
    <t>Предоставление многодетным семьям денежной компенсации 30 процентов расходов на оплату жилого помещения и коммунальных услуг</t>
  </si>
  <si>
    <t>Бесплатное обеспечение лекарственными препаратами для медицинского применения, отпускаемыми по рецептам на лекарственные препараты, при амбулаторном лечении для детей первых трех лет жизни из малоимущих семей и семей одиноких родителей и для детей в возрасте до шести лет из многодетных семей</t>
  </si>
  <si>
    <t>Предоставление ежемесячной денежной выплаты семьям в случае рождения, усыновления (удочерения) третьего или последующих детей</t>
  </si>
  <si>
    <t>Предоставление областного материнского (семейного) капитала на улучшение жилищных условий семьи и (или) получение образования ребенком (детьми)</t>
  </si>
  <si>
    <t>Предоставление единовременной выплаты гражданам, усыновившим (удочерившим) детей-сирот и детей, оставшихся без попечения родителей</t>
  </si>
  <si>
    <t>Выплата денежных средств на содержание ребенка, находящегося под опекой или попечительством в Иркутской области</t>
  </si>
  <si>
    <t>Предоставление компенсации расходов, понесенных лицами из числа детей-сирот и детей, оставшихся без попечения родителей, в связи с ремонтом жилых помещений</t>
  </si>
  <si>
    <t>Предоставление ежемесячной денежной выплаты лицам из числа детей-сирот и детей, оставшихся без попечения родителей, продолжающим обучение в общеобразовательных организациях</t>
  </si>
  <si>
    <t>Выплата вознаграждения приемным родителям</t>
  </si>
  <si>
    <t>Выплата пособия на ребенка в Иркутской области</t>
  </si>
  <si>
    <t>Выплата компенсации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</si>
  <si>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Ежемесячная выплата пособия на усыновленного (удочеренного) ребенка</t>
  </si>
  <si>
    <t>Предоставление единовременной выплаты при рождении ребенка семьям, среднедушевой доход которых ниже двукратной величины прожиточного минимума, установленной в целом по Иркутской области в расчете на душу населения</t>
  </si>
  <si>
    <t>Предоставление единовременной выплаты родителям при одновременном рождении двух и более детей</t>
  </si>
  <si>
    <t>Предоставление единовременной выплаты детям-сиротам и детям, оставшимся без попечения родителей, а также лицам из числа детей-сирот и детей, оставшихся без попечения родителей, которым вручена медаль «За особые успехи в учении»</t>
  </si>
  <si>
    <t>Предоставление единовременной выплаты многодетным матерям, награжденным почетным знаком «Материнская слава»</t>
  </si>
  <si>
    <t>Перевозка отдельных категорий несовершеннолетних в Иркутской области</t>
  </si>
  <si>
    <t>Предоставление отдельным категориям семей денежной компенсации расходов по оплате за жилое помещение по договору найма жилого помещения частного жилищного фонда на территории Иркутской области</t>
  </si>
  <si>
    <t>Предоставление многодетным семьям в Иркутской области ежегодной денежной выплаты для подготовки детей к школе в 2017-2019 годах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</si>
  <si>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«Об иммунопрофилактике инфекционных болезней»</t>
  </si>
  <si>
    <t>Выплата единовременного пособия при всех формах устройства детей, лишенных родительского попечения, в семью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</si>
  <si>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</si>
  <si>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</si>
  <si>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№ 120-ФЗ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</si>
  <si>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Субвенция на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</si>
  <si>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Субвенции на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</si>
  <si>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Укрепление материально-технической базы учреждений социального обслуживания населения, оказание адресной социальной помощи неработающим пенсионерам, обучение компьютерной грамотности неработающих пенсионеров</t>
  </si>
  <si>
    <t>Мероприятия государственной программы Российской Федерации «Доступная среда» на 2011-2020 годы</t>
  </si>
  <si>
    <t>Субсидии местным бюджетам на приобретение транспорта общего пользования, оборудованного для перевозки инвалидов и других маломобильных групп населения в рамках мероприятий государственной программы Российской Федерации «Доступная среда» на 2011 - 2020 годы</t>
  </si>
  <si>
    <t>Субсидии местным бюджетам на реализацию мероприятий по повышению уровня доступности приоритетных объектов в сфере культуры в рамках реализации мероприятий государственной программы Российской Федерации «Доступная среда» на 2011 - 2020 годы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</si>
  <si>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</si>
  <si>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Субсидии аккредитованным спортивным федерациям из областного бюджета</t>
  </si>
  <si>
    <t>Дополнительное материальное обеспечение отдельных категорий лиц, имеющих выдающиеся достижения и особые заслуги перед Российской Федерацией в области физической культуры и спорта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</si>
  <si>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</si>
  <si>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Финансовое обеспечение мероприятий федеральной целевой программы «Развитие физической культуры и спорта в Российской Федерации на 2016 - 2020 годы» (Закупка спортивного оборудования для специализированных детско-юношеских спортивных школ олимпийского резерва и училищ олимпийского резерва)</t>
  </si>
  <si>
    <t>Финансовое обеспечение мероприятий федеральной целевой программы «Развитие физической культуры и спорта в Российской Федерации на 2016 - 2020 годы» (Закупка комплектов искусственных покрытий для футбольных полей для спортивных детско-юношеских школ)</t>
  </si>
  <si>
    <t>Капитальные вложения в объекты государственной собственности Иркутской области в сфере физической культуры и спорта</t>
  </si>
  <si>
    <t>Субсидии местным бюджетам на софинансирование капитальных вложений в объекты муниципальной собственности в сфере физической культуры и спорта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</si>
  <si>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финансовое обеспечение мероприятий федеральной целевой программы «Развитие физической культуры и спорта в Российской Федерации на 2016 - 2020 годы» (Строительство в субъектах Российской Федерации (в том числе в образовательных организациях, реализующих основные общеобразовательные программы) малобюджетных физкультурно-спортивных объектов шаговой доступности)</t>
  </si>
  <si>
    <t>Субсидии местным бюджетам на софинансирование мероприятий по капитальному ремонту объектов муниципальной собственности в сфере физической культуры и спорта</t>
  </si>
  <si>
    <t>Субсидии бюджетам муниципальных образований Иркутской области на развитие домов культуры</t>
  </si>
  <si>
    <t>Субсидии местным бюджетам на обеспечение развития и укрепления материально-технической базы муниципальных домов культуры в рамках обеспечения развития и укрепления материально-технической базы муниципальных домов культуры, поддержки творческой деятельности муниципальных театров в городах с численностью населения до 300 тысяч человек</t>
  </si>
  <si>
    <t>Субсидии местным бюджетам на поддержку творческой деятельности муниципальных театров в рамках обеспечения развития и укрепления материально-технической базы муниципальных домов культуры, поддержки творческой деятельности муниципальных театров в городах с численностью населения до 300 тысяч человек</t>
  </si>
  <si>
    <t>Субвенции на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</si>
  <si>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Иные межбюджетные трансферты на проведение мероприятий по подключению общедоступных библиотек Российской Федерации к сети «Интернет» и развитие системы библиотечного дела с учетом задачи расширения информационных технологий и оцифровки</t>
  </si>
  <si>
    <t>Субсидии местным бюджетам на софинансирование капитальных вложений в объекты муниципальной собственности в сфере культуры и архивов</t>
  </si>
  <si>
    <t>Субсидии местным бюджетам на софинансирование мероприятий по капитальному ремонту объектов муниципальной собственности в сфере культуры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</si>
  <si>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</si>
  <si>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Поддержка творческой деятельности и техническое оснащение детских и кукольных театров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</si>
  <si>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«Об объектах культурного наследия (памятниках истории и культуры) народов Российской Федерации» полномочий Российской Федерации в отношении объектов культурного наследия за счет средств областного бюджета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</si>
  <si>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«Об объектах культурного наследия (памятниках истории и культуры) народов Российской Федерации» полномочий Российской Федерации в отношении объектов культурного наследия</t>
  </si>
  <si>
    <t>Создание условий для сохранения, развития и популяризации бурятского языка</t>
  </si>
  <si>
    <t>Подготовка и издание окружных газет</t>
  </si>
  <si>
    <t>Организация и проведение социально-значимых мероприятий в области сохранения национальной самобытности на территории УОБО</t>
  </si>
  <si>
    <t>Капитальные вложения в объекты государственной собственности Иркутской области в сфере культуры</t>
  </si>
  <si>
    <t>Поддержка отрасли культуры (Укрепление материально-технической базы и оснащение оборудованием детских школ искусств)</t>
  </si>
  <si>
    <t>Иные межбюджетные трансферты на государственную поддержку муниципальных учреждений культуры, находящихся на территории сельских поселений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</si>
  <si>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территории сельских поселений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</si>
  <si>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</si>
  <si>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Субсидии бюджетам муниципальных образований Иркутской области на реализацию программ по работе с детьми и молодежью</t>
  </si>
  <si>
    <t>Областной конкурс летних программ для детей и молодежи среди детских и молодежных общественных объединений Иркутской области</t>
  </si>
  <si>
    <t>Направление талантливых детей и молодежи в детские центры</t>
  </si>
  <si>
    <t>Проведение областного конкурса программ по организации и проведению лагерей патриотической направленности</t>
  </si>
  <si>
    <t>Выделение субсидий детским и молодежным общественным объединениям, входящим в реестр детских и молодежных общественных объединений</t>
  </si>
  <si>
    <t>Обеспечение деятельности учреждений в области молодежной политики</t>
  </si>
  <si>
    <t>Обеспечение деятельности подведомственных учреждений в области профилактики наркомании</t>
  </si>
  <si>
    <t>Предоставление субсидий на конкурсной основе некоммерческим организациям на реабилитацию лиц, больных наркоманией</t>
  </si>
  <si>
    <t>Обеспечение деятельности подведомственных учреждений в области социальной адаптации лиц страдающих наркотической, алкогольной зависимостями, а также зависимостями от психоактивных веществ и токсических веществ</t>
  </si>
  <si>
    <t>Субвенции на осуществление отдельных областных государственных полномочий в сфере труда</t>
  </si>
  <si>
    <t>Социальные выплаты безработным гражданам в соответствии с Законом Российской Федерации от 19 апреля 1991 года № 1032-I «О занятости населения в Российской Федерации»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</si>
  <si>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</si>
  <si>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Осуществление мероприятий в области обеспечения формирования, пополнения, хранения и расходования аварийно - технического запаса Иркутской области</t>
  </si>
  <si>
    <t>Предоставление субсидий за счет средств областного бюджета в целях возмещения недополученных доходов в связи с оказанием услуг в сфере электро-, газо-, тепло и водоснабжения, водоотведения и очистки сточных вод</t>
  </si>
  <si>
    <t>Предоставление субсидий за счет средств областного бюджета в целях финансового обеспечения (возмещения) затрат, связанных с приобретением и доставкой топливно-энергетических ресурсов для оказания услуг в сфере электро-, тепло- и горячего водоснабжения</t>
  </si>
  <si>
    <t>Осуществление мероприятий по созданию условий для повышения информированности населения по вопросам в сфере жилищно-коммунального хозяйства</t>
  </si>
  <si>
    <t>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</si>
  <si>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Субсидии на приобретение, отпуск и хранение нефтепродуктов, необходимых для электроснабжения поселений, а также содержание и обслуживание дизельных электростанций, находящихся на балансе муниципальных учреждений</t>
  </si>
  <si>
    <t>Субсидии на приобретение дизельных электростанций, запасных частей и материалов для ремонта дизельных электростанций</t>
  </si>
  <si>
    <t>Субсидии на компенсацию транспортных услуг по доставке нефтепродуктов, дизельных электростанций, запасных частей, материалов и прочих грузов для ремонта дизельных электростанций автомобильным транспортом</t>
  </si>
  <si>
    <t>Субвенции на 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</si>
  <si>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Субвенции на осуществление отдельных областных государственных полномочий в сфере водоснабжения и водоотведения</t>
  </si>
  <si>
    <t>Субсидии местным бюджетам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</si>
  <si>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Субсидии местным бюджетам на софинансирование капитальных вложений в объекты муниципальной собственности на модернизацию объектов теплоснабжения в рамках реализации мероприятий федеральной целевой программы «Охрана озера Байкал и социально-экономическое развитие Байкальской природной территории на 2012-2020 годы»</t>
  </si>
  <si>
    <t>Субсидии на развитие рынка газомоторного топлива: приобретение автобусов и техники жилищно-коммунального хозяйства, работающих на газомоторном топливе</t>
  </si>
  <si>
    <t>Субсидии местным бюджетам на предоставление субсидий организациям на частичное возмещение расходов по газификации домовладений, к которым обеспечена подача природного сетевого газа, всех категорий граждан, проживающих на территории Иркутской области, за исключением льготных категорий граждан</t>
  </si>
  <si>
    <t>Субсидии местным бюджетам на реализацию мероприятий по строительству, реконструкции и модернизации объектов водоснабжения, водоотведения и очистки сточных вод, в том числе разработке проектно-сметной документации</t>
  </si>
  <si>
    <t>Субсидии местным бюджетам на строительство, реконструкцию и модернизацию объектов водоснабжения, водоотведения и очистки сточных вод, в том числе разработку проектно-сметной документации в рамках реализации мероприятий федеральной целевой программы «Охрана озера Байкал и социально-экономическое развитие Байкальской природной территории на 2012 - 2020 годы»</t>
  </si>
  <si>
    <t>Субсидии местным бюджетам на реализацию мероприятий по приобретению специализированной техники для водоснабжения населения</t>
  </si>
  <si>
    <t>Реализация мероприятий по содействию в обеспечении энергосбережения и повышения энергетической эффективности объектов коммунальной инфраструктуры, в том числе с использованием возобновляемых и (или) вторичных энергетических ресурсов</t>
  </si>
  <si>
    <t>Субсидии местным бюджетам на строительство генерирующих объектов на основе возобновляемых источников энергии, модернизации и реконструкции существующих объектов,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</t>
  </si>
  <si>
    <t>Субсидии местным бюджетам на создание условий для повышения энергоэффективности инженерной инфраструктуры государственной собственности и муниципальной собственности Иркутской области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</si>
  <si>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</si>
  <si>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поддержку обустройства мест массового отдыха населения (городских парков)</t>
  </si>
  <si>
    <t>Возмещение недополученных доходов, связанных с оказанием услуг по пассажирским перевозкам водным, пригородным железнодорожным транспортом, а также воздушным транспортом местными авиалиниями</t>
  </si>
  <si>
    <t>Осуществление деятельности областного государственного казенного учреждения «Центр транспорта Иркутской области»</t>
  </si>
  <si>
    <t>Увеличение уставного капитала акционерного общества «Автоколонна 1880»</t>
  </si>
  <si>
    <t>Субсидии местным бюджетам на приобретение судов на воздушной подушке для повышения транспортной доступности</t>
  </si>
  <si>
    <t>Субсидии местным бюджетам на компенсацию расходов по перевозке пассажиров, грузов, необходимых для жизнеобеспечения населения, авиационным транспортом</t>
  </si>
  <si>
    <t>Субсидии местным бюджетам на компенсацию расходов по перевозке грузов, необходимых для жизнеобеспечения населения, автомобильным транспортом</t>
  </si>
  <si>
    <t>Финансовое обеспечение дорожной деятельности</t>
  </si>
  <si>
    <t>Реализация мероприятий подпрограммы «Автомобильные дороги» федеральной целевой программы «Развитие транспортной системы России (2010 - 2020 годы)» (Строительство и реконструкция участков автомобильных дорог регионального и местного значения (Тайшет - Чуна - Братск, Иркутск - Листвянка)</t>
  </si>
  <si>
    <t>Реализация мероприятий подпрограммы «Автомобильные дороги» федеральной целевой программы «Развитие транспортной системы России (2010 - 2020 годы)» (Строительство автомобильной дороги Тайшет - Чуна - Братск на участке км 117+600 - км 155 в Чунском районе Иркутской области)</t>
  </si>
  <si>
    <t>Реализация мероприятий подпрограммы «Автомобильные дороги» федеральной целевой программы «Развитие транспортной системы России (2010 - 2020 годы)» (Реконструкция автомобильной дороги Иркутск - Листвянка на участке км 12 - км 29 в Иркутском районе Иркутской области)</t>
  </si>
  <si>
    <t>Финансовое обеспечение дорожной деятельности (субсидии местным бюджетам на строительство, реконструкцию, капитальный ремонт, ремонт автомобильных дорог общего пользования местного значения Иркутской области)</t>
  </si>
  <si>
    <t>Субсидии на софинансирование расходных обязательств муниципальных образований по строительству, реконструкции, капитальному ремонту автомобильных дорог общего пользования местного значения</t>
  </si>
  <si>
    <t>Субсидии местным бюджетам на содержание автомобильных дорог общего пользования местного значения в Иркутской области</t>
  </si>
  <si>
    <t>Субсидии местным бюджетам на ремонт искусственных сооружений на автомобильных дорогах общего пользования местного значения в Иркутской области</t>
  </si>
  <si>
    <t>Финансовое обеспечение дорожной деятельности (субсидии местным бюджетам на капитальный ремонт, ремонт автомобильных дорог общего пользования местного значения административного центра Иркутской области)</t>
  </si>
  <si>
    <t>Субсидии на софинансирование расходных обязательств муниципальных образований на строительство, реконструкцию, капитальный ремонт, ремонт автомобильных дорог общего пользования местного значения административного центра Иркутской области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</si>
  <si>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t>
  </si>
  <si>
    <t>Обеспечение жильем граждан, уволенных с военной службы (службы), и приравненных к ним лиц</t>
  </si>
  <si>
    <t>Субсидии местным бюджетам на обеспечение жильем граждан, проживающих в домах, признанных непригодными для постоянного проживания</t>
  </si>
  <si>
    <t>Субсидии местным бюджетам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</si>
  <si>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мероприятия по предоставлению субсидий юридическим лицам в целях развития жилищного строительства при переселении из аварийного жилищного фонда</t>
  </si>
  <si>
    <t>Субсидии местным бюджетам на обеспечение жильем граждан, проживающих в жилых помещениях, признанных непригодными для проживания, расположенных в зоне БАМа за счет средств областного бюджета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</si>
  <si>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мероприятия по переселению граждан из ветхого и аварийного жилья в зоне Байкало-Амурской магистрали</t>
  </si>
  <si>
    <t>Субсидии местным бюджетам на мероприятия по улучшению жилищных условий молодых семей</t>
  </si>
  <si>
    <t>Субсидии местным бюджетам на 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</si>
  <si>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</si>
  <si>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</si>
  <si>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Финансовое обеспечение реализации мер социальной поддержки граждан, жилые помещения которых утрачены в результате чрезвычайной ситуации,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 (Предоставление гражданам, пострадавшим в результате чрезвычайной ситуации на территории Иркутской области, денежной выплаты на приобретение жилого помещения)</t>
  </si>
  <si>
    <t>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</t>
  </si>
  <si>
    <t>Субсидии местным бюджетам на софинансирование мероприятий по сбору, транспортированию и утилизации (захоронение) твердых коммунальных отходов с несанкционированных мест размещения отходов</t>
  </si>
  <si>
    <t>Мероприятия федеральной целевой программы «Охрана озера Байкал и социально-экономическое развитие Байкальской природной территории на 2012 - 2020 годы»</t>
  </si>
  <si>
    <t>Субсидии местным бюджетам на софинансирование капитальных вложений в объекты муниципальной собственности в сфере охраны окружающей среды в рамках реализации мероприятий федеральной целевой программы «Охрана озера Байкал и социально-экономическое развитие Байкальской природной территории на 2012 - 2020 годы»</t>
  </si>
  <si>
    <t>Субсидии на мероприятия по защите от негативного воздействия вод населения и объектов экономики</t>
  </si>
  <si>
    <t>Субсидии местным бюджетам на софинансирование мероприятий, направленных на защиту от негативного воздействия вод населения и объектов экономики в рамках реализации федеральной целевой программы «Охрана озера Байкал и социально-экономическое развитие Байкальской природной территории на 2012 - 2020 годы»</t>
  </si>
  <si>
    <t>Субсидии местным бюджетам на 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</si>
  <si>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Осуществление отдельных полномочий в области водных отношений</t>
  </si>
  <si>
    <t>Осуществление переданных органам государственной власти субъектов Российской Федерации в соответствии со статьей 82 Лесного кодекса Российской Федерации отдельных полномочий Российской Федерации в области лесных отношений</t>
  </si>
  <si>
    <t>Осуществление отдельных полномочий в области лесных отношений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</si>
  <si>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«Об охоте и о сохранении охотничьих ресурсов и о внесении изменений в отдельные законодательные акты Российской Федерации» полномочий Российской Федерации в области охраны и использования охотничьих ресурсов по федеральному государственному охотничьему надзору, выдаче разрешений на добычу охотничьих ресурсов и заключению охотхозяйственных соглашений за счет средств областного бюджета</t>
  </si>
  <si>
    <t>Осуществление полномочий Иркутской области в соответствии со статьей 6.1 Федерального закона от 24 апреля 1995 года № 52-ФЗ «О животном мире» и статьей 34 Федерального закона от 24 июля 2009 года № 209-ФЗ «Об охоте и сохранении охотничьих ресурсов и о внесении изменений в отдельные законодательные акты Российской Федерации»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</si>
  <si>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«О животном мире»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</si>
  <si>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«Об охоте и о сохранении охотничьих ресурсов и о внесении изменений в отдельные законодательные акты Российской Федерации» полномочий Российской Федерации в области охраны и использования охотничьих ресурсов</t>
  </si>
  <si>
    <t>Осуществление переданных органам государственной власти субъектов Российской Федерации в соответствии с частью 1 статьи 83 Лесного кодекса Российской Федерации отдельных полномочий Российской Федерации в области лесных отношений</t>
  </si>
  <si>
    <t>Оказание содействия развитию подотрасли растениеводства</t>
  </si>
  <si>
    <t>Оказание несвязанной поддержки сельскохозяйственным товаропроизводителям в области растениеводства</t>
  </si>
  <si>
    <t>Содействие достижению целевых показателей региональных программ развития агропромышленного комплекса</t>
  </si>
  <si>
    <t>Оказание содействия развитию подотрасли животноводства</t>
  </si>
  <si>
    <t>Создание условий для развития малых форм хозяйствования и повышения их финансовой устойчивости</t>
  </si>
  <si>
    <t>Создание условий для технической и технологической модернизации сельского хозяйства</t>
  </si>
  <si>
    <t>Создание условий для привлечения и закрепления молодых специалистов в агропромышленном комплексе</t>
  </si>
  <si>
    <t>Создание условий для научного и информационного обеспечения развития сельскохозяйственного производства</t>
  </si>
  <si>
    <t>Повышение финансовой устойчивости сельхозтоваропроизводителей</t>
  </si>
  <si>
    <t>Возмещение части процентной ставки по инвестиционным кредитам (займам) в агропромышленном комплексе</t>
  </si>
  <si>
    <t>Создание условий для эффективного использования земель сельскохозяйственного назначения</t>
  </si>
  <si>
    <t>Создание технологических условий и снижение производственных затрат при производстве овощей закрытого грунта</t>
  </si>
  <si>
    <t>Создание технологических условий и снижение производственных затрат при производстве молока</t>
  </si>
  <si>
    <t>Повышение продуктивности в молочном скотоводстве</t>
  </si>
  <si>
    <t>Создание технологических условий и снижение производственных затрат при производстве мяса</t>
  </si>
  <si>
    <t>Создание условий для увеличения количества крестьянских (фермерских) хозяйств</t>
  </si>
  <si>
    <t>Создание условий для увеличения количества семейных животноводческих ферм</t>
  </si>
  <si>
    <t>Оказание содействия сохранению и развитию традиционных отраслей хозяйствования коренных малочисленных народов: оленеводства, охоты и рыболовства</t>
  </si>
  <si>
    <t>Реализация мероприятий федеральной целевой программы «Устойчивое развитие сельских территорий на 2014 - 2017 годы и на период до 2020 года»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</si>
  <si>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софинансирование расходных обязательств муниципальных образований по строительству (приобретению) жилья, предоставляемого молодым семьям и молодым специалистам по договору найма жилого помещения в рамках реализации мероприятий федеральной целевой программы «Устойчивое развитие сельских территорий на 2014 - 2017 годы и на период до 2020 года»</t>
  </si>
  <si>
    <t>Субсидии местным бюджетам на реализацию проектов комплексного обустройства площадок под компактную жилищную застройку в населенных пунктах, расположенных в сельской местности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</si>
  <si>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реализацию проектов комплексного обустройства площадок под компактную жилищную застройку в рамках реализации мероприятий федеральной целевой программы «Устойчивое развитие сельских территорий на 2014 - 2017 годы и на период до 2020 года»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</si>
  <si>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грантовую поддержку местных инициатив граждан, проживающих в сельской местности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</si>
  <si>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грантовую поддержку местных инициатив граждан, проживающих в сельской местности в рамках реализации мероприятий федеральной целевой программы «Устойчивое развитие сельских территорий на 2014 - 2017 годы и на период до 2020 года»</t>
  </si>
  <si>
    <t>Развитие сети фельдшерско-акушерских пунктов и (или) офисов врачей общей практики в сельской местности</t>
  </si>
  <si>
    <t>Развитие сети общеобразовательных организаций в сельской местности</t>
  </si>
  <si>
    <t>Субсидии местным бюджетам на развитие сети плоскостных спортивных сооружений в сельской местности</t>
  </si>
  <si>
    <t>Субсидии местным бюджетам на развитие сети учреждений культурно-досугового типа в сельской местности</t>
  </si>
  <si>
    <t>Субсидии местным бюджетам на развитие сети общеобразовательных организаций в сельской местности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</si>
  <si>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развитие водоснабжения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</si>
  <si>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развитие газификации в сельской местности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</si>
  <si>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федеральной целевой программы «Устойчивое развитие сельских территорий на 2014 - 2017 годы и на период до 2020 года» (Мероприятия по развитию водоснабжения в сельской местности)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</si>
  <si>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федеральной целевой программы «Устойчивое развитие сельских территорий на 2014 - 2017 годы и на период до 2020 года» (Мероприятия по развитию газификации в сельской местности)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</si>
  <si>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развитие сети плоскостных спортивных сооружений в рамках реализации мероприятий федеральной целевой программы «Устойчивое развитие сельских территорий на 2014 - 2017 годы и на период до 2020 года»</t>
  </si>
  <si>
    <t>Субсидии местным бюджетам на проектирование, строительство, реконструкцию, капитальный ремонт, ремонт автомобильных дорог общего пользования с твердым покрытием до сельских населенных пунктов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</si>
  <si>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 в рамках реализации мероприятий федеральной целевой программы «Устойчивое развитие сельских территорий на 2014 - 2017 годы и на период до 2020 года»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</si>
  <si>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«О животном мире» полномочий Российской Федерации в области организации, регулирования и охраны водных биологических ресурсов</t>
  </si>
  <si>
    <t>Организация и проведение на территории Иркутской области мероприятий по предупреждению и ликвидации болезней животных и их лечению</t>
  </si>
  <si>
    <t>Предоставление единовременного денежного пособия молодым специалистам в области ветеринарии в Иркутской области</t>
  </si>
  <si>
    <t>Проведение мероприятий по консервации и ликвидации скотомогильников</t>
  </si>
  <si>
    <t>Cубвенции на осуществление отдельных областных государственных полномочий в сфере обращения с безнадзорными собаками и кошками в Иркутской области</t>
  </si>
  <si>
    <t>Субсидии местным бюджетам на оказание содействия в капитальном ремонте и ремонте автомобильных дорог общего пользования местного значения к садоводческим, огородническим и дачным некоммерческим объединениям граждан Иркутской области</t>
  </si>
  <si>
    <t>Субсидии на оказание услуг по пассажирским перевозкам железнодорожным транспортом пригородного сообщения для отдельных категорий неработающих пенсионеров</t>
  </si>
  <si>
    <t>Субсидии на оказание услуг по пассажирским перевозкам автомобильным транспортом общего пользования по сезонным (садоводческим) маршрутам для отдельных категорий граждан</t>
  </si>
  <si>
    <t>Предоставление грантов в форме субсидий на развитие материальной технической базы сельскохозяйственных потребительских кооперативов</t>
  </si>
  <si>
    <t>Возмещение части затрат на приобретение рыбопосадочного материала</t>
  </si>
  <si>
    <t>Возмещение части затрат на производство и реализацию товарной рыбы и рыбопосадочного материала для приобретения кормов и (или) их компонентов</t>
  </si>
  <si>
    <t>Создание условий для развития региональной сферы заготовки и переработки пищевых лесных ресурсов и лекарственных растений</t>
  </si>
  <si>
    <t>Исполнение судебных актов по обращению взыскания на средства областного бюджета</t>
  </si>
  <si>
    <t>Организация и осуществление государственных заимствований Иркутской области и исполнение обязательств по ним, присвоение и поддержание кредитного рейтинга региона</t>
  </si>
  <si>
    <t>Резервный фонд Правительства Иркутской области</t>
  </si>
  <si>
    <t>Субсидии на реализацию мероприятий, направленных на повышение эффективности бюджетных расходов муниципальных образований Иркутской области</t>
  </si>
  <si>
    <t>Дотации на выравнивание бюджетной обеспеченности поселений из фонда финансовой поддержки поселений Иркутской области</t>
  </si>
  <si>
    <t>Дотации на 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 Иркутской области</t>
  </si>
  <si>
    <t>Иные межбюджетные трансферты в форме дотаций на поддержку мер по обеспечению сбалансированности местных бюджетов</t>
  </si>
  <si>
    <t>Субсидии на выравнивание обеспеченности муниципальных районов (городских округов) Иркутской области по реализации ими их отдельных расходных обязательств</t>
  </si>
  <si>
    <t>Субсидии на формирование районных фондов финансовой поддержки поселений Иркутской области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</si>
  <si>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</si>
  <si>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учреждений, подведомственных министерству экономического развития Иркутской области</t>
  </si>
  <si>
    <t>Субсидии на 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</si>
  <si>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Субсидии на реализацию мероприятий перечня проектов народных инициатив</t>
  </si>
  <si>
    <t>Субвенции на 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</si>
  <si>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Иные межбюджетные трансферты на поощрение органов местного самоуправления городских округов и муниципальных районов Иркутской области, достигших наилучших значений показателей по итогам оценки эффективности их деятельности</t>
  </si>
  <si>
    <t>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</si>
  <si>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</si>
  <si>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Подготовка управленческих кадров для организаций народного хозяйства Российской Федерации</t>
  </si>
  <si>
    <t>Увеличение уставного капитала акционерного общества «Особая экономическая зона «Иркутск»</t>
  </si>
  <si>
    <t>Поддержка региональных проектов в сфере информационных технологий</t>
  </si>
  <si>
    <t>Расходы на реализацию государственного заказа на дополнительное профессиональное образование государственных гражданских служащих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</si>
  <si>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</si>
  <si>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в целях финансового обеспечения (возмещения) затрат в связи с выполнением работ, оказанием услуг по освещению в средствах массовой информации вопросов государственной политики Иркутской области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</si>
  <si>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областного бюджета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</si>
  <si>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</si>
  <si>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Обеспечение деятельности (оказание услуг) государственных учреждений, находящихся в ведении министерства строительства, дорожного хозяйства Иркутской области</t>
  </si>
  <si>
    <t>Обеспечение оказания бесплатной юридической помощи по отдельным категориям граждан и юридической помощи в труднодоступных и малонаселенных местностях Иркутской области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</si>
  <si>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реализацию инфраструктурных проектов, направленных на обеспечение жизнедеятельности, в том числе разработку проектной документации</t>
  </si>
  <si>
    <t>x</t>
  </si>
  <si>
    <t>Расходы по информационному освещению деятельности органов государственной власти Иркутской области</t>
  </si>
  <si>
    <t>х</t>
  </si>
  <si>
    <t>Подпрограмма «Развитие государственно-частного партнерства» на 2014-2020 годы</t>
  </si>
  <si>
    <t>5230000000</t>
  </si>
  <si>
    <t>Основное мероприятие «Развитие государственно-частного партнерства в сфере здравоохранения»</t>
  </si>
  <si>
    <t>5230100000</t>
  </si>
  <si>
    <t>5230129999</t>
  </si>
  <si>
    <t>Основное мероприятие «Приобретение мебели для учебных классов общеобразовательных организаций Иркутской области»</t>
  </si>
  <si>
    <t>5112100000</t>
  </si>
  <si>
    <t>5112129999</t>
  </si>
  <si>
    <t>Субсидии местным бюджетам на строительство на территории Иркутской области внутрипоселковых газораспределительных сетей, за исключением населенных пунктов, расположенных в сельской местности</t>
  </si>
  <si>
    <t>6150272410</t>
  </si>
  <si>
    <t>Увеличение уставного капитала акционерного общества «Универсальная электронная карта Иркутской области»</t>
  </si>
  <si>
    <t>6220126040</t>
  </si>
  <si>
    <t>Основное мероприятие «Создание условий для развития массового строительства жилья экономического класса в Иркутской области»</t>
  </si>
  <si>
    <t>6430300000</t>
  </si>
  <si>
    <t>Субсидии местным бюджетам на проектирование или строительство автомобильных дорог общего пользования местного значения до земельных участков, расположенных в границах одного микрорайона, предоставленных лицам, заключившим договор об освоении территории в целях строительства жилья экономического класса и (или) договор о комплексном освоении территории в целях строительства жилья экономического класса, а также предоставленных бесплатно гражданам</t>
  </si>
  <si>
    <t>6430372650</t>
  </si>
  <si>
    <t>Основное мероприятие «Строительство жилых помещений, реализуемых с помощью жилищных сертификатов гражданам, нуждающимся в улучшении жилищных условий»</t>
  </si>
  <si>
    <t>6431000000</t>
  </si>
  <si>
    <t>6431029999</t>
  </si>
  <si>
    <t>Подпрограмма «Подготовка зоны затопления части территории Иркутской области в связи со строительством Богучанской ГЭС» на 2014-2017 годы</t>
  </si>
  <si>
    <t>6490000000</t>
  </si>
  <si>
    <t>Основное мероприятие «Подготовка зоны затопления части территории Иркутской области в связи со строительством Богучанской ГЭС»</t>
  </si>
  <si>
    <t>6490100000</t>
  </si>
  <si>
    <t>6490129999</t>
  </si>
  <si>
    <t>Основное мероприятие «Предоставление социальных выплат гражданам в связи с переселением из зоны затопления Богучанской ГЭС»</t>
  </si>
  <si>
    <t>6490200000</t>
  </si>
  <si>
    <t>6490229999</t>
  </si>
  <si>
    <t>Субсидии местным бюджетам на софинансирование капитальных вложений в объекты муниципальной собственности в сфере охраны окружающей среды</t>
  </si>
  <si>
    <t>6520372620</t>
  </si>
  <si>
    <t>Основное мероприятие «Осуществление бюджетных инвестиций в форме капитальных вложений в объекты государственной собственности Иркутской области в сфере охраны окружающей среды»</t>
  </si>
  <si>
    <t>6520400000</t>
  </si>
  <si>
    <t>Капитальные вложения в объекты государственной собственности Иркутской области в сфере охраны окружающей среды</t>
  </si>
  <si>
    <t>6520429240</t>
  </si>
  <si>
    <t>Основное мероприятие «Реализация преимуществ результатов космической деятельности на территории Иркутской области»</t>
  </si>
  <si>
    <t>66А0100000</t>
  </si>
  <si>
    <t>66А0129999</t>
  </si>
  <si>
    <t>Основное мероприятие «Осуществление проектных работ и строительства объектов государственной собственности Иркутской области с целью обеспечения деятельности в области ветеринарии»</t>
  </si>
  <si>
    <t>68Г0200000</t>
  </si>
  <si>
    <t>Проектирование, строительство объектов государственной собственности в области ветеринарии</t>
  </si>
  <si>
    <t>68Г0228700</t>
  </si>
  <si>
    <t>Основное мероприятие «Создание условий для привлечения инвестиций в отрасль аквакультуры»</t>
  </si>
  <si>
    <t>68Ж0100000</t>
  </si>
  <si>
    <t>Возмещение части затрат на уплату процентов по кредитным договорам, заключенным для реализации инвестиционных проектов, направленных на развитие товарной аквакультуры</t>
  </si>
  <si>
    <t>68Ж0128210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</si>
  <si>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разработку, актуализацию схем теплоснабжения</t>
  </si>
  <si>
    <t>71Ж0172800</t>
  </si>
  <si>
    <t>АДМИНИСТРАЦИЯ УСТЬ-ОРДЫНСКОГО БУРЯТСКОГО ОКРУГА</t>
  </si>
  <si>
    <t>Общегосударственные вопросы</t>
  </si>
  <si>
    <t>Образование</t>
  </si>
  <si>
    <t>Культура, кинематография</t>
  </si>
  <si>
    <t>Физическая культура и спорт</t>
  </si>
  <si>
    <t>Средства массовой информации</t>
  </si>
  <si>
    <t>МИНИСТЕРСТВО СПОРТА ИРКУТСКОЙ ОБЛАСТИ</t>
  </si>
  <si>
    <t>Социальная политика</t>
  </si>
  <si>
    <t>МИНИСТЕРСТВО ЗДРАВООХРАНЕНИЯ ИРКУТСКОЙ ОБЛАСТИ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</si>
  <si>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</si>
  <si>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</si>
  <si>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</si>
  <si>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Здравоохранение</t>
  </si>
  <si>
    <t>МИНИСТЕРСТВО КУЛЬТУРЫ И АРХИВОВ ИРКУТСКОЙ ОБЛАСТИ</t>
  </si>
  <si>
    <t>МИНИСТЕРСТВО ТРУДА И ЗАНЯТОСТИ ИРКУТСКОЙ ОБЛАСТИ</t>
  </si>
  <si>
    <t>МИНИСТЕРСТВО СОЦИАЛЬНОГО РАЗВИТИЯ, ОПЕКИ И ПОПЕЧИТЕЛЬСТВА ИРКУТСКОЙ ОБЛАСТИ</t>
  </si>
  <si>
    <t>МИНИСТЕРСТВО ОБРАЗОВАНИЯ ИРКУТСКОЙ ОБЛАСТИ</t>
  </si>
  <si>
    <t>МИНИСТЕРСТВО СЕЛЬСКОГО ХОЗЯЙСТВА ИРКУТСКОЙ ОБЛАСТИ</t>
  </si>
  <si>
    <t>Жилищно-коммунальное хозяйство</t>
  </si>
  <si>
    <t>МИНИСТЕРСТВО ФИНАНСОВ ИРКУТСКОЙ ОБЛАСТИ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</si>
  <si>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</si>
  <si>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</si>
  <si>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МИНИСТЕРСТВО ЖИЛИЩНОЙ ПОЛИТИКИ, ЭНЕРГЕТИКИ И ТРАНСПОРТА ИРКУТСКОЙ ОБЛАСТИ</t>
  </si>
  <si>
    <t>МИНИСТЕРСТВО ИМУЩЕСТВЕННЫХ ОТНОШЕНИЙ ИРКУТСКОЙ ОБЛАСТИ</t>
  </si>
  <si>
    <t>МИНИСТЕРСТВО СТРОИТЕЛЬСТВА, ДОРОЖНОГО ХОЗЯЙСТВА ИРКУТСКОЙ ОБЛАСТИ</t>
  </si>
  <si>
    <t>Охрана окружающей среды</t>
  </si>
  <si>
    <t>МИНИСТЕРСТВО ПРИРОДНЫХ РЕСУРСОВ И ЭКОЛОГИИ ИРКУТСКОЙ ОБЛАСТИ</t>
  </si>
  <si>
    <t>ЗАКОНОДАТЕЛЬНОЕ CОБРАНИЕ ИРКУТСКОЙ ОБЛАСТИ</t>
  </si>
  <si>
    <t>УПРАВЛЕНИЕ ДЕЛАМИ ГУБЕРНАТОРА ИРКУТСКОЙ ОБЛАСТИ И ПРАВИТЕЛЬСТВА ИРКУТСКОЙ ОБЛАСТИ</t>
  </si>
  <si>
    <t>ИЗБИРАТЕЛЬНАЯ КОМИССИЯ ИРКУТСКОЙ ОБЛАСТИ</t>
  </si>
  <si>
    <t>УПОЛНОМОЧЕННЫЙ ПО ПРАВАМ ЧЕЛОВЕКА В ИРКУТСКОЙ ОБЛАСТИ</t>
  </si>
  <si>
    <t>СЛУЖБА ЗАПИСИ АКТОВ ГРАЖДАНСКОГО СОСТОЯНИЯ ИРКУТСКОЙ ОБЛАСТИ</t>
  </si>
  <si>
    <t>СЛУЖБА ПО ТАРИФАМ ИРКУТСКОЙ ОБЛАСТИ</t>
  </si>
  <si>
    <t>АППАРАТ ГУБЕРНАТОРА ИРКУТСКОЙ ОБЛАСТИ И ПРАВИТЕЛЬСТВА ИРКУТСКОЙ ОБЛАСТИ</t>
  </si>
  <si>
    <t>КОНТРОЛЬНО-СЧЕТНАЯ ПАЛАТА ИРКУТСКОЙ ОБЛАСТИ</t>
  </si>
  <si>
    <t>МИНИСТЕРСТВО ПО РЕГУЛИРОВАНИЮ КОНТРАКТНОЙ СИСТЕМЫ В СФЕРЕ ЗАКУПОК ИРКУТСКОЙ ОБЛАСТИ</t>
  </si>
  <si>
    <t>СЛУЖБА ГОСУДАРСТВЕННОГО ЖИЛИЩНОГО НАДЗОРА ИРКУТСКОЙ ОБЛАСТИ</t>
  </si>
  <si>
    <t>МИНИСТЕРСТВО ЭКОНОМИЧЕСКОГО РАЗВИТИЯ ИРКУТСКОЙ ОБЛАСТИ</t>
  </si>
  <si>
    <t>СЛУЖБА ГОСУДАРСТВЕННОГО ФИНАНСОВОГО КОНТРОЛЯ ИРКУТСКОЙ ОБЛАСТИ</t>
  </si>
  <si>
    <t>УПОЛНОМОЧЕННЫЙ ПО ПРАВАМ РЕБЁНКА В ИРКУТСКОЙ ОБЛАСТИ</t>
  </si>
  <si>
    <t>УПОЛНОМОЧЕННЫЙ ПО ЗАЩИТЕ ПРАВ ПРЕДПРИНИМАТЕЛЕЙ В ИРКУТСКОЙ ОБЛАСТИ</t>
  </si>
  <si>
    <t>АГЕНТСТВО ПО ОБЕСПЕЧЕНИЮ ДЕЯТЕЛЬНОСТИ МИРОВЫХ СУДЕЙ ИРКУТСКОЙ ОБЛАСТИ</t>
  </si>
  <si>
    <t>СЛУЖБА ГОСУДАРСТВЕННОГО СТРОИТЕЛЬНОГО НАДЗОРА ИРКУТСКОЙ ОБЛАСТИ</t>
  </si>
  <si>
    <t>СЛУЖБА ВЕТЕРИНАРИИ ИРКУТСКОЙ ОБЛАСТИ</t>
  </si>
  <si>
    <t>СЛУЖБА ПО ОХРАНЕ ОБЪЕКТОВ КУЛЬТУРНОГО НАСЛЕДИЯ ИРКУТСКОЙ ОБЛАСТИ</t>
  </si>
  <si>
    <t>АРХИВНОЕ АГЕНТСТВО ИРКУТСКОЙ ОБЛАСТИ</t>
  </si>
  <si>
    <t>МИНИСТЕРСТВО ЛЕСНОГО КОМПЛЕКСА ИРКУТСКОЙ ОБЛАСТИ</t>
  </si>
  <si>
    <t>МИНИСТЕРСТВО ПО МОЛОДЕЖНОЙ ПОЛИТИКЕ ИРКУТСКОЙ ОБЛАСТИ</t>
  </si>
  <si>
    <t>СЛУЖБА АРХИТЕКТУРЫ ИРКУТСКОЙ ОБЛАСТИ</t>
  </si>
  <si>
    <t>ИТОГО:</t>
  </si>
  <si>
    <t>ОТЧЕТ О РАСПРЕДЕЛЕНИИ БЮДЖЕТНЫХ АССИГНОВАНИЙ  ПО РАЗДЕЛАМ, ПОДРАЗДЕЛАМ,</t>
  </si>
  <si>
    <t>ЦЕЛЕВЫМ СТАТЬЯМ И ВИДАМ РАСХОДОВ КЛАССИФИКАЦИИ РАСХОДОВ БЮДЖЕТОВ В ВЕДОМСТВЕННОЙ 
СТРУКТУРЕ РАСХОДОВ ОБЛАСТНОГО БЮДЖЕТА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</si>
</sst>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#,##0.0"/>
    <numFmt numFmtId="165" formatCode="?"/>
    <numFmt numFmtId="166" formatCode="0.0%"/>
    <numFmt numFmtId="167" formatCode="_-* #,##0.0_р_._-;\-* #,##0.0_р_._-;_-* &quot;-&quot;??_р_._-;_-@_-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indexed="8"/>
      <name val="Calibri"/>
      <family val="2"/>
      <scheme val="minor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8" fillId="0" borderId="0"/>
    <xf numFmtId="9" fontId="9" fillId="0" borderId="0" applyFont="0" applyFill="0" applyBorder="0" applyAlignment="0" applyProtection="0"/>
    <xf numFmtId="0" fontId="11" fillId="0" borderId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9" fontId="8" fillId="0" borderId="0" applyFont="0" applyFill="0" applyBorder="0" applyAlignment="0" applyProtection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3" fillId="0" borderId="0" xfId="3" applyNumberFormat="1" applyFont="1" applyFill="1" applyBorder="1" applyAlignment="1">
      <alignment horizontal="right" vertical="top" wrapText="1" readingOrder="1"/>
    </xf>
    <xf numFmtId="0" fontId="12" fillId="0" borderId="1" xfId="3" applyNumberFormat="1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>
      <alignment horizontal="right" vertical="center"/>
    </xf>
    <xf numFmtId="166" fontId="3" fillId="0" borderId="1" xfId="2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6" fontId="7" fillId="0" borderId="1" xfId="2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16" fillId="0" borderId="0" xfId="0" applyFont="1"/>
    <xf numFmtId="49" fontId="6" fillId="2" borderId="1" xfId="1" applyNumberFormat="1" applyFont="1" applyFill="1" applyBorder="1" applyAlignment="1" applyProtection="1">
      <alignment horizontal="center" vertical="center" wrapText="1"/>
    </xf>
    <xf numFmtId="0" fontId="8" fillId="2" borderId="0" xfId="1" applyFill="1"/>
    <xf numFmtId="164" fontId="6" fillId="2" borderId="1" xfId="1" applyNumberFormat="1" applyFont="1" applyFill="1" applyBorder="1" applyAlignment="1" applyProtection="1">
      <alignment horizontal="right" vertical="center" wrapText="1"/>
    </xf>
    <xf numFmtId="166" fontId="6" fillId="2" borderId="1" xfId="2" applyNumberFormat="1" applyFont="1" applyFill="1" applyBorder="1" applyAlignment="1" applyProtection="1">
      <alignment horizontal="right" vertical="center" wrapText="1"/>
    </xf>
    <xf numFmtId="49" fontId="6" fillId="2" borderId="1" xfId="1" applyNumberFormat="1" applyFont="1" applyFill="1" applyBorder="1" applyAlignment="1" applyProtection="1">
      <alignment horizontal="left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/>
    </xf>
    <xf numFmtId="49" fontId="5" fillId="2" borderId="1" xfId="1" applyNumberFormat="1" applyFont="1" applyFill="1" applyBorder="1" applyAlignment="1" applyProtection="1">
      <alignment horizontal="center" vertical="center" wrapText="1"/>
    </xf>
    <xf numFmtId="164" fontId="5" fillId="2" borderId="1" xfId="1" applyNumberFormat="1" applyFont="1" applyFill="1" applyBorder="1" applyAlignment="1" applyProtection="1">
      <alignment horizontal="right" vertical="center" wrapText="1"/>
    </xf>
    <xf numFmtId="166" fontId="5" fillId="2" borderId="1" xfId="2" applyNumberFormat="1" applyFont="1" applyFill="1" applyBorder="1" applyAlignment="1" applyProtection="1">
      <alignment horizontal="right" vertical="center" wrapText="1"/>
    </xf>
    <xf numFmtId="165" fontId="5" fillId="2" borderId="1" xfId="1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0" fontId="16" fillId="0" borderId="0" xfId="0" applyFont="1" applyFill="1"/>
    <xf numFmtId="0" fontId="8" fillId="0" borderId="0" xfId="0" applyFont="1" applyFill="1"/>
    <xf numFmtId="164" fontId="5" fillId="0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16" fillId="2" borderId="0" xfId="0" applyFont="1" applyFill="1"/>
    <xf numFmtId="0" fontId="0" fillId="0" borderId="0" xfId="0" applyAlignment="1">
      <alignment wrapText="1" readingOrder="1"/>
    </xf>
    <xf numFmtId="166" fontId="3" fillId="0" borderId="0" xfId="2" applyNumberFormat="1" applyFont="1" applyFill="1" applyBorder="1" applyAlignment="1">
      <alignment horizontal="right" vertical="center"/>
    </xf>
    <xf numFmtId="165" fontId="6" fillId="2" borderId="1" xfId="1" applyNumberFormat="1" applyFont="1" applyFill="1" applyBorder="1" applyAlignment="1" applyProtection="1">
      <alignment horizontal="left" vertical="center" wrapText="1"/>
    </xf>
    <xf numFmtId="49" fontId="5" fillId="0" borderId="1" xfId="1" applyNumberFormat="1" applyFont="1" applyFill="1" applyBorder="1" applyAlignment="1" applyProtection="1">
      <alignment horizontal="left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right" vertical="center" wrapText="1"/>
    </xf>
    <xf numFmtId="166" fontId="7" fillId="0" borderId="0" xfId="2" applyNumberFormat="1" applyFont="1" applyFill="1" applyBorder="1" applyAlignment="1">
      <alignment horizontal="right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right"/>
    </xf>
    <xf numFmtId="0" fontId="13" fillId="2" borderId="0" xfId="3" applyNumberFormat="1" applyFont="1" applyFill="1" applyBorder="1" applyAlignment="1">
      <alignment horizontal="right" vertical="top" wrapText="1" readingOrder="1"/>
    </xf>
    <xf numFmtId="0" fontId="12" fillId="2" borderId="1" xfId="3" applyNumberFormat="1" applyFont="1" applyFill="1" applyBorder="1" applyAlignment="1">
      <alignment horizontal="center" vertical="center" wrapText="1" readingOrder="1"/>
    </xf>
    <xf numFmtId="166" fontId="6" fillId="0" borderId="1" xfId="9" applyNumberFormat="1" applyFont="1" applyFill="1" applyBorder="1" applyAlignment="1" applyProtection="1">
      <alignment horizontal="right" vertical="center" wrapText="1"/>
    </xf>
    <xf numFmtId="166" fontId="5" fillId="0" borderId="1" xfId="9" applyNumberFormat="1" applyFont="1" applyFill="1" applyBorder="1" applyAlignment="1" applyProtection="1">
      <alignment horizontal="right" vertical="center" wrapText="1"/>
    </xf>
    <xf numFmtId="0" fontId="12" fillId="2" borderId="0" xfId="3" applyNumberFormat="1" applyFont="1" applyFill="1" applyBorder="1" applyAlignment="1">
      <alignment horizontal="center" vertical="top" wrapText="1" readingOrder="1"/>
    </xf>
    <xf numFmtId="0" fontId="5" fillId="2" borderId="0" xfId="1" applyFont="1" applyFill="1" applyBorder="1"/>
    <xf numFmtId="0" fontId="5" fillId="2" borderId="0" xfId="1" applyFont="1" applyFill="1" applyBorder="1" applyAlignment="1">
      <alignment horizontal="right"/>
    </xf>
    <xf numFmtId="0" fontId="6" fillId="2" borderId="0" xfId="1" applyFont="1" applyFill="1"/>
    <xf numFmtId="0" fontId="5" fillId="2" borderId="0" xfId="1" applyFont="1" applyFill="1"/>
    <xf numFmtId="49" fontId="6" fillId="0" borderId="1" xfId="1" applyNumberFormat="1" applyFont="1" applyFill="1" applyBorder="1" applyAlignment="1" applyProtection="1">
      <alignment horizontal="left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Fill="1" applyBorder="1" applyAlignment="1" applyProtection="1">
      <alignment horizontal="right" vertical="center" wrapText="1"/>
    </xf>
    <xf numFmtId="0" fontId="5" fillId="0" borderId="0" xfId="1" applyFont="1" applyFill="1"/>
    <xf numFmtId="164" fontId="7" fillId="0" borderId="1" xfId="1" applyNumberFormat="1" applyFont="1" applyFill="1" applyBorder="1" applyAlignment="1">
      <alignment horizontal="right" vertical="center" wrapText="1"/>
    </xf>
    <xf numFmtId="0" fontId="7" fillId="2" borderId="1" xfId="1" applyNumberFormat="1" applyFont="1" applyFill="1" applyBorder="1" applyAlignment="1">
      <alignment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vertical="center" wrapText="1"/>
    </xf>
    <xf numFmtId="0" fontId="4" fillId="2" borderId="0" xfId="1" applyFont="1" applyFill="1"/>
    <xf numFmtId="0" fontId="10" fillId="2" borderId="0" xfId="1" applyFont="1" applyFill="1"/>
    <xf numFmtId="0" fontId="4" fillId="2" borderId="0" xfId="1" applyFont="1" applyFill="1" applyAlignment="1">
      <alignment horizontal="right"/>
    </xf>
    <xf numFmtId="0" fontId="13" fillId="0" borderId="0" xfId="3" applyNumberFormat="1" applyFont="1" applyFill="1" applyBorder="1" applyAlignment="1">
      <alignment horizontal="right" wrapText="1" readingOrder="1"/>
    </xf>
    <xf numFmtId="164" fontId="4" fillId="0" borderId="0" xfId="0" applyNumberFormat="1" applyFont="1" applyFill="1" applyBorder="1"/>
    <xf numFmtId="164" fontId="13" fillId="0" borderId="0" xfId="3" applyNumberFormat="1" applyFont="1" applyFill="1" applyBorder="1" applyAlignment="1">
      <alignment horizontal="right" vertical="top" wrapText="1" readingOrder="1"/>
    </xf>
    <xf numFmtId="164" fontId="12" fillId="0" borderId="1" xfId="3" applyNumberFormat="1" applyFont="1" applyFill="1" applyBorder="1" applyAlignment="1">
      <alignment horizontal="center" vertical="center" wrapText="1" readingOrder="1"/>
    </xf>
    <xf numFmtId="164" fontId="6" fillId="0" borderId="1" xfId="4" applyNumberFormat="1" applyFont="1" applyFill="1" applyBorder="1" applyAlignment="1">
      <alignment horizontal="right"/>
    </xf>
    <xf numFmtId="164" fontId="10" fillId="0" borderId="0" xfId="0" applyNumberFormat="1" applyFont="1" applyFill="1"/>
    <xf numFmtId="164" fontId="0" fillId="0" borderId="0" xfId="0" applyNumberFormat="1"/>
    <xf numFmtId="0" fontId="12" fillId="0" borderId="0" xfId="3" applyNumberFormat="1" applyFont="1" applyFill="1" applyBorder="1" applyAlignment="1">
      <alignment horizontal="left" vertical="top" wrapText="1" readingOrder="1"/>
    </xf>
    <xf numFmtId="0" fontId="13" fillId="0" borderId="0" xfId="3" applyNumberFormat="1" applyFont="1" applyFill="1" applyBorder="1" applyAlignment="1">
      <alignment horizontal="left" vertical="top" wrapText="1" readingOrder="1"/>
    </xf>
    <xf numFmtId="49" fontId="3" fillId="0" borderId="1" xfId="0" applyNumberFormat="1" applyFont="1" applyFill="1" applyBorder="1" applyAlignment="1">
      <alignment horizontal="left" vertical="center" wrapText="1" readingOrder="1"/>
    </xf>
    <xf numFmtId="49" fontId="7" fillId="2" borderId="1" xfId="0" applyNumberFormat="1" applyFont="1" applyFill="1" applyBorder="1" applyAlignment="1">
      <alignment horizontal="left" vertical="center" wrapText="1" readingOrder="1"/>
    </xf>
    <xf numFmtId="49" fontId="3" fillId="2" borderId="1" xfId="0" applyNumberFormat="1" applyFont="1" applyFill="1" applyBorder="1" applyAlignment="1">
      <alignment horizontal="left" vertical="center" wrapText="1" readingOrder="1"/>
    </xf>
    <xf numFmtId="49" fontId="7" fillId="0" borderId="1" xfId="0" applyNumberFormat="1" applyFont="1" applyFill="1" applyBorder="1" applyAlignment="1">
      <alignment horizontal="left" vertical="center" wrapText="1" readingOrder="1"/>
    </xf>
    <xf numFmtId="165" fontId="7" fillId="0" borderId="1" xfId="0" applyNumberFormat="1" applyFont="1" applyFill="1" applyBorder="1" applyAlignment="1">
      <alignment horizontal="left" vertical="center" wrapText="1" readingOrder="1"/>
    </xf>
    <xf numFmtId="0" fontId="6" fillId="0" borderId="1" xfId="0" applyFont="1" applyFill="1" applyBorder="1" applyAlignment="1">
      <alignment horizontal="left" readingOrder="1"/>
    </xf>
    <xf numFmtId="0" fontId="5" fillId="0" borderId="0" xfId="0" applyFont="1" applyFill="1" applyBorder="1" applyAlignment="1">
      <alignment horizontal="left" readingOrder="1"/>
    </xf>
    <xf numFmtId="0" fontId="4" fillId="0" borderId="0" xfId="0" applyFont="1" applyFill="1" applyAlignment="1">
      <alignment horizontal="left" readingOrder="1"/>
    </xf>
    <xf numFmtId="0" fontId="15" fillId="0" borderId="0" xfId="0" applyFont="1" applyFill="1" applyAlignment="1">
      <alignment horizontal="left" readingOrder="1"/>
    </xf>
    <xf numFmtId="0" fontId="0" fillId="0" borderId="0" xfId="0" applyAlignment="1">
      <alignment horizontal="left" readingOrder="1"/>
    </xf>
    <xf numFmtId="164" fontId="0" fillId="0" borderId="0" xfId="0" applyNumberFormat="1" applyFill="1"/>
    <xf numFmtId="164" fontId="7" fillId="0" borderId="2" xfId="0" applyNumberFormat="1" applyFont="1" applyFill="1" applyBorder="1" applyAlignment="1">
      <alignment horizontal="right" vertical="center"/>
    </xf>
    <xf numFmtId="0" fontId="12" fillId="0" borderId="0" xfId="3" applyNumberFormat="1" applyFont="1" applyFill="1" applyBorder="1" applyAlignment="1">
      <alignment horizontal="center" vertical="top" wrapText="1" readingOrder="1"/>
    </xf>
    <xf numFmtId="0" fontId="19" fillId="0" borderId="0" xfId="10" applyFill="1"/>
    <xf numFmtId="0" fontId="5" fillId="0" borderId="0" xfId="10" applyFont="1" applyFill="1" applyBorder="1" applyAlignment="1"/>
    <xf numFmtId="0" fontId="5" fillId="0" borderId="0" xfId="10" applyFont="1" applyFill="1" applyBorder="1"/>
    <xf numFmtId="0" fontId="20" fillId="0" borderId="0" xfId="10" applyFont="1" applyFill="1"/>
    <xf numFmtId="0" fontId="6" fillId="0" borderId="0" xfId="10" applyFont="1" applyFill="1" applyBorder="1" applyAlignment="1">
      <alignment horizontal="center" vertical="center" wrapText="1"/>
    </xf>
    <xf numFmtId="167" fontId="12" fillId="0" borderId="1" xfId="5" applyNumberFormat="1" applyFont="1" applyFill="1" applyBorder="1" applyAlignment="1">
      <alignment horizontal="center" vertical="center" wrapText="1" readingOrder="1"/>
    </xf>
    <xf numFmtId="49" fontId="3" fillId="0" borderId="1" xfId="10" applyNumberFormat="1" applyFont="1" applyFill="1" applyBorder="1" applyAlignment="1">
      <alignment horizontal="justify" vertical="center" wrapText="1"/>
    </xf>
    <xf numFmtId="49" fontId="3" fillId="0" borderId="1" xfId="10" applyNumberFormat="1" applyFont="1" applyFill="1" applyBorder="1" applyAlignment="1">
      <alignment horizontal="center" vertical="center" wrapText="1"/>
    </xf>
    <xf numFmtId="164" fontId="3" fillId="0" borderId="1" xfId="10" applyNumberFormat="1" applyFont="1" applyFill="1" applyBorder="1" applyAlignment="1">
      <alignment horizontal="right" vertical="center"/>
    </xf>
    <xf numFmtId="49" fontId="7" fillId="0" borderId="1" xfId="10" applyNumberFormat="1" applyFont="1" applyFill="1" applyBorder="1" applyAlignment="1">
      <alignment horizontal="justify" vertical="center" wrapText="1"/>
    </xf>
    <xf numFmtId="49" fontId="7" fillId="0" borderId="1" xfId="10" applyNumberFormat="1" applyFont="1" applyFill="1" applyBorder="1" applyAlignment="1">
      <alignment horizontal="center" vertical="center" wrapText="1"/>
    </xf>
    <xf numFmtId="164" fontId="7" fillId="0" borderId="1" xfId="10" applyNumberFormat="1" applyFont="1" applyFill="1" applyBorder="1" applyAlignment="1">
      <alignment horizontal="right" vertical="center"/>
    </xf>
    <xf numFmtId="165" fontId="7" fillId="0" borderId="1" xfId="10" applyNumberFormat="1" applyFont="1" applyFill="1" applyBorder="1" applyAlignment="1">
      <alignment horizontal="justify" vertical="center" wrapText="1"/>
    </xf>
    <xf numFmtId="4" fontId="21" fillId="0" borderId="0" xfId="10" applyNumberFormat="1" applyFont="1" applyFill="1" applyBorder="1" applyAlignment="1">
      <alignment horizontal="right" vertical="center"/>
    </xf>
    <xf numFmtId="165" fontId="3" fillId="0" borderId="1" xfId="10" applyNumberFormat="1" applyFont="1" applyFill="1" applyBorder="1" applyAlignment="1">
      <alignment horizontal="justify" vertical="center" wrapText="1"/>
    </xf>
    <xf numFmtId="0" fontId="5" fillId="2" borderId="1" xfId="1" applyFont="1" applyFill="1" applyBorder="1"/>
    <xf numFmtId="0" fontId="5" fillId="2" borderId="1" xfId="1" applyFont="1" applyFill="1" applyBorder="1" applyAlignment="1">
      <alignment wrapText="1"/>
    </xf>
    <xf numFmtId="0" fontId="8" fillId="0" borderId="0" xfId="10" applyFont="1" applyFill="1"/>
    <xf numFmtId="0" fontId="16" fillId="0" borderId="0" xfId="10" applyFont="1" applyFill="1" applyBorder="1"/>
    <xf numFmtId="0" fontId="16" fillId="0" borderId="0" xfId="10" applyFont="1" applyFill="1"/>
    <xf numFmtId="0" fontId="4" fillId="2" borderId="0" xfId="1" applyFont="1" applyFill="1" applyAlignment="1">
      <alignment horizontal="right"/>
    </xf>
    <xf numFmtId="164" fontId="5" fillId="0" borderId="1" xfId="10" applyNumberFormat="1" applyFont="1" applyFill="1" applyBorder="1" applyAlignment="1">
      <alignment horizontal="right" vertical="center"/>
    </xf>
    <xf numFmtId="0" fontId="12" fillId="0" borderId="0" xfId="3" applyNumberFormat="1" applyFont="1" applyFill="1" applyBorder="1" applyAlignment="1">
      <alignment horizontal="center" vertical="top" wrapText="1" readingOrder="1"/>
    </xf>
    <xf numFmtId="0" fontId="4" fillId="0" borderId="0" xfId="0" applyFont="1" applyFill="1" applyAlignment="1">
      <alignment horizontal="right"/>
    </xf>
    <xf numFmtId="0" fontId="4" fillId="2" borderId="0" xfId="1" applyFont="1" applyFill="1" applyAlignment="1">
      <alignment horizontal="right"/>
    </xf>
    <xf numFmtId="0" fontId="12" fillId="2" borderId="0" xfId="3" applyNumberFormat="1" applyFont="1" applyFill="1" applyBorder="1" applyAlignment="1">
      <alignment horizontal="center" vertical="top" wrapText="1" readingOrder="1"/>
    </xf>
    <xf numFmtId="167" fontId="13" fillId="0" borderId="3" xfId="5" applyNumberFormat="1" applyFont="1" applyFill="1" applyBorder="1" applyAlignment="1">
      <alignment horizontal="right" vertical="top" wrapText="1" readingOrder="1"/>
    </xf>
  </cellXfs>
  <cellStyles count="15">
    <cellStyle name="Normal" xfId="3"/>
    <cellStyle name="Обычный" xfId="0" builtinId="0"/>
    <cellStyle name="Обычный 2" xfId="1"/>
    <cellStyle name="Обычный 2 2" xfId="8"/>
    <cellStyle name="Обычный 2 3" xfId="13"/>
    <cellStyle name="Обычный 3" xfId="6"/>
    <cellStyle name="Обычный 4" xfId="10"/>
    <cellStyle name="Обычный 5" xfId="11"/>
    <cellStyle name="Процентный" xfId="2" builtinId="5"/>
    <cellStyle name="Процентный 2" xfId="9"/>
    <cellStyle name="Финансовый" xfId="4" builtinId="3"/>
    <cellStyle name="Финансовый 2" xfId="5"/>
    <cellStyle name="Финансовый 2 2" xfId="14"/>
    <cellStyle name="Финансовый 3" xfId="7"/>
    <cellStyle name="Финансовый 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eydenkova_as\Desktop\&#1050;&#1088;&#1077;&#1081;&#1076;&#1077;&#1085;&#1082;&#1086;&#1074;&#1072;\&#1082;%20&#1079;&#1072;&#1082;&#1086;&#1085;&#1091;%20&#1087;&#1086;%20&#1086;&#1090;&#1095;&#1077;&#1090;&#1091;\&#1055;&#1088;&#1080;&#1083;%20&#1087;&#1086;%20&#1050;&#1062;&#1057;&#1056;%20(&#1040;&#1074;&#1090;&#1086;&#1089;&#1086;&#1093;&#1088;&#1072;&#1085;&#1077;&#1085;&#1085;&#1099;&#1081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eydenkova_as\Desktop\&#1050;&#1088;&#1077;&#1081;&#1076;&#1077;&#1085;&#1082;&#1086;&#1074;&#1072;\&#1082;%20&#1079;&#1072;&#1082;&#1086;&#1085;&#1091;%20&#1087;&#1086;%20&#1086;&#1090;&#1095;&#1077;&#1090;&#1091;\1\2.%20&#1054;&#1090;&#1095;&#1077;&#1090;%20&#1087;&#1086;%20&#1087;&#1088;&#1080;&#1083;%20%208,9,10_17_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eydenkova_as\Desktop\&#1050;&#1088;&#1077;&#1081;&#1076;&#1077;&#1085;&#1082;&#1086;&#1074;&#1072;\&#1082;%20&#1079;&#1072;&#1082;&#1086;&#1085;&#1091;%20&#1087;&#1086;%20&#1086;&#1090;&#1095;&#1077;&#1090;&#1091;\&#1042;&#1077;&#1076;&#1086;&#1084;&#1089;&#1090;&#1074;&#1077;&#1085;&#1085;&#1072;&#1103;%20&#1073;&#1077;&#1079;%20&#1080;&#1089;&#1087;&#1088;&#1072;&#1074;&#1083;&#1077;&#1085;&#1080;&#1081;%20&#1086;&#1090;%2017.05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КЦСР"/>
      <sheetName val="прил 9"/>
    </sheetNames>
    <sheetDataSet>
      <sheetData sheetId="0"/>
      <sheetData sheetId="1">
        <row r="21">
          <cell r="A21" t="str">
            <v>5100000000</v>
          </cell>
          <cell r="B21" t="str">
            <v>Государственная программа Иркутской области «Развитие образования» на 2014 - 2020 годы</v>
          </cell>
          <cell r="C21" t="str">
            <v>5100000000</v>
          </cell>
          <cell r="F21">
            <v>36941512.899999999</v>
          </cell>
        </row>
        <row r="22">
          <cell r="A22" t="str">
            <v>5110000000</v>
          </cell>
          <cell r="B22" t="str">
            <v>Подпрограмма «Дошкольное, общее и дополнительное образование» на 2014 - 2020 годы</v>
          </cell>
          <cell r="C22" t="str">
            <v>5110000000</v>
          </cell>
          <cell r="F22">
            <v>32594700.800000001</v>
          </cell>
        </row>
        <row r="23">
          <cell r="A23" t="str">
            <v>5110100000</v>
          </cell>
          <cell r="B23" t="str">
            <v>Ведомственная целевая программа «Повышение эффективности систем дошкольного образования Иркутской области» на 2014 - 2020 годы</v>
          </cell>
          <cell r="C23" t="str">
            <v>5110100000</v>
          </cell>
          <cell r="F23">
            <v>91356.4</v>
          </cell>
        </row>
        <row r="24">
          <cell r="A24" t="str">
            <v>5110129999</v>
          </cell>
          <cell r="B24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4" t="str">
            <v>5110129999</v>
          </cell>
          <cell r="F24">
            <v>91356.4</v>
          </cell>
        </row>
        <row r="25">
          <cell r="A25" t="str">
            <v>5110129999600</v>
          </cell>
          <cell r="B25" t="str">
            <v>Предоставление субсидий бюджетным, автономным учреждениям и иным некоммерческим организациям</v>
          </cell>
          <cell r="C25" t="str">
            <v>5110129999</v>
          </cell>
          <cell r="D25" t="str">
            <v>600</v>
          </cell>
          <cell r="F25">
            <v>91356.4</v>
          </cell>
        </row>
        <row r="26">
          <cell r="A26" t="str">
            <v>51101299996000701</v>
          </cell>
          <cell r="B26" t="str">
            <v>Дошкольное образование</v>
          </cell>
          <cell r="C26" t="str">
            <v>5110129999</v>
          </cell>
          <cell r="D26" t="str">
            <v>600</v>
          </cell>
          <cell r="E26" t="str">
            <v>0701</v>
          </cell>
          <cell r="F26">
            <v>91356.4</v>
          </cell>
        </row>
        <row r="27">
          <cell r="A27" t="str">
            <v>5110200000</v>
          </cell>
          <cell r="B27" t="str">
            <v>Ведомственная целевая программа «Повышение эффективности образовательных систем, обеспечивающих современное качество общего образования» на 2014 - 2020 годы</v>
          </cell>
          <cell r="C27" t="str">
            <v>5110200000</v>
          </cell>
          <cell r="F27">
            <v>647612.30000000005</v>
          </cell>
        </row>
        <row r="28">
          <cell r="A28" t="str">
            <v>5110229999</v>
          </cell>
          <cell r="B28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8" t="str">
            <v>5110229999</v>
          </cell>
          <cell r="F28">
            <v>647612.30000000005</v>
          </cell>
        </row>
        <row r="29">
          <cell r="A29" t="str">
            <v>5110229999100</v>
          </cell>
          <cell r="B2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9" t="str">
            <v>5110229999</v>
          </cell>
          <cell r="D29" t="str">
            <v>100</v>
          </cell>
          <cell r="F29">
            <v>215200.7</v>
          </cell>
        </row>
        <row r="30">
          <cell r="A30" t="str">
            <v>51102299991000702</v>
          </cell>
          <cell r="B30" t="str">
            <v>Общее образование</v>
          </cell>
          <cell r="C30" t="str">
            <v>5110229999</v>
          </cell>
          <cell r="D30" t="str">
            <v>100</v>
          </cell>
          <cell r="E30" t="str">
            <v>0702</v>
          </cell>
          <cell r="F30">
            <v>215200.7</v>
          </cell>
        </row>
        <row r="31">
          <cell r="A31" t="str">
            <v>5110229999200</v>
          </cell>
          <cell r="B31" t="str">
            <v>Закупка товаров, работ и услуг для обеспечения государственных (муниципальных) нужд</v>
          </cell>
          <cell r="C31" t="str">
            <v>5110229999</v>
          </cell>
          <cell r="D31" t="str">
            <v>200</v>
          </cell>
          <cell r="F31">
            <v>89620.7</v>
          </cell>
        </row>
        <row r="32">
          <cell r="A32" t="str">
            <v>51102299992000702</v>
          </cell>
          <cell r="B32" t="str">
            <v>Общее образование</v>
          </cell>
          <cell r="C32" t="str">
            <v>5110229999</v>
          </cell>
          <cell r="D32" t="str">
            <v>200</v>
          </cell>
          <cell r="E32" t="str">
            <v>0702</v>
          </cell>
          <cell r="F32">
            <v>89620.7</v>
          </cell>
        </row>
        <row r="33">
          <cell r="A33" t="str">
            <v>5110229999300</v>
          </cell>
          <cell r="B33" t="str">
            <v>Социальное обеспечение и иные выплаты населению</v>
          </cell>
          <cell r="C33" t="str">
            <v>5110229999</v>
          </cell>
          <cell r="D33" t="str">
            <v>300</v>
          </cell>
          <cell r="F33">
            <v>11331</v>
          </cell>
        </row>
        <row r="34">
          <cell r="A34" t="str">
            <v>51102299993000702</v>
          </cell>
          <cell r="B34" t="str">
            <v>Общее образование</v>
          </cell>
          <cell r="C34" t="str">
            <v>5110229999</v>
          </cell>
          <cell r="D34" t="str">
            <v>300</v>
          </cell>
          <cell r="E34" t="str">
            <v>0702</v>
          </cell>
          <cell r="F34">
            <v>6731</v>
          </cell>
        </row>
        <row r="35">
          <cell r="A35" t="str">
            <v>51102299993000709</v>
          </cell>
          <cell r="B35" t="str">
            <v>Другие вопросы в области образования</v>
          </cell>
          <cell r="C35" t="str">
            <v>5110229999</v>
          </cell>
          <cell r="D35" t="str">
            <v>300</v>
          </cell>
          <cell r="E35" t="str">
            <v>0709</v>
          </cell>
          <cell r="F35">
            <v>4600</v>
          </cell>
        </row>
        <row r="36">
          <cell r="A36" t="str">
            <v>5110229999600</v>
          </cell>
          <cell r="B36" t="str">
            <v>Предоставление субсидий бюджетным, автономным учреждениям и иным некоммерческим организациям</v>
          </cell>
          <cell r="C36" t="str">
            <v>5110229999</v>
          </cell>
          <cell r="D36" t="str">
            <v>600</v>
          </cell>
          <cell r="F36">
            <v>325305.09999999998</v>
          </cell>
        </row>
        <row r="37">
          <cell r="A37" t="str">
            <v>51102299996000702</v>
          </cell>
          <cell r="B37" t="str">
            <v>Общее образование</v>
          </cell>
          <cell r="C37" t="str">
            <v>5110229999</v>
          </cell>
          <cell r="D37" t="str">
            <v>600</v>
          </cell>
          <cell r="E37" t="str">
            <v>0702</v>
          </cell>
          <cell r="F37">
            <v>325305.09999999998</v>
          </cell>
        </row>
        <row r="38">
          <cell r="A38" t="str">
            <v>5110229999800</v>
          </cell>
          <cell r="B38" t="str">
            <v>Иные бюджетные ассигнования</v>
          </cell>
          <cell r="C38" t="str">
            <v>5110229999</v>
          </cell>
          <cell r="D38" t="str">
            <v>800</v>
          </cell>
          <cell r="F38">
            <v>6154.8</v>
          </cell>
        </row>
        <row r="39">
          <cell r="A39" t="str">
            <v>51102299998000702</v>
          </cell>
          <cell r="B39" t="str">
            <v>Общее образование</v>
          </cell>
          <cell r="C39" t="str">
            <v>5110229999</v>
          </cell>
          <cell r="D39" t="str">
            <v>800</v>
          </cell>
          <cell r="E39" t="str">
            <v>0702</v>
          </cell>
          <cell r="F39">
            <v>6154.8</v>
          </cell>
        </row>
        <row r="40">
          <cell r="A40" t="str">
            <v>5110300000</v>
          </cell>
          <cell r="B40" t="str">
            <v>Ведомственная целевая программа «Развитие системы дополнительного образования детей» на 2014 - 2020 годы</v>
          </cell>
          <cell r="C40" t="str">
            <v>5110300000</v>
          </cell>
          <cell r="F40">
            <v>160097.1</v>
          </cell>
        </row>
        <row r="41">
          <cell r="A41" t="str">
            <v>5110329999</v>
          </cell>
          <cell r="B41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41" t="str">
            <v>5110329999</v>
          </cell>
          <cell r="F41">
            <v>160097.1</v>
          </cell>
        </row>
        <row r="42">
          <cell r="A42" t="str">
            <v>5110329999600</v>
          </cell>
          <cell r="B42" t="str">
            <v>Предоставление субсидий бюджетным, автономным учреждениям и иным некоммерческим организациям</v>
          </cell>
          <cell r="C42" t="str">
            <v>5110329999</v>
          </cell>
          <cell r="D42" t="str">
            <v>600</v>
          </cell>
          <cell r="F42">
            <v>160097.1</v>
          </cell>
        </row>
        <row r="43">
          <cell r="A43" t="str">
            <v>51103299996000703</v>
          </cell>
          <cell r="B43" t="str">
            <v>Дополнительное образование детей</v>
          </cell>
          <cell r="C43" t="str">
            <v>5110329999</v>
          </cell>
          <cell r="D43" t="str">
            <v>600</v>
          </cell>
          <cell r="E43" t="str">
            <v>0703</v>
          </cell>
          <cell r="F43">
            <v>160097.1</v>
          </cell>
        </row>
        <row r="44">
          <cell r="A44" t="str">
            <v>5110400000</v>
          </cell>
          <cell r="B44" t="str">
            <v>Ведомственная целевая программа «Развитие системы психолого-педагогической и медико-социальной помощи» на 2014 - 2020 годы</v>
          </cell>
          <cell r="C44" t="str">
            <v>5110400000</v>
          </cell>
          <cell r="F44">
            <v>24697.200000000001</v>
          </cell>
        </row>
        <row r="45">
          <cell r="A45" t="str">
            <v>5110429999</v>
          </cell>
          <cell r="B45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45" t="str">
            <v>5110429999</v>
          </cell>
          <cell r="F45">
            <v>24697.200000000001</v>
          </cell>
        </row>
        <row r="46">
          <cell r="A46" t="str">
            <v>5110429999100</v>
          </cell>
          <cell r="B4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46" t="str">
            <v>5110429999</v>
          </cell>
          <cell r="D46" t="str">
            <v>100</v>
          </cell>
          <cell r="F46">
            <v>11242.4</v>
          </cell>
        </row>
        <row r="47">
          <cell r="A47" t="str">
            <v>51104299991000709</v>
          </cell>
          <cell r="B47" t="str">
            <v>Другие вопросы в области образования</v>
          </cell>
          <cell r="C47" t="str">
            <v>5110429999</v>
          </cell>
          <cell r="D47" t="str">
            <v>100</v>
          </cell>
          <cell r="E47" t="str">
            <v>0709</v>
          </cell>
          <cell r="F47">
            <v>11242.4</v>
          </cell>
        </row>
        <row r="48">
          <cell r="A48" t="str">
            <v>5110429999200</v>
          </cell>
          <cell r="B48" t="str">
            <v>Закупка товаров, работ и услуг для обеспечения государственных (муниципальных) нужд</v>
          </cell>
          <cell r="C48" t="str">
            <v>5110429999</v>
          </cell>
          <cell r="D48" t="str">
            <v>200</v>
          </cell>
          <cell r="F48">
            <v>395</v>
          </cell>
        </row>
        <row r="49">
          <cell r="A49" t="str">
            <v>51104299992000709</v>
          </cell>
          <cell r="B49" t="str">
            <v>Другие вопросы в области образования</v>
          </cell>
          <cell r="C49" t="str">
            <v>5110429999</v>
          </cell>
          <cell r="D49" t="str">
            <v>200</v>
          </cell>
          <cell r="E49" t="str">
            <v>0709</v>
          </cell>
          <cell r="F49">
            <v>395</v>
          </cell>
        </row>
        <row r="50">
          <cell r="A50" t="str">
            <v>5110429999600</v>
          </cell>
          <cell r="B50" t="str">
            <v>Предоставление субсидий бюджетным, автономным учреждениям и иным некоммерческим организациям</v>
          </cell>
          <cell r="C50" t="str">
            <v>5110429999</v>
          </cell>
          <cell r="D50" t="str">
            <v>600</v>
          </cell>
          <cell r="F50">
            <v>13024.9</v>
          </cell>
        </row>
        <row r="51">
          <cell r="A51" t="str">
            <v>51104299996000709</v>
          </cell>
          <cell r="B51" t="str">
            <v>Другие вопросы в области образования</v>
          </cell>
          <cell r="C51" t="str">
            <v>5110429999</v>
          </cell>
          <cell r="D51" t="str">
            <v>600</v>
          </cell>
          <cell r="E51" t="str">
            <v>0709</v>
          </cell>
          <cell r="F51">
            <v>13024.9</v>
          </cell>
        </row>
        <row r="52">
          <cell r="A52" t="str">
            <v>5110429999800</v>
          </cell>
          <cell r="B52" t="str">
            <v>Иные бюджетные ассигнования</v>
          </cell>
          <cell r="C52" t="str">
            <v>5110429999</v>
          </cell>
          <cell r="D52" t="str">
            <v>800</v>
          </cell>
          <cell r="F52">
            <v>34.9</v>
          </cell>
        </row>
        <row r="53">
          <cell r="A53" t="str">
            <v>51104299998000709</v>
          </cell>
          <cell r="B53" t="str">
            <v>Другие вопросы в области образования</v>
          </cell>
          <cell r="C53" t="str">
            <v>5110429999</v>
          </cell>
          <cell r="D53" t="str">
            <v>800</v>
          </cell>
          <cell r="E53" t="str">
            <v>0709</v>
          </cell>
          <cell r="F53">
            <v>34.9</v>
          </cell>
        </row>
        <row r="54">
          <cell r="A54" t="str">
            <v>5110500000</v>
          </cell>
          <cell r="B54" t="str">
            <v>Ведомственная целевая программа «Одаренные дети» на 2014 - 2020 годы</v>
          </cell>
          <cell r="C54" t="str">
            <v>5110500000</v>
          </cell>
          <cell r="F54">
            <v>10390.5</v>
          </cell>
        </row>
        <row r="55">
          <cell r="A55" t="str">
            <v>5110529999</v>
          </cell>
          <cell r="B55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55" t="str">
            <v>5110529999</v>
          </cell>
          <cell r="F55">
            <v>10390.5</v>
          </cell>
        </row>
        <row r="56">
          <cell r="A56" t="str">
            <v>5110529999200</v>
          </cell>
          <cell r="B56" t="str">
            <v>Закупка товаров, работ и услуг для обеспечения государственных (муниципальных) нужд</v>
          </cell>
          <cell r="C56" t="str">
            <v>5110529999</v>
          </cell>
          <cell r="D56" t="str">
            <v>200</v>
          </cell>
          <cell r="F56">
            <v>2618.4</v>
          </cell>
        </row>
        <row r="57">
          <cell r="A57" t="str">
            <v>51105299992000709</v>
          </cell>
          <cell r="B57" t="str">
            <v>Другие вопросы в области образования</v>
          </cell>
          <cell r="C57" t="str">
            <v>5110529999</v>
          </cell>
          <cell r="D57" t="str">
            <v>200</v>
          </cell>
          <cell r="E57" t="str">
            <v>0709</v>
          </cell>
          <cell r="F57">
            <v>2618.4</v>
          </cell>
        </row>
        <row r="58">
          <cell r="A58" t="str">
            <v>5110529999300</v>
          </cell>
          <cell r="B58" t="str">
            <v>Социальное обеспечение и иные выплаты населению</v>
          </cell>
          <cell r="C58" t="str">
            <v>5110529999</v>
          </cell>
          <cell r="D58" t="str">
            <v>300</v>
          </cell>
          <cell r="F58">
            <v>750</v>
          </cell>
        </row>
        <row r="59">
          <cell r="A59" t="str">
            <v>51105299993000709</v>
          </cell>
          <cell r="B59" t="str">
            <v>Другие вопросы в области образования</v>
          </cell>
          <cell r="C59" t="str">
            <v>5110529999</v>
          </cell>
          <cell r="D59" t="str">
            <v>300</v>
          </cell>
          <cell r="E59" t="str">
            <v>0709</v>
          </cell>
          <cell r="F59">
            <v>750</v>
          </cell>
        </row>
        <row r="60">
          <cell r="A60" t="str">
            <v>5110529999600</v>
          </cell>
          <cell r="B60" t="str">
            <v>Предоставление субсидий бюджетным, автономным учреждениям и иным некоммерческим организациям</v>
          </cell>
          <cell r="C60" t="str">
            <v>5110529999</v>
          </cell>
          <cell r="D60" t="str">
            <v>600</v>
          </cell>
          <cell r="F60">
            <v>7022.1</v>
          </cell>
        </row>
        <row r="61">
          <cell r="A61" t="str">
            <v>51105299996000709</v>
          </cell>
          <cell r="B61" t="str">
            <v>Другие вопросы в области образования</v>
          </cell>
          <cell r="C61" t="str">
            <v>5110529999</v>
          </cell>
          <cell r="D61" t="str">
            <v>600</v>
          </cell>
          <cell r="E61" t="str">
            <v>0709</v>
          </cell>
          <cell r="F61">
            <v>7022.1</v>
          </cell>
        </row>
        <row r="62">
          <cell r="A62" t="str">
            <v>5110600000</v>
          </cell>
          <cell r="B62" t="str">
            <v>Ведомственная целевая программа «Развитие организаций для детей, нуждающихся в государственной поддержке» на 2014 - 2020 годы</v>
          </cell>
          <cell r="C62" t="str">
            <v>5110600000</v>
          </cell>
          <cell r="F62">
            <v>1557582.6</v>
          </cell>
        </row>
        <row r="63">
          <cell r="A63" t="str">
            <v>5110629999</v>
          </cell>
          <cell r="B63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63" t="str">
            <v>5110629999</v>
          </cell>
          <cell r="F63">
            <v>1557582.6</v>
          </cell>
        </row>
        <row r="64">
          <cell r="A64" t="str">
            <v>5110629999100</v>
          </cell>
          <cell r="B64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64" t="str">
            <v>5110629999</v>
          </cell>
          <cell r="D64" t="str">
            <v>100</v>
          </cell>
          <cell r="F64">
            <v>1123700.5</v>
          </cell>
        </row>
        <row r="65">
          <cell r="A65" t="str">
            <v>51106299991000702</v>
          </cell>
          <cell r="B65" t="str">
            <v>Общее образование</v>
          </cell>
          <cell r="C65" t="str">
            <v>5110629999</v>
          </cell>
          <cell r="D65" t="str">
            <v>100</v>
          </cell>
          <cell r="E65" t="str">
            <v>0702</v>
          </cell>
          <cell r="F65">
            <v>1123700.5</v>
          </cell>
        </row>
        <row r="66">
          <cell r="A66" t="str">
            <v>5110629999200</v>
          </cell>
          <cell r="B66" t="str">
            <v>Закупка товаров, работ и услуг для обеспечения государственных (муниципальных) нужд</v>
          </cell>
          <cell r="C66" t="str">
            <v>5110629999</v>
          </cell>
          <cell r="D66" t="str">
            <v>200</v>
          </cell>
          <cell r="F66">
            <v>299485.09999999998</v>
          </cell>
        </row>
        <row r="67">
          <cell r="A67" t="str">
            <v>51106299992000702</v>
          </cell>
          <cell r="B67" t="str">
            <v>Общее образование</v>
          </cell>
          <cell r="C67" t="str">
            <v>5110629999</v>
          </cell>
          <cell r="D67" t="str">
            <v>200</v>
          </cell>
          <cell r="E67" t="str">
            <v>0702</v>
          </cell>
          <cell r="F67">
            <v>299485.09999999998</v>
          </cell>
        </row>
        <row r="68">
          <cell r="A68" t="str">
            <v>5110629999300</v>
          </cell>
          <cell r="B68" t="str">
            <v>Социальное обеспечение и иные выплаты населению</v>
          </cell>
          <cell r="C68" t="str">
            <v>5110629999</v>
          </cell>
          <cell r="D68" t="str">
            <v>300</v>
          </cell>
          <cell r="F68">
            <v>1466.7</v>
          </cell>
        </row>
        <row r="69">
          <cell r="A69" t="str">
            <v>51106299993000702</v>
          </cell>
          <cell r="B69" t="str">
            <v>Общее образование</v>
          </cell>
          <cell r="C69" t="str">
            <v>5110629999</v>
          </cell>
          <cell r="D69" t="str">
            <v>300</v>
          </cell>
          <cell r="E69" t="str">
            <v>0702</v>
          </cell>
          <cell r="F69">
            <v>1466.7</v>
          </cell>
        </row>
        <row r="70">
          <cell r="A70" t="str">
            <v>5110629999600</v>
          </cell>
          <cell r="B70" t="str">
            <v>Предоставление субсидий бюджетным, автономным учреждениям и иным некоммерческим организациям</v>
          </cell>
          <cell r="C70" t="str">
            <v>5110629999</v>
          </cell>
          <cell r="D70" t="str">
            <v>600</v>
          </cell>
          <cell r="F70">
            <v>112268.3</v>
          </cell>
        </row>
        <row r="71">
          <cell r="A71" t="str">
            <v>51106299996000702</v>
          </cell>
          <cell r="B71" t="str">
            <v>Общее образование</v>
          </cell>
          <cell r="C71" t="str">
            <v>5110629999</v>
          </cell>
          <cell r="D71" t="str">
            <v>600</v>
          </cell>
          <cell r="E71" t="str">
            <v>0702</v>
          </cell>
          <cell r="F71">
            <v>112268.3</v>
          </cell>
        </row>
        <row r="72">
          <cell r="A72" t="str">
            <v>5110629999800</v>
          </cell>
          <cell r="B72" t="str">
            <v>Иные бюджетные ассигнования</v>
          </cell>
          <cell r="C72" t="str">
            <v>5110629999</v>
          </cell>
          <cell r="D72" t="str">
            <v>800</v>
          </cell>
          <cell r="F72">
            <v>20662</v>
          </cell>
        </row>
        <row r="73">
          <cell r="A73" t="str">
            <v>51106299998000702</v>
          </cell>
          <cell r="B73" t="str">
            <v>Общее образование</v>
          </cell>
          <cell r="C73" t="str">
            <v>5110629999</v>
          </cell>
          <cell r="D73" t="str">
            <v>800</v>
          </cell>
          <cell r="E73" t="str">
            <v>0702</v>
          </cell>
          <cell r="F73">
            <v>20662</v>
          </cell>
        </row>
        <row r="74">
          <cell r="A74" t="str">
            <v>5111300000</v>
          </cell>
          <cell r="B74" t="str">
            <v>Основное мероприятие «Оказание поддержки муниципальным образованиям Иркутской области при реализации образовательных программ»</v>
          </cell>
          <cell r="C74" t="str">
            <v>5111300000</v>
          </cell>
          <cell r="F74">
            <v>27150709.199999999</v>
          </cell>
        </row>
        <row r="75">
          <cell r="A75" t="str">
            <v>5111373010</v>
          </cell>
          <cell r="B75" t="str">
            <v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v>
          </cell>
          <cell r="C75" t="str">
            <v>5111373010</v>
          </cell>
          <cell r="F75">
            <v>9669856</v>
          </cell>
        </row>
        <row r="76">
          <cell r="A76" t="str">
            <v>5111373010500</v>
          </cell>
          <cell r="B76" t="str">
            <v>Межбюджетные трансферты</v>
          </cell>
          <cell r="C76" t="str">
            <v>5111373010</v>
          </cell>
          <cell r="D76" t="str">
            <v>500</v>
          </cell>
          <cell r="F76">
            <v>9669856</v>
          </cell>
        </row>
        <row r="77">
          <cell r="A77" t="str">
            <v>51113730105000701</v>
          </cell>
          <cell r="B77" t="str">
            <v>Дошкольное образование</v>
          </cell>
          <cell r="C77" t="str">
            <v>5111373010</v>
          </cell>
          <cell r="D77" t="str">
            <v>500</v>
          </cell>
          <cell r="E77" t="str">
            <v>0701</v>
          </cell>
          <cell r="F77">
            <v>9669856</v>
          </cell>
        </row>
        <row r="78">
          <cell r="A78" t="str">
            <v>5111373020</v>
          </cell>
          <cell r="B78" t="str">
            <v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    </cell>
          <cell r="C78" t="str">
            <v>5111373020</v>
          </cell>
          <cell r="F78">
            <v>17480853.199999999</v>
          </cell>
        </row>
        <row r="79">
          <cell r="A79" t="str">
            <v>5111373020500</v>
          </cell>
          <cell r="B79" t="str">
            <v>Межбюджетные трансферты</v>
          </cell>
          <cell r="C79" t="str">
            <v>5111373020</v>
          </cell>
          <cell r="D79" t="str">
            <v>500</v>
          </cell>
          <cell r="F79">
            <v>17480853.199999999</v>
          </cell>
        </row>
        <row r="80">
          <cell r="A80" t="str">
            <v>51113730205000702</v>
          </cell>
          <cell r="B80" t="str">
            <v>Общее образование</v>
          </cell>
          <cell r="C80" t="str">
            <v>5111373020</v>
          </cell>
          <cell r="D80" t="str">
            <v>500</v>
          </cell>
          <cell r="E80" t="str">
            <v>0702</v>
          </cell>
          <cell r="F80">
            <v>17480853.199999999</v>
          </cell>
        </row>
        <row r="81">
          <cell r="A81" t="str">
            <v>5111400000</v>
          </cell>
          <cell r="B81" t="str">
            <v>Основное мероприятие «Совершенствование организации питания в общеобразовательных организациях»</v>
          </cell>
          <cell r="C81" t="str">
            <v>5111400000</v>
          </cell>
          <cell r="F81">
            <v>6646.6</v>
          </cell>
        </row>
        <row r="82">
          <cell r="A82" t="str">
            <v>5111472580</v>
          </cell>
          <cell r="B82" t="str">
            <v>Субсидии из областного бюджета местным бюджетам в целях софинансирования расходных обязательств муниципальных образований Иркутской области на закупку оборудования для оснащения производственных помещений столовых муниципальных общеобразовательных организаций в Иркутской области</v>
          </cell>
          <cell r="C82" t="str">
            <v>5111472580</v>
          </cell>
          <cell r="F82">
            <v>6646.6</v>
          </cell>
        </row>
        <row r="83">
          <cell r="A83" t="str">
            <v>5111472580500</v>
          </cell>
          <cell r="B83" t="str">
            <v>Межбюджетные трансферты</v>
          </cell>
          <cell r="C83" t="str">
            <v>5111472580</v>
          </cell>
          <cell r="D83" t="str">
            <v>500</v>
          </cell>
          <cell r="F83">
            <v>6646.6</v>
          </cell>
        </row>
        <row r="84">
          <cell r="A84" t="str">
            <v>51114725805000702</v>
          </cell>
          <cell r="B84" t="str">
            <v>Общее образование</v>
          </cell>
          <cell r="C84" t="str">
            <v>5111472580</v>
          </cell>
          <cell r="D84" t="str">
            <v>500</v>
          </cell>
          <cell r="E84" t="str">
            <v>0702</v>
          </cell>
          <cell r="F84">
            <v>6646.6</v>
          </cell>
        </row>
        <row r="85">
          <cell r="A85" t="str">
            <v>5111500000</v>
          </cell>
          <cell r="B85" t="str">
            <v>Основное мероприятие «Безопасность школьных перевозок»</v>
          </cell>
          <cell r="C85" t="str">
            <v>5111500000</v>
          </cell>
          <cell r="F85">
            <v>57803.4</v>
          </cell>
        </row>
        <row r="86">
          <cell r="A86" t="str">
            <v>5111572590</v>
          </cell>
          <cell r="B86" t="str">
            <v>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v>
          </cell>
          <cell r="C86" t="str">
            <v>5111572590</v>
          </cell>
          <cell r="F86">
            <v>57803.4</v>
          </cell>
        </row>
        <row r="87">
          <cell r="A87" t="str">
            <v>5111572590500</v>
          </cell>
          <cell r="B87" t="str">
            <v>Межбюджетные трансферты</v>
          </cell>
          <cell r="C87" t="str">
            <v>5111572590</v>
          </cell>
          <cell r="D87" t="str">
            <v>500</v>
          </cell>
          <cell r="F87">
            <v>57803.4</v>
          </cell>
        </row>
        <row r="88">
          <cell r="A88" t="str">
            <v>51115725905000702</v>
          </cell>
          <cell r="B88" t="str">
            <v>Общее образование</v>
          </cell>
          <cell r="C88" t="str">
            <v>5111572590</v>
          </cell>
          <cell r="D88" t="str">
            <v>500</v>
          </cell>
          <cell r="E88" t="str">
            <v>0702</v>
          </cell>
          <cell r="F88">
            <v>57803.4</v>
          </cell>
        </row>
        <row r="89">
          <cell r="A89" t="str">
            <v>5111700000</v>
          </cell>
          <cell r="B89" t="str">
            <v>Основное мероприятие «Капитальные ремонты образовательных организаций Иркутской области»</v>
          </cell>
          <cell r="C89" t="str">
            <v>5111700000</v>
          </cell>
          <cell r="F89">
            <v>793842.7</v>
          </cell>
        </row>
        <row r="90">
          <cell r="A90" t="str">
            <v>5111772050</v>
          </cell>
          <cell r="B90" t="str">
            <v>Субсидии местным бюджетам на софинансирование мероприятий по капитальному ремонту образовательных организаций Иркутской области</v>
          </cell>
          <cell r="C90" t="str">
            <v>5111772050</v>
          </cell>
          <cell r="F90">
            <v>793842.7</v>
          </cell>
        </row>
        <row r="91">
          <cell r="A91" t="str">
            <v>5111772050500</v>
          </cell>
          <cell r="B91" t="str">
            <v>Межбюджетные трансферты</v>
          </cell>
          <cell r="C91" t="str">
            <v>5111772050</v>
          </cell>
          <cell r="D91" t="str">
            <v>500</v>
          </cell>
          <cell r="F91">
            <v>793842.7</v>
          </cell>
        </row>
        <row r="92">
          <cell r="A92" t="str">
            <v>51117720505000701</v>
          </cell>
          <cell r="B92" t="str">
            <v>Дошкольное образование</v>
          </cell>
          <cell r="C92" t="str">
            <v>5111772050</v>
          </cell>
          <cell r="D92" t="str">
            <v>500</v>
          </cell>
          <cell r="E92" t="str">
            <v>0701</v>
          </cell>
          <cell r="F92">
            <v>151377.79999999999</v>
          </cell>
        </row>
        <row r="93">
          <cell r="A93" t="str">
            <v>51117720505000702</v>
          </cell>
          <cell r="B93" t="str">
            <v>Общее образование</v>
          </cell>
          <cell r="C93" t="str">
            <v>5111772050</v>
          </cell>
          <cell r="D93" t="str">
            <v>500</v>
          </cell>
          <cell r="E93" t="str">
            <v>0702</v>
          </cell>
          <cell r="F93">
            <v>642464.9</v>
          </cell>
        </row>
        <row r="94">
          <cell r="A94" t="str">
            <v>5111800000</v>
          </cell>
          <cell r="B94" t="str">
            <v>Основное мероприятие «Осуществление бюджетных инвестиций в форме капитальных вложений в объекты государственной собственности Иркутской области и муниципальной собственности в сфере образования»</v>
          </cell>
          <cell r="C94" t="str">
            <v>5111800000</v>
          </cell>
          <cell r="F94">
            <v>1955010.5</v>
          </cell>
        </row>
        <row r="95">
          <cell r="A95" t="str">
            <v>5111821700</v>
          </cell>
          <cell r="B95" t="str">
            <v>Капитальные вложения в объекты государственной собственности Иркутской области в сфере образования</v>
          </cell>
          <cell r="C95" t="str">
            <v>5111821700</v>
          </cell>
          <cell r="F95">
            <v>22182</v>
          </cell>
        </row>
        <row r="96">
          <cell r="A96" t="str">
            <v>5111821700400</v>
          </cell>
          <cell r="B96" t="str">
            <v>Капитальные вложения в объекты государственной (муниципальной) собственности</v>
          </cell>
          <cell r="C96" t="str">
            <v>5111821700</v>
          </cell>
          <cell r="D96" t="str">
            <v>400</v>
          </cell>
          <cell r="F96">
            <v>22182</v>
          </cell>
        </row>
        <row r="97">
          <cell r="A97" t="str">
            <v>51118217004000701</v>
          </cell>
          <cell r="B97" t="str">
            <v>Дошкольное образование</v>
          </cell>
          <cell r="C97" t="str">
            <v>5111821700</v>
          </cell>
          <cell r="D97" t="str">
            <v>400</v>
          </cell>
          <cell r="E97" t="str">
            <v>0701</v>
          </cell>
          <cell r="F97">
            <v>23.9</v>
          </cell>
        </row>
        <row r="98">
          <cell r="A98" t="str">
            <v>51118217004000702</v>
          </cell>
          <cell r="B98" t="str">
            <v>Общее образование</v>
          </cell>
          <cell r="C98" t="str">
            <v>5111821700</v>
          </cell>
          <cell r="D98" t="str">
            <v>400</v>
          </cell>
          <cell r="E98" t="str">
            <v>0702</v>
          </cell>
          <cell r="F98">
            <v>22158.1</v>
          </cell>
        </row>
        <row r="99">
          <cell r="A99" t="str">
            <v>5111872610</v>
          </cell>
          <cell r="B99" t="str">
            <v>Субсидии местным бюджетам на софинансирование капитальных вложений в объекты муниципальной собственности в сфере образования</v>
          </cell>
          <cell r="C99" t="str">
            <v>5111872610</v>
          </cell>
          <cell r="F99">
            <v>1181100</v>
          </cell>
        </row>
        <row r="100">
          <cell r="A100" t="str">
            <v>5111872610500</v>
          </cell>
          <cell r="B100" t="str">
            <v>Межбюджетные трансферты</v>
          </cell>
          <cell r="C100" t="str">
            <v>5111872610</v>
          </cell>
          <cell r="D100" t="str">
            <v>500</v>
          </cell>
          <cell r="F100">
            <v>1181100</v>
          </cell>
        </row>
        <row r="101">
          <cell r="A101" t="str">
            <v>51118726105000701</v>
          </cell>
          <cell r="B101" t="str">
            <v>Дошкольное образование</v>
          </cell>
          <cell r="C101" t="str">
            <v>5111872610</v>
          </cell>
          <cell r="D101" t="str">
            <v>500</v>
          </cell>
          <cell r="E101" t="str">
            <v>0701</v>
          </cell>
          <cell r="F101">
            <v>386710.1</v>
          </cell>
        </row>
        <row r="102">
          <cell r="A102" t="str">
            <v>51118726105000702</v>
          </cell>
          <cell r="B102" t="str">
            <v>Общее образование</v>
          </cell>
          <cell r="C102" t="str">
            <v>5111872610</v>
          </cell>
          <cell r="D102" t="str">
            <v>500</v>
          </cell>
          <cell r="E102" t="str">
            <v>0702</v>
          </cell>
          <cell r="F102">
            <v>794389.9</v>
          </cell>
        </row>
        <row r="103">
          <cell r="A103" t="str">
            <v>51118R5202</v>
          </cell>
          <cell r="B103" t="str">
            <v>Субсидии из областного бюджета местным бюджетам в целях софинансирования расходных обязательств муниципальных образований Иркутской области на софинансирование капитальных вложений в объекты муниципальной собственности в сфере образования в рамках реализации мероприятий по содействию создания в субъектах Российской Федерации новых мест в общеобразовательных организациях</v>
          </cell>
          <cell r="C103" t="str">
            <v>51118R5202</v>
          </cell>
          <cell r="F103">
            <v>751728.5</v>
          </cell>
        </row>
        <row r="104">
          <cell r="A104" t="str">
            <v>51118R5202500</v>
          </cell>
          <cell r="B104" t="str">
            <v>Межбюджетные трансферты</v>
          </cell>
          <cell r="C104" t="str">
            <v>51118R5202</v>
          </cell>
          <cell r="D104" t="str">
            <v>500</v>
          </cell>
          <cell r="F104">
            <v>751728.5</v>
          </cell>
        </row>
        <row r="105">
          <cell r="A105" t="str">
            <v>51118R52025000702</v>
          </cell>
          <cell r="B105" t="str">
            <v>Общее образование</v>
          </cell>
          <cell r="C105" t="str">
            <v>51118R5202</v>
          </cell>
          <cell r="D105" t="str">
            <v>500</v>
          </cell>
          <cell r="E105" t="str">
            <v>0702</v>
          </cell>
          <cell r="F105">
            <v>751728.5</v>
          </cell>
        </row>
        <row r="106">
          <cell r="A106" t="str">
            <v>5111900000</v>
          </cell>
          <cell r="B106" t="str">
            <v>Основное мероприятие «Организация дополнительного образования детей в области искусств»</v>
          </cell>
          <cell r="C106" t="str">
            <v>5111900000</v>
          </cell>
          <cell r="F106">
            <v>44766.400000000001</v>
          </cell>
        </row>
        <row r="107">
          <cell r="A107" t="str">
            <v>5111929999</v>
          </cell>
          <cell r="B10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07" t="str">
            <v>5111929999</v>
          </cell>
          <cell r="F107">
            <v>44766.400000000001</v>
          </cell>
        </row>
        <row r="108">
          <cell r="A108" t="str">
            <v>5111929999600</v>
          </cell>
          <cell r="B108" t="str">
            <v>Предоставление субсидий бюджетным, автономным учреждениям и иным некоммерческим организациям</v>
          </cell>
          <cell r="C108" t="str">
            <v>5111929999</v>
          </cell>
          <cell r="D108" t="str">
            <v>600</v>
          </cell>
          <cell r="F108">
            <v>44766.400000000001</v>
          </cell>
        </row>
        <row r="109">
          <cell r="A109" t="str">
            <v>51119299996000703</v>
          </cell>
          <cell r="B109" t="str">
            <v>Дополнительное образование детей</v>
          </cell>
          <cell r="C109" t="str">
            <v>5111929999</v>
          </cell>
          <cell r="D109" t="str">
            <v>600</v>
          </cell>
          <cell r="E109" t="str">
            <v>0703</v>
          </cell>
          <cell r="F109">
            <v>44766.400000000001</v>
          </cell>
        </row>
        <row r="110">
          <cell r="A110" t="str">
            <v>5112000000</v>
          </cell>
          <cell r="B110" t="str">
            <v>Основное мероприятие «Создание условий для развития детского технопарка»</v>
          </cell>
          <cell r="C110" t="str">
            <v>5112000000</v>
          </cell>
          <cell r="F110">
            <v>60000</v>
          </cell>
        </row>
        <row r="111">
          <cell r="A111" t="str">
            <v>5112029999</v>
          </cell>
          <cell r="B111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11" t="str">
            <v>5112029999</v>
          </cell>
          <cell r="F111">
            <v>60000</v>
          </cell>
        </row>
        <row r="112">
          <cell r="A112" t="str">
            <v>5112029999400</v>
          </cell>
          <cell r="B112" t="str">
            <v>Капитальные вложения в объекты государственной (муниципальной) собственности</v>
          </cell>
          <cell r="C112" t="str">
            <v>5112029999</v>
          </cell>
          <cell r="D112" t="str">
            <v>400</v>
          </cell>
          <cell r="F112">
            <v>60000</v>
          </cell>
        </row>
        <row r="113">
          <cell r="A113" t="str">
            <v>51120299994000709</v>
          </cell>
          <cell r="B113" t="str">
            <v>Другие вопросы в области образования</v>
          </cell>
          <cell r="C113" t="str">
            <v>5112029999</v>
          </cell>
          <cell r="D113" t="str">
            <v>400</v>
          </cell>
          <cell r="E113" t="str">
            <v>0709</v>
          </cell>
          <cell r="F113">
            <v>60000</v>
          </cell>
        </row>
        <row r="114">
          <cell r="A114" t="str">
            <v>5112100000</v>
          </cell>
          <cell r="B114" t="str">
            <v>Основное мероприятие «Приобретение мебели для учебных классов общеобразовательных организаций Иркутской области»</v>
          </cell>
          <cell r="C114" t="str">
            <v>5112100000</v>
          </cell>
          <cell r="F114">
            <v>34185.9</v>
          </cell>
        </row>
        <row r="115">
          <cell r="A115" t="str">
            <v>5112129999</v>
          </cell>
          <cell r="B115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15" t="str">
            <v>5112129999</v>
          </cell>
          <cell r="F115">
            <v>34185.9</v>
          </cell>
        </row>
        <row r="116">
          <cell r="A116" t="str">
            <v>5112129999200</v>
          </cell>
          <cell r="B116" t="str">
            <v>Закупка товаров, работ и услуг для обеспечения государственных (муниципальных) нужд</v>
          </cell>
          <cell r="C116" t="str">
            <v>5112129999</v>
          </cell>
          <cell r="D116" t="str">
            <v>200</v>
          </cell>
          <cell r="F116">
            <v>34185.9</v>
          </cell>
        </row>
        <row r="117">
          <cell r="A117" t="str">
            <v>51121299992000702</v>
          </cell>
          <cell r="B117" t="str">
            <v>Общее образование</v>
          </cell>
          <cell r="C117" t="str">
            <v>5112129999</v>
          </cell>
          <cell r="D117" t="str">
            <v>200</v>
          </cell>
          <cell r="E117" t="str">
            <v>0702</v>
          </cell>
          <cell r="F117">
            <v>34185.9</v>
          </cell>
        </row>
        <row r="118">
          <cell r="A118" t="str">
            <v>5120000000</v>
          </cell>
          <cell r="B118" t="str">
            <v>Подпрограмма «Развитие профессионального образования» на 2014 - 2020 годы</v>
          </cell>
          <cell r="C118" t="str">
            <v>5120000000</v>
          </cell>
          <cell r="F118">
            <v>3943591.4</v>
          </cell>
        </row>
        <row r="119">
          <cell r="A119" t="str">
            <v>5120100000</v>
          </cell>
          <cell r="B119" t="str">
            <v>Ведомственная целевая программа «Модернизация профессионального образования» на 2014 - 2020 годы</v>
          </cell>
          <cell r="C119" t="str">
            <v>5120100000</v>
          </cell>
          <cell r="F119">
            <v>3238199.8</v>
          </cell>
        </row>
        <row r="120">
          <cell r="A120" t="str">
            <v>5120121030</v>
          </cell>
          <cell r="B120" t="str">
            <v>Гранты некоммерческим организациям, осуществляющим образовательную деятельность, не являющимся казенными учреждениями, включая бюджетные или автономные учреждения, в отношении которых органы исполнительной власти Иркутской области не осуществляют функции и полномочия учредителя</v>
          </cell>
          <cell r="C120" t="str">
            <v>5120121030</v>
          </cell>
          <cell r="F120">
            <v>3973.3</v>
          </cell>
        </row>
        <row r="121">
          <cell r="A121" t="str">
            <v>5120121030600</v>
          </cell>
          <cell r="B121" t="str">
            <v>Предоставление субсидий бюджетным, автономным учреждениям и иным некоммерческим организациям</v>
          </cell>
          <cell r="C121" t="str">
            <v>5120121030</v>
          </cell>
          <cell r="D121" t="str">
            <v>600</v>
          </cell>
          <cell r="F121">
            <v>3973.3</v>
          </cell>
        </row>
        <row r="122">
          <cell r="A122" t="str">
            <v>51201210306000704</v>
          </cell>
          <cell r="B122" t="str">
            <v>Среднее профессиональное образование</v>
          </cell>
          <cell r="C122" t="str">
            <v>5120121030</v>
          </cell>
          <cell r="D122" t="str">
            <v>600</v>
          </cell>
          <cell r="E122" t="str">
            <v>0704</v>
          </cell>
          <cell r="F122">
            <v>3973.3</v>
          </cell>
        </row>
        <row r="123">
          <cell r="A123" t="str">
            <v>5120129999</v>
          </cell>
          <cell r="B123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23" t="str">
            <v>5120129999</v>
          </cell>
          <cell r="F123">
            <v>3234226.5</v>
          </cell>
        </row>
        <row r="124">
          <cell r="A124" t="str">
            <v>5120129999200</v>
          </cell>
          <cell r="B124" t="str">
            <v>Закупка товаров, работ и услуг для обеспечения государственных (муниципальных) нужд</v>
          </cell>
          <cell r="C124" t="str">
            <v>5120129999</v>
          </cell>
          <cell r="D124" t="str">
            <v>200</v>
          </cell>
          <cell r="F124">
            <v>470.4</v>
          </cell>
        </row>
        <row r="125">
          <cell r="A125" t="str">
            <v>51201299992000704</v>
          </cell>
          <cell r="B125" t="str">
            <v>Среднее профессиональное образование</v>
          </cell>
          <cell r="C125" t="str">
            <v>5120129999</v>
          </cell>
          <cell r="D125" t="str">
            <v>200</v>
          </cell>
          <cell r="E125" t="str">
            <v>0704</v>
          </cell>
          <cell r="F125">
            <v>470.4</v>
          </cell>
        </row>
        <row r="126">
          <cell r="A126" t="str">
            <v>5120129999300</v>
          </cell>
          <cell r="B126" t="str">
            <v>Социальное обеспечение и иные выплаты населению</v>
          </cell>
          <cell r="C126" t="str">
            <v>5120129999</v>
          </cell>
          <cell r="D126" t="str">
            <v>300</v>
          </cell>
          <cell r="F126">
            <v>17672.3</v>
          </cell>
        </row>
        <row r="127">
          <cell r="A127" t="str">
            <v>51201299993000704</v>
          </cell>
          <cell r="B127" t="str">
            <v>Среднее профессиональное образование</v>
          </cell>
          <cell r="C127" t="str">
            <v>5120129999</v>
          </cell>
          <cell r="D127" t="str">
            <v>300</v>
          </cell>
          <cell r="E127" t="str">
            <v>0704</v>
          </cell>
          <cell r="F127">
            <v>17672.3</v>
          </cell>
        </row>
        <row r="128">
          <cell r="A128" t="str">
            <v>5120129999600</v>
          </cell>
          <cell r="B128" t="str">
            <v>Предоставление субсидий бюджетным, автономным учреждениям и иным некоммерческим организациям</v>
          </cell>
          <cell r="C128" t="str">
            <v>5120129999</v>
          </cell>
          <cell r="D128" t="str">
            <v>600</v>
          </cell>
          <cell r="F128">
            <v>3216083.8</v>
          </cell>
        </row>
        <row r="129">
          <cell r="A129" t="str">
            <v>51201299996000704</v>
          </cell>
          <cell r="B129" t="str">
            <v>Среднее профессиональное образование</v>
          </cell>
          <cell r="C129" t="str">
            <v>5120129999</v>
          </cell>
          <cell r="D129" t="str">
            <v>600</v>
          </cell>
          <cell r="E129" t="str">
            <v>0704</v>
          </cell>
          <cell r="F129">
            <v>3209180.4</v>
          </cell>
        </row>
        <row r="130">
          <cell r="A130" t="str">
            <v>51201299996000709</v>
          </cell>
          <cell r="B130" t="str">
            <v>Другие вопросы в области образования</v>
          </cell>
          <cell r="C130" t="str">
            <v>5120129999</v>
          </cell>
          <cell r="D130" t="str">
            <v>600</v>
          </cell>
          <cell r="E130" t="str">
            <v>0709</v>
          </cell>
          <cell r="F130">
            <v>6903.4</v>
          </cell>
        </row>
        <row r="131">
          <cell r="A131" t="str">
            <v>5120200000</v>
          </cell>
          <cell r="B131" t="str">
            <v>Ведомственная целевая программа «Развитие системы повышения квалификации и профессиональной переподготовки работников образования Иркутской области» на 2014 - 2020 годы</v>
          </cell>
          <cell r="C131" t="str">
            <v>5120200000</v>
          </cell>
          <cell r="F131">
            <v>104233.8</v>
          </cell>
        </row>
        <row r="132">
          <cell r="A132" t="str">
            <v>5120229999</v>
          </cell>
          <cell r="B132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32" t="str">
            <v>5120229999</v>
          </cell>
          <cell r="F132">
            <v>56587.9</v>
          </cell>
        </row>
        <row r="133">
          <cell r="A133" t="str">
            <v>5120229999600</v>
          </cell>
          <cell r="B133" t="str">
            <v>Предоставление субсидий бюджетным, автономным учреждениям и иным некоммерческим организациям</v>
          </cell>
          <cell r="C133" t="str">
            <v>5120229999</v>
          </cell>
          <cell r="D133" t="str">
            <v>600</v>
          </cell>
          <cell r="F133">
            <v>56587.9</v>
          </cell>
        </row>
        <row r="134">
          <cell r="A134" t="str">
            <v>51202299996000705</v>
          </cell>
          <cell r="B134" t="str">
            <v>Профессиональная подготовка, переподготовка и повышение квалификации</v>
          </cell>
          <cell r="C134" t="str">
            <v>5120229999</v>
          </cell>
          <cell r="D134" t="str">
            <v>600</v>
          </cell>
          <cell r="E134" t="str">
            <v>0705</v>
          </cell>
          <cell r="F134">
            <v>56587.9</v>
          </cell>
        </row>
        <row r="135">
          <cell r="A135" t="str">
            <v>51202R4980</v>
          </cell>
          <cell r="B135" t="str">
            <v>Финансовое обеспечение мероприятий федеральной целевой программы развития образования на 2016-2020 годы</v>
          </cell>
          <cell r="C135" t="str">
            <v>51202R4980</v>
          </cell>
          <cell r="F135">
            <v>16993.3</v>
          </cell>
        </row>
        <row r="136">
          <cell r="A136" t="str">
            <v>51202R4980600</v>
          </cell>
          <cell r="B136" t="str">
            <v>Предоставление субсидий бюджетным, автономным учреждениям и иным некоммерческим организациям</v>
          </cell>
          <cell r="C136" t="str">
            <v>51202R4980</v>
          </cell>
          <cell r="D136" t="str">
            <v>600</v>
          </cell>
          <cell r="F136">
            <v>16993.3</v>
          </cell>
        </row>
        <row r="137">
          <cell r="A137" t="str">
            <v>51202R49806000705</v>
          </cell>
          <cell r="B137" t="str">
            <v>Профессиональная подготовка, переподготовка и повышение квалификации</v>
          </cell>
          <cell r="C137" t="str">
            <v>51202R4980</v>
          </cell>
          <cell r="D137" t="str">
            <v>600</v>
          </cell>
          <cell r="E137" t="str">
            <v>0705</v>
          </cell>
          <cell r="F137">
            <v>16993.3</v>
          </cell>
        </row>
        <row r="138">
          <cell r="A138" t="str">
            <v>51202R4990</v>
          </cell>
          <cell r="B138" t="str">
            <v>Финансовое обеспечение мероприятий федеральной целевой программы «Русский язык» на 2016-2020 годы</v>
          </cell>
          <cell r="C138" t="str">
            <v>51202R4990</v>
          </cell>
          <cell r="F138">
            <v>30652.6</v>
          </cell>
        </row>
        <row r="139">
          <cell r="A139" t="str">
            <v>51202R4990600</v>
          </cell>
          <cell r="B139" t="str">
            <v>Предоставление субсидий бюджетным, автономным учреждениям и иным некоммерческим организациям</v>
          </cell>
          <cell r="C139" t="str">
            <v>51202R4990</v>
          </cell>
          <cell r="D139" t="str">
            <v>600</v>
          </cell>
          <cell r="F139">
            <v>30652.6</v>
          </cell>
        </row>
        <row r="140">
          <cell r="A140" t="str">
            <v>51202R49906000705</v>
          </cell>
          <cell r="B140" t="str">
            <v>Профессиональная подготовка, переподготовка и повышение квалификации</v>
          </cell>
          <cell r="C140" t="str">
            <v>51202R4990</v>
          </cell>
          <cell r="D140" t="str">
            <v>600</v>
          </cell>
          <cell r="E140" t="str">
            <v>0705</v>
          </cell>
          <cell r="F140">
            <v>30652.6</v>
          </cell>
        </row>
        <row r="141">
          <cell r="A141" t="str">
            <v>5120500000</v>
          </cell>
          <cell r="B141" t="str">
            <v>Ведомственная целевая программа «Предоставление профессионального образования инвалидам» на 2014 - 2020 годы</v>
          </cell>
          <cell r="C141" t="str">
            <v>5120500000</v>
          </cell>
          <cell r="F141">
            <v>72403.600000000006</v>
          </cell>
        </row>
        <row r="142">
          <cell r="A142" t="str">
            <v>5120521000</v>
          </cell>
          <cell r="B142" t="str">
            <v>Обеспечение деятельности подведомственного профессионального образовательного учреждения социального обслуживания</v>
          </cell>
          <cell r="C142" t="str">
            <v>5120521000</v>
          </cell>
          <cell r="F142">
            <v>67699.100000000006</v>
          </cell>
        </row>
        <row r="143">
          <cell r="A143" t="str">
            <v>5120521000600</v>
          </cell>
          <cell r="B143" t="str">
            <v>Предоставление субсидий бюджетным, автономным учреждениям и иным некоммерческим организациям</v>
          </cell>
          <cell r="C143" t="str">
            <v>5120521000</v>
          </cell>
          <cell r="D143" t="str">
            <v>600</v>
          </cell>
          <cell r="F143">
            <v>67699.100000000006</v>
          </cell>
        </row>
        <row r="144">
          <cell r="A144" t="str">
            <v>51205210006000704</v>
          </cell>
          <cell r="B144" t="str">
            <v>Среднее профессиональное образование</v>
          </cell>
          <cell r="C144" t="str">
            <v>5120521000</v>
          </cell>
          <cell r="D144" t="str">
            <v>600</v>
          </cell>
          <cell r="E144" t="str">
            <v>0704</v>
          </cell>
          <cell r="F144">
            <v>67699.100000000006</v>
          </cell>
        </row>
        <row r="145">
          <cell r="A145" t="str">
            <v>5120529999</v>
          </cell>
          <cell r="B145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45" t="str">
            <v>5120529999</v>
          </cell>
          <cell r="F145">
            <v>4704.5</v>
          </cell>
        </row>
        <row r="146">
          <cell r="A146" t="str">
            <v>5120529999300</v>
          </cell>
          <cell r="B146" t="str">
            <v>Социальное обеспечение и иные выплаты населению</v>
          </cell>
          <cell r="C146" t="str">
            <v>5120529999</v>
          </cell>
          <cell r="D146" t="str">
            <v>300</v>
          </cell>
          <cell r="F146">
            <v>2098.9</v>
          </cell>
        </row>
        <row r="147">
          <cell r="A147" t="str">
            <v>51205299993000704</v>
          </cell>
          <cell r="B147" t="str">
            <v>Среднее профессиональное образование</v>
          </cell>
          <cell r="C147" t="str">
            <v>5120529999</v>
          </cell>
          <cell r="D147" t="str">
            <v>300</v>
          </cell>
          <cell r="E147" t="str">
            <v>0704</v>
          </cell>
          <cell r="F147">
            <v>2098.9</v>
          </cell>
        </row>
        <row r="148">
          <cell r="A148" t="str">
            <v>5120529999600</v>
          </cell>
          <cell r="B148" t="str">
            <v>Предоставление субсидий бюджетным, автономным учреждениям и иным некоммерческим организациям</v>
          </cell>
          <cell r="C148" t="str">
            <v>5120529999</v>
          </cell>
          <cell r="D148" t="str">
            <v>600</v>
          </cell>
          <cell r="F148">
            <v>2605.6</v>
          </cell>
        </row>
        <row r="149">
          <cell r="A149" t="str">
            <v>51205299996000704</v>
          </cell>
          <cell r="B149" t="str">
            <v>Среднее профессиональное образование</v>
          </cell>
          <cell r="C149" t="str">
            <v>5120529999</v>
          </cell>
          <cell r="D149" t="str">
            <v>600</v>
          </cell>
          <cell r="E149" t="str">
            <v>0704</v>
          </cell>
          <cell r="F149">
            <v>2605.6</v>
          </cell>
        </row>
        <row r="150">
          <cell r="A150" t="str">
            <v>5120600000</v>
          </cell>
          <cell r="B150" t="str">
            <v>Основное мероприятие «Среднее профессиональное образование в сфере здравоохранения»</v>
          </cell>
          <cell r="C150" t="str">
            <v>5120600000</v>
          </cell>
          <cell r="F150">
            <v>271696.2</v>
          </cell>
        </row>
        <row r="151">
          <cell r="A151" t="str">
            <v>5120629999</v>
          </cell>
          <cell r="B151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51" t="str">
            <v>5120629999</v>
          </cell>
          <cell r="F151">
            <v>271696.2</v>
          </cell>
        </row>
        <row r="152">
          <cell r="A152" t="str">
            <v>5120629999300</v>
          </cell>
          <cell r="B152" t="str">
            <v>Социальное обеспечение и иные выплаты населению</v>
          </cell>
          <cell r="C152" t="str">
            <v>5120629999</v>
          </cell>
          <cell r="D152" t="str">
            <v>300</v>
          </cell>
          <cell r="F152">
            <v>4938.1000000000004</v>
          </cell>
        </row>
        <row r="153">
          <cell r="A153" t="str">
            <v>51206299993000704</v>
          </cell>
          <cell r="B153" t="str">
            <v>Среднее профессиональное образование</v>
          </cell>
          <cell r="C153" t="str">
            <v>5120629999</v>
          </cell>
          <cell r="D153" t="str">
            <v>300</v>
          </cell>
          <cell r="E153" t="str">
            <v>0704</v>
          </cell>
          <cell r="F153">
            <v>4938.1000000000004</v>
          </cell>
        </row>
        <row r="154">
          <cell r="A154" t="str">
            <v>5120629999600</v>
          </cell>
          <cell r="B154" t="str">
            <v>Предоставление субсидий бюджетным, автономным учреждениям и иным некоммерческим организациям</v>
          </cell>
          <cell r="C154" t="str">
            <v>5120629999</v>
          </cell>
          <cell r="D154" t="str">
            <v>600</v>
          </cell>
          <cell r="F154">
            <v>266758.09999999998</v>
          </cell>
        </row>
        <row r="155">
          <cell r="A155" t="str">
            <v>51206299996000704</v>
          </cell>
          <cell r="B155" t="str">
            <v>Среднее профессиональное образование</v>
          </cell>
          <cell r="C155" t="str">
            <v>5120629999</v>
          </cell>
          <cell r="D155" t="str">
            <v>600</v>
          </cell>
          <cell r="E155" t="str">
            <v>0704</v>
          </cell>
          <cell r="F155">
            <v>266758.09999999998</v>
          </cell>
        </row>
        <row r="156">
          <cell r="A156" t="str">
            <v>5120900000</v>
          </cell>
          <cell r="B156" t="str">
            <v>Основное мероприятие «Организация среднего и дополнительного профессионального образования в области искусств»</v>
          </cell>
          <cell r="C156" t="str">
            <v>5120900000</v>
          </cell>
          <cell r="F156">
            <v>257058</v>
          </cell>
        </row>
        <row r="157">
          <cell r="A157" t="str">
            <v>5120929999</v>
          </cell>
          <cell r="B15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57" t="str">
            <v>5120929999</v>
          </cell>
          <cell r="F157">
            <v>257058</v>
          </cell>
        </row>
        <row r="158">
          <cell r="A158" t="str">
            <v>5120929999300</v>
          </cell>
          <cell r="B158" t="str">
            <v>Социальное обеспечение и иные выплаты населению</v>
          </cell>
          <cell r="C158" t="str">
            <v>5120929999</v>
          </cell>
          <cell r="D158" t="str">
            <v>300</v>
          </cell>
          <cell r="F158">
            <v>1639</v>
          </cell>
        </row>
        <row r="159">
          <cell r="A159" t="str">
            <v>51209299993000704</v>
          </cell>
          <cell r="B159" t="str">
            <v>Среднее профессиональное образование</v>
          </cell>
          <cell r="C159" t="str">
            <v>5120929999</v>
          </cell>
          <cell r="D159" t="str">
            <v>300</v>
          </cell>
          <cell r="E159" t="str">
            <v>0704</v>
          </cell>
          <cell r="F159">
            <v>1639</v>
          </cell>
        </row>
        <row r="160">
          <cell r="A160" t="str">
            <v>5120929999600</v>
          </cell>
          <cell r="B160" t="str">
            <v>Предоставление субсидий бюджетным, автономным учреждениям и иным некоммерческим организациям</v>
          </cell>
          <cell r="C160" t="str">
            <v>5120929999</v>
          </cell>
          <cell r="D160" t="str">
            <v>600</v>
          </cell>
          <cell r="F160">
            <v>255419</v>
          </cell>
        </row>
        <row r="161">
          <cell r="A161" t="str">
            <v>51209299996000704</v>
          </cell>
          <cell r="B161" t="str">
            <v>Среднее профессиональное образование</v>
          </cell>
          <cell r="C161" t="str">
            <v>5120929999</v>
          </cell>
          <cell r="D161" t="str">
            <v>600</v>
          </cell>
          <cell r="E161" t="str">
            <v>0704</v>
          </cell>
          <cell r="F161">
            <v>246384.1</v>
          </cell>
        </row>
        <row r="162">
          <cell r="A162" t="str">
            <v>51209299996000705</v>
          </cell>
          <cell r="B162" t="str">
            <v>Профессиональная подготовка, переподготовка и повышение квалификации</v>
          </cell>
          <cell r="C162" t="str">
            <v>5120929999</v>
          </cell>
          <cell r="D162" t="str">
            <v>600</v>
          </cell>
          <cell r="E162" t="str">
            <v>0705</v>
          </cell>
          <cell r="F162">
            <v>9034.9</v>
          </cell>
        </row>
        <row r="163">
          <cell r="A163" t="str">
            <v>5130000000</v>
          </cell>
          <cell r="B163" t="str">
            <v>Подпрограмма «Обеспечение реализации государственной программы и прочие мероприятия в области образования» на 2014 - 2020 годы</v>
          </cell>
          <cell r="C163" t="str">
            <v>5130000000</v>
          </cell>
          <cell r="F163">
            <v>403220.7</v>
          </cell>
        </row>
        <row r="164">
          <cell r="A164" t="str">
            <v>5130100000</v>
          </cell>
          <cell r="B164" t="str">
            <v>Основное мероприятие «Создание единой информационно-образовательной среды»</v>
          </cell>
          <cell r="C164" t="str">
            <v>5130100000</v>
          </cell>
          <cell r="F164">
            <v>17723</v>
          </cell>
        </row>
        <row r="165">
          <cell r="A165" t="str">
            <v>5130129999</v>
          </cell>
          <cell r="B165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65" t="str">
            <v>5130129999</v>
          </cell>
          <cell r="F165">
            <v>17723</v>
          </cell>
        </row>
        <row r="166">
          <cell r="A166" t="str">
            <v>5130129999200</v>
          </cell>
          <cell r="B166" t="str">
            <v>Закупка товаров, работ и услуг для обеспечения государственных (муниципальных) нужд</v>
          </cell>
          <cell r="C166" t="str">
            <v>5130129999</v>
          </cell>
          <cell r="D166" t="str">
            <v>200</v>
          </cell>
          <cell r="F166">
            <v>9685</v>
          </cell>
        </row>
        <row r="167">
          <cell r="A167" t="str">
            <v>51301299992000709</v>
          </cell>
          <cell r="B167" t="str">
            <v>Другие вопросы в области образования</v>
          </cell>
          <cell r="C167" t="str">
            <v>5130129999</v>
          </cell>
          <cell r="D167" t="str">
            <v>200</v>
          </cell>
          <cell r="E167" t="str">
            <v>0709</v>
          </cell>
          <cell r="F167">
            <v>9685</v>
          </cell>
        </row>
        <row r="168">
          <cell r="A168" t="str">
            <v>5130129999600</v>
          </cell>
          <cell r="B168" t="str">
            <v>Предоставление субсидий бюджетным, автономным учреждениям и иным некоммерческим организациям</v>
          </cell>
          <cell r="C168" t="str">
            <v>5130129999</v>
          </cell>
          <cell r="D168" t="str">
            <v>600</v>
          </cell>
          <cell r="F168">
            <v>8038</v>
          </cell>
        </row>
        <row r="169">
          <cell r="A169" t="str">
            <v>51301299996000709</v>
          </cell>
          <cell r="B169" t="str">
            <v>Другие вопросы в области образования</v>
          </cell>
          <cell r="C169" t="str">
            <v>5130129999</v>
          </cell>
          <cell r="D169" t="str">
            <v>600</v>
          </cell>
          <cell r="E169" t="str">
            <v>0709</v>
          </cell>
          <cell r="F169">
            <v>8038</v>
          </cell>
        </row>
        <row r="170">
          <cell r="A170" t="str">
            <v>5130200000</v>
          </cell>
          <cell r="B170" t="str">
            <v>Основное мероприятие «Государственная политика в сфере образования»</v>
          </cell>
          <cell r="C170" t="str">
            <v>5130200000</v>
          </cell>
          <cell r="F170">
            <v>265642.09999999998</v>
          </cell>
        </row>
        <row r="171">
          <cell r="A171" t="str">
            <v>5130220110</v>
          </cell>
          <cell r="B171" t="str">
            <v>Расходы на выплаты по оплате труда работников государственных органов</v>
          </cell>
          <cell r="C171" t="str">
            <v>5130220110</v>
          </cell>
          <cell r="F171">
            <v>64167</v>
          </cell>
        </row>
        <row r="172">
          <cell r="A172" t="str">
            <v>5130220110100</v>
          </cell>
          <cell r="B172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72" t="str">
            <v>5130220110</v>
          </cell>
          <cell r="D172" t="str">
            <v>100</v>
          </cell>
          <cell r="F172">
            <v>64167</v>
          </cell>
        </row>
        <row r="173">
          <cell r="A173" t="str">
            <v>51302201101000709</v>
          </cell>
          <cell r="B173" t="str">
            <v>Другие вопросы в области образования</v>
          </cell>
          <cell r="C173" t="str">
            <v>5130220110</v>
          </cell>
          <cell r="D173" t="str">
            <v>100</v>
          </cell>
          <cell r="E173" t="str">
            <v>0709</v>
          </cell>
          <cell r="F173">
            <v>64167</v>
          </cell>
        </row>
        <row r="174">
          <cell r="A174" t="str">
            <v>5130220190</v>
          </cell>
          <cell r="B174" t="str">
            <v>Расходы на обеспечение функций государственных органов, в том числе территориальных органов</v>
          </cell>
          <cell r="C174" t="str">
            <v>5130220190</v>
          </cell>
          <cell r="F174">
            <v>14542.5</v>
          </cell>
        </row>
        <row r="175">
          <cell r="A175" t="str">
            <v>5130220190100</v>
          </cell>
          <cell r="B17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75" t="str">
            <v>5130220190</v>
          </cell>
          <cell r="D175" t="str">
            <v>100</v>
          </cell>
          <cell r="F175">
            <v>2519.1</v>
          </cell>
        </row>
        <row r="176">
          <cell r="A176" t="str">
            <v>51302201901000709</v>
          </cell>
          <cell r="B176" t="str">
            <v>Другие вопросы в области образования</v>
          </cell>
          <cell r="C176" t="str">
            <v>5130220190</v>
          </cell>
          <cell r="D176" t="str">
            <v>100</v>
          </cell>
          <cell r="E176" t="str">
            <v>0709</v>
          </cell>
          <cell r="F176">
            <v>2519.1</v>
          </cell>
        </row>
        <row r="177">
          <cell r="A177" t="str">
            <v>5130220190200</v>
          </cell>
          <cell r="B177" t="str">
            <v>Закупка товаров, работ и услуг для обеспечения государственных (муниципальных) нужд</v>
          </cell>
          <cell r="C177" t="str">
            <v>5130220190</v>
          </cell>
          <cell r="D177" t="str">
            <v>200</v>
          </cell>
          <cell r="F177">
            <v>11469.8</v>
          </cell>
        </row>
        <row r="178">
          <cell r="A178" t="str">
            <v>51302201902000709</v>
          </cell>
          <cell r="B178" t="str">
            <v>Другие вопросы в области образования</v>
          </cell>
          <cell r="C178" t="str">
            <v>5130220190</v>
          </cell>
          <cell r="D178" t="str">
            <v>200</v>
          </cell>
          <cell r="E178" t="str">
            <v>0709</v>
          </cell>
          <cell r="F178">
            <v>11469.8</v>
          </cell>
        </row>
        <row r="179">
          <cell r="A179" t="str">
            <v>5130220190800</v>
          </cell>
          <cell r="B179" t="str">
            <v>Иные бюджетные ассигнования</v>
          </cell>
          <cell r="C179" t="str">
            <v>5130220190</v>
          </cell>
          <cell r="D179" t="str">
            <v>800</v>
          </cell>
          <cell r="F179">
            <v>553.6</v>
          </cell>
        </row>
        <row r="180">
          <cell r="A180" t="str">
            <v>51302201908000709</v>
          </cell>
          <cell r="B180" t="str">
            <v>Другие вопросы в области образования</v>
          </cell>
          <cell r="C180" t="str">
            <v>5130220190</v>
          </cell>
          <cell r="D180" t="str">
            <v>800</v>
          </cell>
          <cell r="E180" t="str">
            <v>0709</v>
          </cell>
          <cell r="F180">
            <v>553.6</v>
          </cell>
        </row>
        <row r="181">
          <cell r="A181" t="str">
            <v>5130220210</v>
          </cell>
          <cell r="B181" t="str">
            <v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«Об образовании в Российской Федерации» полномочий Российской Федерации в сфере образования за счет средств областного бюджета</v>
          </cell>
          <cell r="C181" t="str">
            <v>5130220210</v>
          </cell>
          <cell r="F181">
            <v>8776.7000000000007</v>
          </cell>
        </row>
        <row r="182">
          <cell r="A182" t="str">
            <v>5130220210100</v>
          </cell>
          <cell r="B182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82" t="str">
            <v>5130220210</v>
          </cell>
          <cell r="D182" t="str">
            <v>100</v>
          </cell>
          <cell r="F182">
            <v>3024.5</v>
          </cell>
        </row>
        <row r="183">
          <cell r="A183" t="str">
            <v>51302202101000709</v>
          </cell>
          <cell r="B183" t="str">
            <v>Другие вопросы в области образования</v>
          </cell>
          <cell r="C183" t="str">
            <v>5130220210</v>
          </cell>
          <cell r="D183" t="str">
            <v>100</v>
          </cell>
          <cell r="E183" t="str">
            <v>0709</v>
          </cell>
          <cell r="F183">
            <v>3024.5</v>
          </cell>
        </row>
        <row r="184">
          <cell r="A184" t="str">
            <v>5130220210200</v>
          </cell>
          <cell r="B184" t="str">
            <v>Закупка товаров, работ и услуг для обеспечения государственных (муниципальных) нужд</v>
          </cell>
          <cell r="C184" t="str">
            <v>5130220210</v>
          </cell>
          <cell r="D184" t="str">
            <v>200</v>
          </cell>
          <cell r="F184">
            <v>5688.2</v>
          </cell>
        </row>
        <row r="185">
          <cell r="A185" t="str">
            <v>51302202102000709</v>
          </cell>
          <cell r="B185" t="str">
            <v>Другие вопросы в области образования</v>
          </cell>
          <cell r="C185" t="str">
            <v>5130220210</v>
          </cell>
          <cell r="D185" t="str">
            <v>200</v>
          </cell>
          <cell r="E185" t="str">
            <v>0709</v>
          </cell>
          <cell r="F185">
            <v>5688.2</v>
          </cell>
        </row>
        <row r="186">
          <cell r="A186" t="str">
            <v>5130220210800</v>
          </cell>
          <cell r="B186" t="str">
            <v>Иные бюджетные ассигнования</v>
          </cell>
          <cell r="C186" t="str">
            <v>5130220210</v>
          </cell>
          <cell r="D186" t="str">
            <v>800</v>
          </cell>
          <cell r="F186">
            <v>64</v>
          </cell>
        </row>
        <row r="187">
          <cell r="A187" t="str">
            <v>51302202108000709</v>
          </cell>
          <cell r="B187" t="str">
            <v>Другие вопросы в области образования</v>
          </cell>
          <cell r="C187" t="str">
            <v>5130220210</v>
          </cell>
          <cell r="D187" t="str">
            <v>800</v>
          </cell>
          <cell r="E187" t="str">
            <v>0709</v>
          </cell>
          <cell r="F187">
            <v>64</v>
          </cell>
        </row>
        <row r="188">
          <cell r="A188" t="str">
            <v>5130229999</v>
          </cell>
          <cell r="B188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88" t="str">
            <v>5130229999</v>
          </cell>
          <cell r="F188">
            <v>94450.3</v>
          </cell>
        </row>
        <row r="189">
          <cell r="A189" t="str">
            <v>5130229999200</v>
          </cell>
          <cell r="B189" t="str">
            <v>Закупка товаров, работ и услуг для обеспечения государственных (муниципальных) нужд</v>
          </cell>
          <cell r="C189" t="str">
            <v>5130229999</v>
          </cell>
          <cell r="D189" t="str">
            <v>200</v>
          </cell>
          <cell r="F189">
            <v>14118.7</v>
          </cell>
        </row>
        <row r="190">
          <cell r="A190" t="str">
            <v>51302299992000709</v>
          </cell>
          <cell r="B190" t="str">
            <v>Другие вопросы в области образования</v>
          </cell>
          <cell r="C190" t="str">
            <v>5130229999</v>
          </cell>
          <cell r="D190" t="str">
            <v>200</v>
          </cell>
          <cell r="E190" t="str">
            <v>0709</v>
          </cell>
          <cell r="F190">
            <v>14118.7</v>
          </cell>
        </row>
        <row r="191">
          <cell r="A191" t="str">
            <v>5130229999300</v>
          </cell>
          <cell r="B191" t="str">
            <v>Социальное обеспечение и иные выплаты населению</v>
          </cell>
          <cell r="C191" t="str">
            <v>5130229999</v>
          </cell>
          <cell r="D191" t="str">
            <v>300</v>
          </cell>
          <cell r="F191">
            <v>78636.800000000003</v>
          </cell>
        </row>
        <row r="192">
          <cell r="A192" t="str">
            <v>51302299993000702</v>
          </cell>
          <cell r="B192" t="str">
            <v>Общее образование</v>
          </cell>
          <cell r="C192" t="str">
            <v>5130229999</v>
          </cell>
          <cell r="D192" t="str">
            <v>300</v>
          </cell>
          <cell r="E192" t="str">
            <v>0702</v>
          </cell>
          <cell r="F192">
            <v>139.19999999999999</v>
          </cell>
        </row>
        <row r="193">
          <cell r="A193" t="str">
            <v>51302299993000704</v>
          </cell>
          <cell r="B193" t="str">
            <v>Среднее профессиональное образование</v>
          </cell>
          <cell r="C193" t="str">
            <v>5130229999</v>
          </cell>
          <cell r="D193" t="str">
            <v>300</v>
          </cell>
          <cell r="E193" t="str">
            <v>0704</v>
          </cell>
          <cell r="F193">
            <v>75497.600000000006</v>
          </cell>
        </row>
        <row r="194">
          <cell r="A194" t="str">
            <v>51302299993000709</v>
          </cell>
          <cell r="B194" t="str">
            <v>Другие вопросы в области образования</v>
          </cell>
          <cell r="C194" t="str">
            <v>5130229999</v>
          </cell>
          <cell r="D194" t="str">
            <v>300</v>
          </cell>
          <cell r="E194" t="str">
            <v>0709</v>
          </cell>
          <cell r="F194">
            <v>1000</v>
          </cell>
        </row>
        <row r="195">
          <cell r="A195" t="str">
            <v>51302299993001003</v>
          </cell>
          <cell r="B195" t="str">
            <v>Социальное обеспечение населения</v>
          </cell>
          <cell r="C195" t="str">
            <v>5130229999</v>
          </cell>
          <cell r="D195" t="str">
            <v>300</v>
          </cell>
          <cell r="E195" t="str">
            <v>1003</v>
          </cell>
          <cell r="F195">
            <v>2000</v>
          </cell>
        </row>
        <row r="196">
          <cell r="A196" t="str">
            <v>5130229999600</v>
          </cell>
          <cell r="B196" t="str">
            <v>Предоставление субсидий бюджетным, автономным учреждениям и иным некоммерческим организациям</v>
          </cell>
          <cell r="C196" t="str">
            <v>5130229999</v>
          </cell>
          <cell r="D196" t="str">
            <v>600</v>
          </cell>
          <cell r="F196">
            <v>1694.8</v>
          </cell>
        </row>
        <row r="197">
          <cell r="A197" t="str">
            <v>51302299996000709</v>
          </cell>
          <cell r="B197" t="str">
            <v>Другие вопросы в области образования</v>
          </cell>
          <cell r="C197" t="str">
            <v>5130229999</v>
          </cell>
          <cell r="D197" t="str">
            <v>600</v>
          </cell>
          <cell r="E197" t="str">
            <v>0709</v>
          </cell>
          <cell r="F197">
            <v>1694.8</v>
          </cell>
        </row>
        <row r="198">
          <cell r="A198" t="str">
            <v>5130259900</v>
          </cell>
          <cell r="B198" t="str">
            <v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«Об образовании в Российской Федерации» полномочий Российской Федерации в сфере образования</v>
          </cell>
          <cell r="C198" t="str">
            <v>5130259900</v>
          </cell>
          <cell r="F198">
            <v>29913.8</v>
          </cell>
        </row>
        <row r="199">
          <cell r="A199" t="str">
            <v>5130259900100</v>
          </cell>
          <cell r="B19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99" t="str">
            <v>5130259900</v>
          </cell>
          <cell r="D199" t="str">
            <v>100</v>
          </cell>
          <cell r="F199">
            <v>29913.8</v>
          </cell>
        </row>
        <row r="200">
          <cell r="A200" t="str">
            <v>51302599001000709</v>
          </cell>
          <cell r="B200" t="str">
            <v>Другие вопросы в области образования</v>
          </cell>
          <cell r="C200" t="str">
            <v>5130259900</v>
          </cell>
          <cell r="D200" t="str">
            <v>100</v>
          </cell>
          <cell r="E200" t="str">
            <v>0709</v>
          </cell>
          <cell r="F200">
            <v>29913.8</v>
          </cell>
        </row>
        <row r="201">
          <cell r="A201" t="str">
            <v>51302R0971</v>
          </cell>
          <cell r="B201" t="str">
            <v>Субсидии местным бюджетам на 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</v>
          </cell>
          <cell r="C201" t="str">
            <v>51302R0971</v>
          </cell>
          <cell r="F201">
            <v>53791.8</v>
          </cell>
        </row>
        <row r="202">
          <cell r="A202" t="str">
            <v>51302R0971500</v>
          </cell>
          <cell r="B202" t="str">
            <v>Межбюджетные трансферты</v>
          </cell>
          <cell r="C202" t="str">
            <v>51302R0971</v>
          </cell>
          <cell r="D202" t="str">
            <v>500</v>
          </cell>
          <cell r="F202">
            <v>53791.8</v>
          </cell>
        </row>
        <row r="203">
          <cell r="A203" t="str">
            <v>51302R09715000702</v>
          </cell>
          <cell r="B203" t="str">
            <v>Общее образование</v>
          </cell>
          <cell r="C203" t="str">
            <v>51302R0971</v>
          </cell>
          <cell r="D203" t="str">
            <v>500</v>
          </cell>
          <cell r="E203" t="str">
            <v>0702</v>
          </cell>
          <cell r="F203">
            <v>53791.8</v>
          </cell>
        </row>
        <row r="204">
          <cell r="A204" t="str">
            <v>5130300000</v>
          </cell>
          <cell r="B204" t="str">
            <v>Ведомственная целевая программа «Развитие региональной системы оценки качества образования Иркутской области» на 2014 - 2020 годы</v>
          </cell>
          <cell r="C204" t="str">
            <v>5130300000</v>
          </cell>
          <cell r="F204">
            <v>113602.3</v>
          </cell>
        </row>
        <row r="205">
          <cell r="A205" t="str">
            <v>5130329999</v>
          </cell>
          <cell r="B205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05" t="str">
            <v>5130329999</v>
          </cell>
          <cell r="F205">
            <v>84564.5</v>
          </cell>
        </row>
        <row r="206">
          <cell r="A206" t="str">
            <v>5130329999200</v>
          </cell>
          <cell r="B206" t="str">
            <v>Закупка товаров, работ и услуг для обеспечения государственных (муниципальных) нужд</v>
          </cell>
          <cell r="C206" t="str">
            <v>5130329999</v>
          </cell>
          <cell r="D206" t="str">
            <v>200</v>
          </cell>
          <cell r="F206">
            <v>4354</v>
          </cell>
        </row>
        <row r="207">
          <cell r="A207" t="str">
            <v>51303299992000709</v>
          </cell>
          <cell r="B207" t="str">
            <v>Другие вопросы в области образования</v>
          </cell>
          <cell r="C207" t="str">
            <v>5130329999</v>
          </cell>
          <cell r="D207" t="str">
            <v>200</v>
          </cell>
          <cell r="E207" t="str">
            <v>0709</v>
          </cell>
          <cell r="F207">
            <v>4354</v>
          </cell>
        </row>
        <row r="208">
          <cell r="A208" t="str">
            <v>5130329999600</v>
          </cell>
          <cell r="B208" t="str">
            <v>Предоставление субсидий бюджетным, автономным учреждениям и иным некоммерческим организациям</v>
          </cell>
          <cell r="C208" t="str">
            <v>5130329999</v>
          </cell>
          <cell r="D208" t="str">
            <v>600</v>
          </cell>
          <cell r="F208">
            <v>80210.5</v>
          </cell>
        </row>
        <row r="209">
          <cell r="A209" t="str">
            <v>51303299996000709</v>
          </cell>
          <cell r="B209" t="str">
            <v>Другие вопросы в области образования</v>
          </cell>
          <cell r="C209" t="str">
            <v>5130329999</v>
          </cell>
          <cell r="D209" t="str">
            <v>600</v>
          </cell>
          <cell r="E209" t="str">
            <v>0709</v>
          </cell>
          <cell r="F209">
            <v>80210.5</v>
          </cell>
        </row>
        <row r="210">
          <cell r="A210" t="str">
            <v>51303R4980</v>
          </cell>
          <cell r="B210" t="str">
            <v>Финансовое обеспечение мероприятий федеральной целевой программы развития образования на 2016-2020 годы</v>
          </cell>
          <cell r="C210" t="str">
            <v>51303R4980</v>
          </cell>
          <cell r="F210">
            <v>29037.8</v>
          </cell>
        </row>
        <row r="211">
          <cell r="A211" t="str">
            <v>51303R4980200</v>
          </cell>
          <cell r="B211" t="str">
            <v>Закупка товаров, работ и услуг для обеспечения государственных (муниципальных) нужд</v>
          </cell>
          <cell r="C211" t="str">
            <v>51303R4980</v>
          </cell>
          <cell r="D211" t="str">
            <v>200</v>
          </cell>
          <cell r="F211">
            <v>25545</v>
          </cell>
        </row>
        <row r="212">
          <cell r="A212" t="str">
            <v>51303R49802000709</v>
          </cell>
          <cell r="B212" t="str">
            <v>Другие вопросы в области образования</v>
          </cell>
          <cell r="C212" t="str">
            <v>51303R4980</v>
          </cell>
          <cell r="D212" t="str">
            <v>200</v>
          </cell>
          <cell r="E212" t="str">
            <v>0709</v>
          </cell>
          <cell r="F212">
            <v>25545</v>
          </cell>
        </row>
        <row r="213">
          <cell r="A213" t="str">
            <v>51303R4980600</v>
          </cell>
          <cell r="B213" t="str">
            <v>Предоставление субсидий бюджетным, автономным учреждениям и иным некоммерческим организациям</v>
          </cell>
          <cell r="C213" t="str">
            <v>51303R4980</v>
          </cell>
          <cell r="D213" t="str">
            <v>600</v>
          </cell>
          <cell r="F213">
            <v>3492.8</v>
          </cell>
        </row>
        <row r="214">
          <cell r="A214" t="str">
            <v>51303R49806000709</v>
          </cell>
          <cell r="B214" t="str">
            <v>Другие вопросы в области образования</v>
          </cell>
          <cell r="C214" t="str">
            <v>51303R4980</v>
          </cell>
          <cell r="D214" t="str">
            <v>600</v>
          </cell>
          <cell r="E214" t="str">
            <v>0709</v>
          </cell>
          <cell r="F214">
            <v>3492.8</v>
          </cell>
        </row>
        <row r="215">
          <cell r="A215" t="str">
            <v>5130400000</v>
          </cell>
          <cell r="B215" t="str">
            <v>Основное мероприятие «Информационная безопасность детей»</v>
          </cell>
          <cell r="C215" t="str">
            <v>5130400000</v>
          </cell>
          <cell r="F215">
            <v>420</v>
          </cell>
        </row>
        <row r="216">
          <cell r="A216" t="str">
            <v>5130429999</v>
          </cell>
          <cell r="B216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16" t="str">
            <v>5130429999</v>
          </cell>
          <cell r="F216">
            <v>420</v>
          </cell>
        </row>
        <row r="217">
          <cell r="A217" t="str">
            <v>5130429999600</v>
          </cell>
          <cell r="B217" t="str">
            <v>Предоставление субсидий бюджетным, автономным учреждениям и иным некоммерческим организациям</v>
          </cell>
          <cell r="C217" t="str">
            <v>5130429999</v>
          </cell>
          <cell r="D217" t="str">
            <v>600</v>
          </cell>
          <cell r="F217">
            <v>420</v>
          </cell>
        </row>
        <row r="218">
          <cell r="A218" t="str">
            <v>51304299996000705</v>
          </cell>
          <cell r="B218" t="str">
            <v>Профессиональная подготовка, переподготовка и повышение квалификации</v>
          </cell>
          <cell r="C218" t="str">
            <v>5130429999</v>
          </cell>
          <cell r="D218" t="str">
            <v>600</v>
          </cell>
          <cell r="E218" t="str">
            <v>0705</v>
          </cell>
          <cell r="F218">
            <v>420</v>
          </cell>
        </row>
        <row r="219">
          <cell r="A219" t="str">
            <v>5130500000</v>
          </cell>
          <cell r="B219" t="str">
            <v>Основное мероприятие «Обеспечение противопожарных мероприятий в образовательных организациях, подведомственных министерству образования Иркутской области»</v>
          </cell>
          <cell r="C219" t="str">
            <v>5130500000</v>
          </cell>
          <cell r="F219">
            <v>5833.3</v>
          </cell>
        </row>
        <row r="220">
          <cell r="A220" t="str">
            <v>5130529999</v>
          </cell>
          <cell r="B220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20" t="str">
            <v>5130529999</v>
          </cell>
          <cell r="F220">
            <v>5833.3</v>
          </cell>
        </row>
        <row r="221">
          <cell r="A221" t="str">
            <v>5130529999200</v>
          </cell>
          <cell r="B221" t="str">
            <v>Закупка товаров, работ и услуг для обеспечения государственных (муниципальных) нужд</v>
          </cell>
          <cell r="C221" t="str">
            <v>5130529999</v>
          </cell>
          <cell r="D221" t="str">
            <v>200</v>
          </cell>
          <cell r="F221">
            <v>486.7</v>
          </cell>
        </row>
        <row r="222">
          <cell r="A222" t="str">
            <v>51305299992000702</v>
          </cell>
          <cell r="B222" t="str">
            <v>Общее образование</v>
          </cell>
          <cell r="C222" t="str">
            <v>5130529999</v>
          </cell>
          <cell r="D222" t="str">
            <v>200</v>
          </cell>
          <cell r="E222" t="str">
            <v>0702</v>
          </cell>
          <cell r="F222">
            <v>486.7</v>
          </cell>
        </row>
        <row r="223">
          <cell r="A223" t="str">
            <v>5130529999600</v>
          </cell>
          <cell r="B223" t="str">
            <v>Предоставление субсидий бюджетным, автономным учреждениям и иным некоммерческим организациям</v>
          </cell>
          <cell r="C223" t="str">
            <v>5130529999</v>
          </cell>
          <cell r="D223" t="str">
            <v>600</v>
          </cell>
          <cell r="F223">
            <v>5346.6</v>
          </cell>
        </row>
        <row r="224">
          <cell r="A224" t="str">
            <v>51305299996000702</v>
          </cell>
          <cell r="B224" t="str">
            <v>Общее образование</v>
          </cell>
          <cell r="C224" t="str">
            <v>5130529999</v>
          </cell>
          <cell r="D224" t="str">
            <v>600</v>
          </cell>
          <cell r="E224" t="str">
            <v>0702</v>
          </cell>
          <cell r="F224">
            <v>72</v>
          </cell>
        </row>
        <row r="225">
          <cell r="A225" t="str">
            <v>51305299996000704</v>
          </cell>
          <cell r="B225" t="str">
            <v>Среднее профессиональное образование</v>
          </cell>
          <cell r="C225" t="str">
            <v>5130529999</v>
          </cell>
          <cell r="D225" t="str">
            <v>600</v>
          </cell>
          <cell r="E225" t="str">
            <v>0704</v>
          </cell>
          <cell r="F225">
            <v>5274.6</v>
          </cell>
        </row>
        <row r="226">
          <cell r="A226" t="str">
            <v>5200000000</v>
          </cell>
          <cell r="B226" t="str">
            <v>Государственная программа Иркутской области «Развитие здравоохранения» на 2014 - 2020 годы</v>
          </cell>
          <cell r="C226" t="str">
            <v>5200000000</v>
          </cell>
          <cell r="F226">
            <v>27371909.699999999</v>
          </cell>
        </row>
        <row r="227">
          <cell r="A227" t="str">
            <v>5210000000</v>
          </cell>
          <cell r="B227" t="str">
            <v>Подпрограмма «Профилактика заболеваний и формирование здорового образа жизни. Развитие первичной медико-санитарной помощи» на 2014 - 2020 годы</v>
          </cell>
          <cell r="C227" t="str">
            <v>5210000000</v>
          </cell>
          <cell r="F227">
            <v>148932.20000000001</v>
          </cell>
        </row>
        <row r="228">
          <cell r="A228" t="str">
            <v>5210100000</v>
          </cell>
          <cell r="B228" t="str">
            <v>Основное мероприятие «Профилактика инфекционных и неинфекционных заболеваний и формирование здорового образа жизни»</v>
          </cell>
          <cell r="C228" t="str">
            <v>5210100000</v>
          </cell>
          <cell r="F228">
            <v>148932.20000000001</v>
          </cell>
        </row>
        <row r="229">
          <cell r="A229" t="str">
            <v>5210129999</v>
          </cell>
          <cell r="B229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29" t="str">
            <v>5210129999</v>
          </cell>
          <cell r="F229">
            <v>140723.29999999999</v>
          </cell>
        </row>
        <row r="230">
          <cell r="A230" t="str">
            <v>5210129999200</v>
          </cell>
          <cell r="B230" t="str">
            <v>Закупка товаров, работ и услуг для обеспечения государственных (муниципальных) нужд</v>
          </cell>
          <cell r="C230" t="str">
            <v>5210129999</v>
          </cell>
          <cell r="D230" t="str">
            <v>200</v>
          </cell>
          <cell r="F230">
            <v>131911.4</v>
          </cell>
        </row>
        <row r="231">
          <cell r="A231" t="str">
            <v>52101299992000909</v>
          </cell>
          <cell r="B231" t="str">
            <v>Другие вопросы в области здравоохранения</v>
          </cell>
          <cell r="C231" t="str">
            <v>5210129999</v>
          </cell>
          <cell r="D231" t="str">
            <v>200</v>
          </cell>
          <cell r="E231" t="str">
            <v>0909</v>
          </cell>
          <cell r="F231">
            <v>131911.4</v>
          </cell>
        </row>
        <row r="232">
          <cell r="A232" t="str">
            <v>5210129999600</v>
          </cell>
          <cell r="B232" t="str">
            <v>Предоставление субсидий бюджетным, автономным учреждениям и иным некоммерческим организациям</v>
          </cell>
          <cell r="C232" t="str">
            <v>5210129999</v>
          </cell>
          <cell r="D232" t="str">
            <v>600</v>
          </cell>
          <cell r="F232">
            <v>8811.9</v>
          </cell>
        </row>
        <row r="233">
          <cell r="A233" t="str">
            <v>52101299996000909</v>
          </cell>
          <cell r="B233" t="str">
            <v>Другие вопросы в области здравоохранения</v>
          </cell>
          <cell r="C233" t="str">
            <v>5210129999</v>
          </cell>
          <cell r="D233" t="str">
            <v>600</v>
          </cell>
          <cell r="E233" t="str">
            <v>0909</v>
          </cell>
          <cell r="F233">
            <v>8811.9</v>
          </cell>
        </row>
        <row r="234">
          <cell r="A234" t="str">
            <v>52101R3820</v>
          </cell>
          <cell r="B234" t="str">
            <v>Реализация отдельных мероприятий государственной программы Российской Федерации «Развитие здравоохранения»</v>
          </cell>
          <cell r="C234" t="str">
            <v>52101R3820</v>
          </cell>
          <cell r="F234">
            <v>8208.9</v>
          </cell>
        </row>
        <row r="235">
          <cell r="A235" t="str">
            <v>52101R3820600</v>
          </cell>
          <cell r="B235" t="str">
            <v>Предоставление субсидий бюджетным, автономным учреждениям и иным некоммерческим организациям</v>
          </cell>
          <cell r="C235" t="str">
            <v>52101R3820</v>
          </cell>
          <cell r="D235" t="str">
            <v>600</v>
          </cell>
          <cell r="F235">
            <v>8208.9</v>
          </cell>
        </row>
        <row r="236">
          <cell r="A236" t="str">
            <v>52101R38206000909</v>
          </cell>
          <cell r="B236" t="str">
            <v>Другие вопросы в области здравоохранения</v>
          </cell>
          <cell r="C236" t="str">
            <v>52101R3820</v>
          </cell>
          <cell r="D236" t="str">
            <v>600</v>
          </cell>
          <cell r="E236" t="str">
            <v>0909</v>
          </cell>
          <cell r="F236">
            <v>8208.9</v>
          </cell>
        </row>
        <row r="237">
          <cell r="A237" t="str">
            <v>5220000000</v>
          </cell>
          <cell r="B237" t="str">
            <v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на 2014 - 2020 годы</v>
          </cell>
          <cell r="C237" t="str">
            <v>5220000000</v>
          </cell>
          <cell r="F237">
            <v>5646819.7000000002</v>
          </cell>
        </row>
        <row r="238">
          <cell r="A238" t="str">
            <v>5220100000</v>
          </cell>
          <cell r="B238" t="str">
            <v>Основное мероприятие «Совершенствование оказания первичной медико-санитарной помощи, специализированной, включая высокотехнологичную медицинскую помощь»</v>
          </cell>
          <cell r="C238" t="str">
            <v>5220100000</v>
          </cell>
          <cell r="F238">
            <v>5059827.5</v>
          </cell>
        </row>
        <row r="239">
          <cell r="A239" t="str">
            <v>5220129999</v>
          </cell>
          <cell r="B239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39" t="str">
            <v>5220129999</v>
          </cell>
          <cell r="F239">
            <v>4289675.7</v>
          </cell>
        </row>
        <row r="240">
          <cell r="A240" t="str">
            <v>5220129999100</v>
          </cell>
          <cell r="B24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40" t="str">
            <v>5220129999</v>
          </cell>
          <cell r="D240" t="str">
            <v>100</v>
          </cell>
          <cell r="F240">
            <v>452315.5</v>
          </cell>
        </row>
        <row r="241">
          <cell r="A241" t="str">
            <v>52201299991000901</v>
          </cell>
          <cell r="B241" t="str">
            <v>Стационарная медицинская помощь</v>
          </cell>
          <cell r="C241" t="str">
            <v>5220129999</v>
          </cell>
          <cell r="D241" t="str">
            <v>100</v>
          </cell>
          <cell r="E241" t="str">
            <v>0901</v>
          </cell>
          <cell r="F241">
            <v>445697.7</v>
          </cell>
        </row>
        <row r="242">
          <cell r="A242" t="str">
            <v>52201299991000903</v>
          </cell>
          <cell r="B242" t="str">
            <v>Медицинская помощь в дневных стационарах всех типов</v>
          </cell>
          <cell r="C242" t="str">
            <v>5220129999</v>
          </cell>
          <cell r="D242" t="str">
            <v>100</v>
          </cell>
          <cell r="E242" t="str">
            <v>0903</v>
          </cell>
          <cell r="F242">
            <v>6617.8</v>
          </cell>
        </row>
        <row r="243">
          <cell r="A243" t="str">
            <v>5220129999200</v>
          </cell>
          <cell r="B243" t="str">
            <v>Закупка товаров, работ и услуг для обеспечения государственных (муниципальных) нужд</v>
          </cell>
          <cell r="C243" t="str">
            <v>5220129999</v>
          </cell>
          <cell r="D243" t="str">
            <v>200</v>
          </cell>
          <cell r="F243">
            <v>199410</v>
          </cell>
        </row>
        <row r="244">
          <cell r="A244" t="str">
            <v>52201299992000901</v>
          </cell>
          <cell r="B244" t="str">
            <v>Стационарная медицинская помощь</v>
          </cell>
          <cell r="C244" t="str">
            <v>5220129999</v>
          </cell>
          <cell r="D244" t="str">
            <v>200</v>
          </cell>
          <cell r="E244" t="str">
            <v>0901</v>
          </cell>
          <cell r="F244">
            <v>198114.5</v>
          </cell>
        </row>
        <row r="245">
          <cell r="A245" t="str">
            <v>52201299992000903</v>
          </cell>
          <cell r="B245" t="str">
            <v>Медицинская помощь в дневных стационарах всех типов</v>
          </cell>
          <cell r="C245" t="str">
            <v>5220129999</v>
          </cell>
          <cell r="D245" t="str">
            <v>200</v>
          </cell>
          <cell r="E245" t="str">
            <v>0903</v>
          </cell>
          <cell r="F245">
            <v>1295.5</v>
          </cell>
        </row>
        <row r="246">
          <cell r="A246" t="str">
            <v>5220129999300</v>
          </cell>
          <cell r="B246" t="str">
            <v>Социальное обеспечение и иные выплаты населению</v>
          </cell>
          <cell r="C246" t="str">
            <v>5220129999</v>
          </cell>
          <cell r="D246" t="str">
            <v>300</v>
          </cell>
          <cell r="F246">
            <v>3741.7</v>
          </cell>
        </row>
        <row r="247">
          <cell r="A247" t="str">
            <v>52201299993000901</v>
          </cell>
          <cell r="B247" t="str">
            <v>Стационарная медицинская помощь</v>
          </cell>
          <cell r="C247" t="str">
            <v>5220129999</v>
          </cell>
          <cell r="D247" t="str">
            <v>300</v>
          </cell>
          <cell r="E247" t="str">
            <v>0901</v>
          </cell>
          <cell r="F247">
            <v>3741.7</v>
          </cell>
        </row>
        <row r="248">
          <cell r="A248" t="str">
            <v>5220129999600</v>
          </cell>
          <cell r="B248" t="str">
            <v>Предоставление субсидий бюджетным, автономным учреждениям и иным некоммерческим организациям</v>
          </cell>
          <cell r="C248" t="str">
            <v>5220129999</v>
          </cell>
          <cell r="D248" t="str">
            <v>600</v>
          </cell>
          <cell r="F248">
            <v>3617833.8</v>
          </cell>
        </row>
        <row r="249">
          <cell r="A249" t="str">
            <v>52201299996000901</v>
          </cell>
          <cell r="B249" t="str">
            <v>Стационарная медицинская помощь</v>
          </cell>
          <cell r="C249" t="str">
            <v>5220129999</v>
          </cell>
          <cell r="D249" t="str">
            <v>600</v>
          </cell>
          <cell r="E249" t="str">
            <v>0901</v>
          </cell>
          <cell r="F249">
            <v>2564202.1</v>
          </cell>
        </row>
        <row r="250">
          <cell r="A250" t="str">
            <v>52201299996000902</v>
          </cell>
          <cell r="B250" t="str">
            <v>Амбулаторная помощь</v>
          </cell>
          <cell r="C250" t="str">
            <v>5220129999</v>
          </cell>
          <cell r="D250" t="str">
            <v>600</v>
          </cell>
          <cell r="E250" t="str">
            <v>0902</v>
          </cell>
          <cell r="F250">
            <v>758066</v>
          </cell>
        </row>
        <row r="251">
          <cell r="A251" t="str">
            <v>52201299996000903</v>
          </cell>
          <cell r="B251" t="str">
            <v>Медицинская помощь в дневных стационарах всех типов</v>
          </cell>
          <cell r="C251" t="str">
            <v>5220129999</v>
          </cell>
          <cell r="D251" t="str">
            <v>600</v>
          </cell>
          <cell r="E251" t="str">
            <v>0903</v>
          </cell>
          <cell r="F251">
            <v>45948.3</v>
          </cell>
        </row>
        <row r="252">
          <cell r="A252" t="str">
            <v>52201299996000909</v>
          </cell>
          <cell r="B252" t="str">
            <v>Другие вопросы в области здравоохранения</v>
          </cell>
          <cell r="C252" t="str">
            <v>5220129999</v>
          </cell>
          <cell r="D252" t="str">
            <v>600</v>
          </cell>
          <cell r="E252" t="str">
            <v>0909</v>
          </cell>
          <cell r="F252">
            <v>249617.4</v>
          </cell>
        </row>
        <row r="253">
          <cell r="A253" t="str">
            <v>5220129999800</v>
          </cell>
          <cell r="B253" t="str">
            <v>Иные бюджетные ассигнования</v>
          </cell>
          <cell r="C253" t="str">
            <v>5220129999</v>
          </cell>
          <cell r="D253" t="str">
            <v>800</v>
          </cell>
          <cell r="F253">
            <v>16374.7</v>
          </cell>
        </row>
        <row r="254">
          <cell r="A254" t="str">
            <v>52201299998000901</v>
          </cell>
          <cell r="B254" t="str">
            <v>Стационарная медицинская помощь</v>
          </cell>
          <cell r="C254" t="str">
            <v>5220129999</v>
          </cell>
          <cell r="D254" t="str">
            <v>800</v>
          </cell>
          <cell r="E254" t="str">
            <v>0901</v>
          </cell>
          <cell r="F254">
            <v>16374.7</v>
          </cell>
        </row>
        <row r="255">
          <cell r="A255" t="str">
            <v>52201R3820</v>
          </cell>
          <cell r="B255" t="str">
            <v>Реализация отдельных мероприятий государственной программы Российской Федерации «Развитие здравоохранения»</v>
          </cell>
          <cell r="C255" t="str">
            <v>52201R3820</v>
          </cell>
          <cell r="F255">
            <v>127918</v>
          </cell>
        </row>
        <row r="256">
          <cell r="A256" t="str">
            <v>52201R3820600</v>
          </cell>
          <cell r="B256" t="str">
            <v>Предоставление субсидий бюджетным, автономным учреждениям и иным некоммерческим организациям</v>
          </cell>
          <cell r="C256" t="str">
            <v>52201R3820</v>
          </cell>
          <cell r="D256" t="str">
            <v>600</v>
          </cell>
          <cell r="F256">
            <v>127918</v>
          </cell>
        </row>
        <row r="257">
          <cell r="A257" t="str">
            <v>52201R38206000902</v>
          </cell>
          <cell r="B257" t="str">
            <v>Амбулаторная помощь</v>
          </cell>
          <cell r="C257" t="str">
            <v>52201R3820</v>
          </cell>
          <cell r="D257" t="str">
            <v>600</v>
          </cell>
          <cell r="E257" t="str">
            <v>0902</v>
          </cell>
          <cell r="F257">
            <v>41350.9</v>
          </cell>
        </row>
        <row r="258">
          <cell r="A258" t="str">
            <v>52201R38206000909</v>
          </cell>
          <cell r="B258" t="str">
            <v>Другие вопросы в области здравоохранения</v>
          </cell>
          <cell r="C258" t="str">
            <v>52201R3820</v>
          </cell>
          <cell r="D258" t="str">
            <v>600</v>
          </cell>
          <cell r="E258" t="str">
            <v>0909</v>
          </cell>
          <cell r="F258">
            <v>86567.1</v>
          </cell>
        </row>
        <row r="259">
          <cell r="A259" t="str">
            <v>52201R4020</v>
          </cell>
          <cell r="B259" t="str">
            <v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v>
          </cell>
          <cell r="C259" t="str">
            <v>52201R4020</v>
          </cell>
          <cell r="F259">
            <v>642233.80000000005</v>
          </cell>
        </row>
        <row r="260">
          <cell r="A260" t="str">
            <v>52201R4020600</v>
          </cell>
          <cell r="B260" t="str">
            <v>Предоставление субсидий бюджетным, автономным учреждениям и иным некоммерческим организациям</v>
          </cell>
          <cell r="C260" t="str">
            <v>52201R4020</v>
          </cell>
          <cell r="D260" t="str">
            <v>600</v>
          </cell>
          <cell r="F260">
            <v>642233.80000000005</v>
          </cell>
        </row>
        <row r="261">
          <cell r="A261" t="str">
            <v>52201R40206000901</v>
          </cell>
          <cell r="B261" t="str">
            <v>Стационарная медицинская помощь</v>
          </cell>
          <cell r="C261" t="str">
            <v>52201R4020</v>
          </cell>
          <cell r="D261" t="str">
            <v>600</v>
          </cell>
          <cell r="E261" t="str">
            <v>0901</v>
          </cell>
          <cell r="F261">
            <v>642233.80000000005</v>
          </cell>
        </row>
        <row r="262">
          <cell r="A262" t="str">
            <v>5220200000</v>
          </cell>
          <cell r="B262" t="str">
            <v>Основное мероприятие «Совершенствование оказания скорой, в том числе скорой специализированной, медицинской помощи, медицинской эвакуации»</v>
          </cell>
          <cell r="C262" t="str">
            <v>5220200000</v>
          </cell>
          <cell r="F262">
            <v>231494.8</v>
          </cell>
        </row>
        <row r="263">
          <cell r="A263" t="str">
            <v>5220229999</v>
          </cell>
          <cell r="B263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63" t="str">
            <v>5220229999</v>
          </cell>
          <cell r="F263">
            <v>231494.8</v>
          </cell>
        </row>
        <row r="264">
          <cell r="A264" t="str">
            <v>5220229999600</v>
          </cell>
          <cell r="B264" t="str">
            <v>Предоставление субсидий бюджетным, автономным учреждениям и иным некоммерческим организациям</v>
          </cell>
          <cell r="C264" t="str">
            <v>5220229999</v>
          </cell>
          <cell r="D264" t="str">
            <v>600</v>
          </cell>
          <cell r="F264">
            <v>231494.8</v>
          </cell>
        </row>
        <row r="265">
          <cell r="A265" t="str">
            <v>52202299996000904</v>
          </cell>
          <cell r="B265" t="str">
            <v>Скорая медицинская помощь</v>
          </cell>
          <cell r="C265" t="str">
            <v>5220229999</v>
          </cell>
          <cell r="D265" t="str">
            <v>600</v>
          </cell>
          <cell r="E265" t="str">
            <v>0904</v>
          </cell>
          <cell r="F265">
            <v>231494.8</v>
          </cell>
        </row>
        <row r="266">
          <cell r="A266" t="str">
            <v>5220300000</v>
          </cell>
          <cell r="B266" t="str">
            <v>Основное мероприятие «Развитие службы крови»</v>
          </cell>
          <cell r="C266" t="str">
            <v>5220300000</v>
          </cell>
          <cell r="F266">
            <v>352095</v>
          </cell>
        </row>
        <row r="267">
          <cell r="A267" t="str">
            <v>5220329999</v>
          </cell>
          <cell r="B26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67" t="str">
            <v>5220329999</v>
          </cell>
          <cell r="F267">
            <v>352095</v>
          </cell>
        </row>
        <row r="268">
          <cell r="A268" t="str">
            <v>5220329999600</v>
          </cell>
          <cell r="B268" t="str">
            <v>Предоставление субсидий бюджетным, автономным учреждениям и иным некоммерческим организациям</v>
          </cell>
          <cell r="C268" t="str">
            <v>5220329999</v>
          </cell>
          <cell r="D268" t="str">
            <v>600</v>
          </cell>
          <cell r="F268">
            <v>352095</v>
          </cell>
        </row>
        <row r="269">
          <cell r="A269" t="str">
            <v>52203299996000906</v>
          </cell>
          <cell r="B269" t="str">
            <v>Заготовка, переработка, хранение и обеспечение безопасности донорской крови и ее компонентов</v>
          </cell>
          <cell r="C269" t="str">
            <v>5220329999</v>
          </cell>
          <cell r="D269" t="str">
            <v>600</v>
          </cell>
          <cell r="E269" t="str">
            <v>0906</v>
          </cell>
          <cell r="F269">
            <v>352095</v>
          </cell>
        </row>
        <row r="270">
          <cell r="A270" t="str">
            <v>5220400000</v>
          </cell>
          <cell r="B270" t="str">
            <v>Основное мероприятие «Предоставление субсидий местным бюджетам на обеспечение среднесуточного набора питания детям, страдающим туберкулезом и/или наблюдающимся в связи с туберкулезом»</v>
          </cell>
          <cell r="C270" t="str">
            <v>5220400000</v>
          </cell>
          <cell r="F270">
            <v>3402.4</v>
          </cell>
        </row>
        <row r="271">
          <cell r="A271" t="str">
            <v>5220472060</v>
          </cell>
          <cell r="B271" t="str">
            <v>Субсидии из областного бюджета местным бюджетам в целях софинансирования расходных обязательств муниципальных образований Иркутской области на обеспечение среднесуточного набора продуктов питания детей, страдающих туберкулезной интоксикацией и (или) находящихся под диспансерным наблюдением у фтизиатра, посещающих группы оздоровительной направленности в муниципальных дошкольных образовательных организациях, расположенных на территории Иркутской области</v>
          </cell>
          <cell r="C271" t="str">
            <v>5220472060</v>
          </cell>
          <cell r="F271">
            <v>3402.4</v>
          </cell>
        </row>
        <row r="272">
          <cell r="A272" t="str">
            <v>5220472060500</v>
          </cell>
          <cell r="B272" t="str">
            <v>Межбюджетные трансферты</v>
          </cell>
          <cell r="C272" t="str">
            <v>5220472060</v>
          </cell>
          <cell r="D272" t="str">
            <v>500</v>
          </cell>
          <cell r="F272">
            <v>3402.4</v>
          </cell>
        </row>
        <row r="273">
          <cell r="A273" t="str">
            <v>52204720605000701</v>
          </cell>
          <cell r="B273" t="str">
            <v>Дошкольное образование</v>
          </cell>
          <cell r="C273" t="str">
            <v>5220472060</v>
          </cell>
          <cell r="D273" t="str">
            <v>500</v>
          </cell>
          <cell r="E273" t="str">
            <v>0701</v>
          </cell>
          <cell r="F273">
            <v>3402.4</v>
          </cell>
        </row>
        <row r="274">
          <cell r="A274" t="str">
            <v>5230000000</v>
          </cell>
          <cell r="B274" t="str">
            <v>Подпрограмма «Развитие государственно-частного партнерства» на 2014-2020 годы</v>
          </cell>
          <cell r="C274" t="str">
            <v>5230000000</v>
          </cell>
          <cell r="F274">
            <v>400000</v>
          </cell>
        </row>
        <row r="275">
          <cell r="A275" t="str">
            <v>5230100000</v>
          </cell>
          <cell r="B275" t="str">
            <v>Основное мероприятие «Развитие государственно-частного партнерства в сфере здравоохранения»</v>
          </cell>
          <cell r="C275" t="str">
            <v>5230100000</v>
          </cell>
          <cell r="F275">
            <v>400000</v>
          </cell>
        </row>
        <row r="276">
          <cell r="A276" t="str">
            <v>5230129999</v>
          </cell>
          <cell r="B276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76" t="str">
            <v>5230129999</v>
          </cell>
          <cell r="F276">
            <v>400000</v>
          </cell>
        </row>
        <row r="277">
          <cell r="A277" t="str">
            <v>5230129999400</v>
          </cell>
          <cell r="B277" t="str">
            <v>Капитальные вложения в объекты государственной (муниципальной) собственности</v>
          </cell>
          <cell r="C277" t="str">
            <v>5230129999</v>
          </cell>
          <cell r="D277" t="str">
            <v>400</v>
          </cell>
          <cell r="F277">
            <v>400000</v>
          </cell>
        </row>
        <row r="278">
          <cell r="A278" t="str">
            <v>52301299994000901</v>
          </cell>
          <cell r="B278" t="str">
            <v>Стационарная медицинская помощь</v>
          </cell>
          <cell r="C278" t="str">
            <v>5230129999</v>
          </cell>
          <cell r="D278" t="str">
            <v>400</v>
          </cell>
          <cell r="E278" t="str">
            <v>0901</v>
          </cell>
          <cell r="F278">
            <v>400000</v>
          </cell>
        </row>
        <row r="279">
          <cell r="A279" t="str">
            <v>5240000000</v>
          </cell>
          <cell r="B279" t="str">
            <v>Подпрограмма «Охрана здоровья матери и ребенка» на 2014 - 2020 годы</v>
          </cell>
          <cell r="C279" t="str">
            <v>5240000000</v>
          </cell>
          <cell r="F279">
            <v>644601.80000000005</v>
          </cell>
        </row>
        <row r="280">
          <cell r="A280" t="str">
            <v>5240100000</v>
          </cell>
          <cell r="B280" t="str">
            <v>Основное мероприятие «Совершенствование службы родовспоможения»</v>
          </cell>
          <cell r="C280" t="str">
            <v>5240100000</v>
          </cell>
          <cell r="F280">
            <v>63243</v>
          </cell>
        </row>
        <row r="281">
          <cell r="A281" t="str">
            <v>5240129999</v>
          </cell>
          <cell r="B281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81" t="str">
            <v>5240129999</v>
          </cell>
          <cell r="F281">
            <v>63243</v>
          </cell>
        </row>
        <row r="282">
          <cell r="A282" t="str">
            <v>5240129999600</v>
          </cell>
          <cell r="B282" t="str">
            <v>Предоставление субсидий бюджетным, автономным учреждениям и иным некоммерческим организациям</v>
          </cell>
          <cell r="C282" t="str">
            <v>5240129999</v>
          </cell>
          <cell r="D282" t="str">
            <v>600</v>
          </cell>
          <cell r="F282">
            <v>63243</v>
          </cell>
        </row>
        <row r="283">
          <cell r="A283" t="str">
            <v>52401299996000901</v>
          </cell>
          <cell r="B283" t="str">
            <v>Стационарная медицинская помощь</v>
          </cell>
          <cell r="C283" t="str">
            <v>5240129999</v>
          </cell>
          <cell r="D283" t="str">
            <v>600</v>
          </cell>
          <cell r="E283" t="str">
            <v>0901</v>
          </cell>
          <cell r="F283">
            <v>4436.2</v>
          </cell>
        </row>
        <row r="284">
          <cell r="A284" t="str">
            <v>52401299996000902</v>
          </cell>
          <cell r="B284" t="str">
            <v>Амбулаторная помощь</v>
          </cell>
          <cell r="C284" t="str">
            <v>5240129999</v>
          </cell>
          <cell r="D284" t="str">
            <v>600</v>
          </cell>
          <cell r="E284" t="str">
            <v>0902</v>
          </cell>
          <cell r="F284">
            <v>58806.8</v>
          </cell>
        </row>
        <row r="285">
          <cell r="A285" t="str">
            <v>5240200000</v>
          </cell>
          <cell r="B285" t="str">
            <v>Основное мероприятие «Совершенствование оказания медицинской помощи детям»</v>
          </cell>
          <cell r="C285" t="str">
            <v>5240200000</v>
          </cell>
          <cell r="F285">
            <v>581358.80000000005</v>
          </cell>
        </row>
        <row r="286">
          <cell r="A286" t="str">
            <v>5240222020</v>
          </cell>
          <cell r="B286" t="str">
            <v>Обеспечение детей первого - второго года жизни специальными молочными продуктами детского питания по социальным показаниям</v>
          </cell>
          <cell r="C286" t="str">
            <v>5240222020</v>
          </cell>
          <cell r="F286">
            <v>28496.1</v>
          </cell>
        </row>
        <row r="287">
          <cell r="A287" t="str">
            <v>5240222020300</v>
          </cell>
          <cell r="B287" t="str">
            <v>Социальное обеспечение и иные выплаты населению</v>
          </cell>
          <cell r="C287" t="str">
            <v>5240222020</v>
          </cell>
          <cell r="D287" t="str">
            <v>300</v>
          </cell>
          <cell r="F287">
            <v>28496.1</v>
          </cell>
        </row>
        <row r="288">
          <cell r="A288" t="str">
            <v>52402220203001003</v>
          </cell>
          <cell r="B288" t="str">
            <v>Социальное обеспечение населения</v>
          </cell>
          <cell r="C288" t="str">
            <v>5240222020</v>
          </cell>
          <cell r="D288" t="str">
            <v>300</v>
          </cell>
          <cell r="E288" t="str">
            <v>1003</v>
          </cell>
          <cell r="F288">
            <v>28496.1</v>
          </cell>
        </row>
        <row r="289">
          <cell r="A289" t="str">
            <v>5240222030</v>
          </cell>
          <cell r="B289" t="str">
            <v>Обеспечение полноценным питанием беременных женщин, кормящих матерей, а также детей в возрасте до трех лет через специальные пункты питания и организации торговли по заключению врачей</v>
          </cell>
          <cell r="C289" t="str">
            <v>5240222030</v>
          </cell>
          <cell r="F289">
            <v>20100</v>
          </cell>
        </row>
        <row r="290">
          <cell r="A290" t="str">
            <v>5240222030300</v>
          </cell>
          <cell r="B290" t="str">
            <v>Социальное обеспечение и иные выплаты населению</v>
          </cell>
          <cell r="C290" t="str">
            <v>5240222030</v>
          </cell>
          <cell r="D290" t="str">
            <v>300</v>
          </cell>
          <cell r="F290">
            <v>20100</v>
          </cell>
        </row>
        <row r="291">
          <cell r="A291" t="str">
            <v>52402220303001003</v>
          </cell>
          <cell r="B291" t="str">
            <v>Социальное обеспечение населения</v>
          </cell>
          <cell r="C291" t="str">
            <v>5240222030</v>
          </cell>
          <cell r="D291" t="str">
            <v>300</v>
          </cell>
          <cell r="E291" t="str">
            <v>1003</v>
          </cell>
          <cell r="F291">
            <v>20100</v>
          </cell>
        </row>
        <row r="292">
          <cell r="A292" t="str">
            <v>5240229999</v>
          </cell>
          <cell r="B292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92" t="str">
            <v>5240229999</v>
          </cell>
          <cell r="F292">
            <v>532762.69999999995</v>
          </cell>
        </row>
        <row r="293">
          <cell r="A293" t="str">
            <v>5240229999100</v>
          </cell>
          <cell r="B29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93" t="str">
            <v>5240229999</v>
          </cell>
          <cell r="D293" t="str">
            <v>100</v>
          </cell>
          <cell r="F293">
            <v>415536.3</v>
          </cell>
        </row>
        <row r="294">
          <cell r="A294" t="str">
            <v>52402299991000909</v>
          </cell>
          <cell r="B294" t="str">
            <v>Другие вопросы в области здравоохранения</v>
          </cell>
          <cell r="C294" t="str">
            <v>5240229999</v>
          </cell>
          <cell r="D294" t="str">
            <v>100</v>
          </cell>
          <cell r="E294" t="str">
            <v>0909</v>
          </cell>
          <cell r="F294">
            <v>415536.3</v>
          </cell>
        </row>
        <row r="295">
          <cell r="A295" t="str">
            <v>5240229999200</v>
          </cell>
          <cell r="B295" t="str">
            <v>Закупка товаров, работ и услуг для обеспечения государственных (муниципальных) нужд</v>
          </cell>
          <cell r="C295" t="str">
            <v>5240229999</v>
          </cell>
          <cell r="D295" t="str">
            <v>200</v>
          </cell>
          <cell r="F295">
            <v>66237.600000000006</v>
          </cell>
        </row>
        <row r="296">
          <cell r="A296" t="str">
            <v>52402299992000909</v>
          </cell>
          <cell r="B296" t="str">
            <v>Другие вопросы в области здравоохранения</v>
          </cell>
          <cell r="C296" t="str">
            <v>5240229999</v>
          </cell>
          <cell r="D296" t="str">
            <v>200</v>
          </cell>
          <cell r="E296" t="str">
            <v>0909</v>
          </cell>
          <cell r="F296">
            <v>66237.600000000006</v>
          </cell>
        </row>
        <row r="297">
          <cell r="A297" t="str">
            <v>5240229999300</v>
          </cell>
          <cell r="B297" t="str">
            <v>Социальное обеспечение и иные выплаты населению</v>
          </cell>
          <cell r="C297" t="str">
            <v>5240229999</v>
          </cell>
          <cell r="D297" t="str">
            <v>300</v>
          </cell>
          <cell r="F297">
            <v>659.8</v>
          </cell>
        </row>
        <row r="298">
          <cell r="A298" t="str">
            <v>52402299993000909</v>
          </cell>
          <cell r="B298" t="str">
            <v>Другие вопросы в области здравоохранения</v>
          </cell>
          <cell r="C298" t="str">
            <v>5240229999</v>
          </cell>
          <cell r="D298" t="str">
            <v>300</v>
          </cell>
          <cell r="E298" t="str">
            <v>0909</v>
          </cell>
          <cell r="F298">
            <v>659.8</v>
          </cell>
        </row>
        <row r="299">
          <cell r="A299" t="str">
            <v>5240229999600</v>
          </cell>
          <cell r="B299" t="str">
            <v>Предоставление субсидий бюджетным, автономным учреждениям и иным некоммерческим организациям</v>
          </cell>
          <cell r="C299" t="str">
            <v>5240229999</v>
          </cell>
          <cell r="D299" t="str">
            <v>600</v>
          </cell>
          <cell r="F299">
            <v>44918.3</v>
          </cell>
        </row>
        <row r="300">
          <cell r="A300" t="str">
            <v>52402299996000901</v>
          </cell>
          <cell r="B300" t="str">
            <v>Стационарная медицинская помощь</v>
          </cell>
          <cell r="C300" t="str">
            <v>5240229999</v>
          </cell>
          <cell r="D300" t="str">
            <v>600</v>
          </cell>
          <cell r="E300" t="str">
            <v>0901</v>
          </cell>
          <cell r="F300">
            <v>25539.599999999999</v>
          </cell>
        </row>
        <row r="301">
          <cell r="A301" t="str">
            <v>52402299996000902</v>
          </cell>
          <cell r="B301" t="str">
            <v>Амбулаторная помощь</v>
          </cell>
          <cell r="C301" t="str">
            <v>5240229999</v>
          </cell>
          <cell r="D301" t="str">
            <v>600</v>
          </cell>
          <cell r="E301" t="str">
            <v>0902</v>
          </cell>
          <cell r="F301">
            <v>4378.7</v>
          </cell>
        </row>
        <row r="302">
          <cell r="A302" t="str">
            <v>52402299996000909</v>
          </cell>
          <cell r="B302" t="str">
            <v>Другие вопросы в области здравоохранения</v>
          </cell>
          <cell r="C302" t="str">
            <v>5240229999</v>
          </cell>
          <cell r="D302" t="str">
            <v>600</v>
          </cell>
          <cell r="E302" t="str">
            <v>0909</v>
          </cell>
          <cell r="F302">
            <v>15000</v>
          </cell>
        </row>
        <row r="303">
          <cell r="A303" t="str">
            <v>5240229999800</v>
          </cell>
          <cell r="B303" t="str">
            <v>Иные бюджетные ассигнования</v>
          </cell>
          <cell r="C303" t="str">
            <v>5240229999</v>
          </cell>
          <cell r="D303" t="str">
            <v>800</v>
          </cell>
          <cell r="F303">
            <v>5410.7</v>
          </cell>
        </row>
        <row r="304">
          <cell r="A304" t="str">
            <v>52402299998000909</v>
          </cell>
          <cell r="B304" t="str">
            <v>Другие вопросы в области здравоохранения</v>
          </cell>
          <cell r="C304" t="str">
            <v>5240229999</v>
          </cell>
          <cell r="D304" t="str">
            <v>800</v>
          </cell>
          <cell r="E304" t="str">
            <v>0909</v>
          </cell>
          <cell r="F304">
            <v>5410.7</v>
          </cell>
        </row>
        <row r="305">
          <cell r="A305" t="str">
            <v>5250000000</v>
          </cell>
          <cell r="B305" t="str">
            <v>Подпрограмма «Развитие медицинской реабилитации и санаторно-курортного лечения» на 2014 - 2020 годы</v>
          </cell>
          <cell r="C305" t="str">
            <v>5250000000</v>
          </cell>
          <cell r="F305">
            <v>5459</v>
          </cell>
        </row>
        <row r="306">
          <cell r="A306" t="str">
            <v>5250100000</v>
          </cell>
          <cell r="B306" t="str">
            <v>Основное мероприятие «Медицинская реабилитация и санаторно-курортное лечение»</v>
          </cell>
          <cell r="C306" t="str">
            <v>5250100000</v>
          </cell>
          <cell r="F306">
            <v>5459</v>
          </cell>
        </row>
        <row r="307">
          <cell r="A307" t="str">
            <v>5250129999</v>
          </cell>
          <cell r="B30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307" t="str">
            <v>5250129999</v>
          </cell>
          <cell r="F307">
            <v>5459</v>
          </cell>
        </row>
        <row r="308">
          <cell r="A308" t="str">
            <v>5250129999600</v>
          </cell>
          <cell r="B308" t="str">
            <v>Предоставление субсидий бюджетным, автономным учреждениям и иным некоммерческим организациям</v>
          </cell>
          <cell r="C308" t="str">
            <v>5250129999</v>
          </cell>
          <cell r="D308" t="str">
            <v>600</v>
          </cell>
          <cell r="F308">
            <v>5459</v>
          </cell>
        </row>
        <row r="309">
          <cell r="A309" t="str">
            <v>52501299996000905</v>
          </cell>
          <cell r="B309" t="str">
            <v>Санаторно-оздоровительная помощь</v>
          </cell>
          <cell r="C309" t="str">
            <v>5250129999</v>
          </cell>
          <cell r="D309" t="str">
            <v>600</v>
          </cell>
          <cell r="E309" t="str">
            <v>0905</v>
          </cell>
          <cell r="F309">
            <v>5459</v>
          </cell>
        </row>
        <row r="310">
          <cell r="A310" t="str">
            <v>5260000000</v>
          </cell>
          <cell r="B310" t="str">
            <v>Подпрограмма «Оказание паллиативной помощи» на 2014 - 2020 годы</v>
          </cell>
          <cell r="C310" t="str">
            <v>5260000000</v>
          </cell>
          <cell r="F310">
            <v>206458.1</v>
          </cell>
        </row>
        <row r="311">
          <cell r="A311" t="str">
            <v>5260100000</v>
          </cell>
          <cell r="B311" t="str">
            <v>Основное мероприятие «Паллиативная помощь»</v>
          </cell>
          <cell r="C311" t="str">
            <v>5260100000</v>
          </cell>
          <cell r="F311">
            <v>206458.1</v>
          </cell>
        </row>
        <row r="312">
          <cell r="A312" t="str">
            <v>5260129999</v>
          </cell>
          <cell r="B312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312" t="str">
            <v>5260129999</v>
          </cell>
          <cell r="F312">
            <v>206458.1</v>
          </cell>
        </row>
        <row r="313">
          <cell r="A313" t="str">
            <v>5260129999600</v>
          </cell>
          <cell r="B313" t="str">
            <v>Предоставление субсидий бюджетным, автономным учреждениям и иным некоммерческим организациям</v>
          </cell>
          <cell r="C313" t="str">
            <v>5260129999</v>
          </cell>
          <cell r="D313" t="str">
            <v>600</v>
          </cell>
          <cell r="F313">
            <v>206458.1</v>
          </cell>
        </row>
        <row r="314">
          <cell r="A314" t="str">
            <v>52601299996000901</v>
          </cell>
          <cell r="B314" t="str">
            <v>Стационарная медицинская помощь</v>
          </cell>
          <cell r="C314" t="str">
            <v>5260129999</v>
          </cell>
          <cell r="D314" t="str">
            <v>600</v>
          </cell>
          <cell r="E314" t="str">
            <v>0901</v>
          </cell>
          <cell r="F314">
            <v>205065.60000000001</v>
          </cell>
        </row>
        <row r="315">
          <cell r="A315" t="str">
            <v>52601299996000902</v>
          </cell>
          <cell r="B315" t="str">
            <v>Амбулаторная помощь</v>
          </cell>
          <cell r="C315" t="str">
            <v>5260129999</v>
          </cell>
          <cell r="D315" t="str">
            <v>600</v>
          </cell>
          <cell r="E315" t="str">
            <v>0902</v>
          </cell>
          <cell r="F315">
            <v>1392.5</v>
          </cell>
        </row>
        <row r="316">
          <cell r="A316" t="str">
            <v>5270000000</v>
          </cell>
          <cell r="B316" t="str">
            <v>Подпрограмма «Кадровое обеспечение системы здравоохранения» на 2014 - 2020 годы</v>
          </cell>
          <cell r="C316" t="str">
            <v>5270000000</v>
          </cell>
          <cell r="F316">
            <v>99375.7</v>
          </cell>
        </row>
        <row r="317">
          <cell r="A317" t="str">
            <v>5270100000</v>
          </cell>
          <cell r="B317" t="str">
            <v>Основное мероприятие «Кадровое обеспечение системы здравоохранения Иркутской области»</v>
          </cell>
          <cell r="C317" t="str">
            <v>5270100000</v>
          </cell>
          <cell r="F317">
            <v>99375.7</v>
          </cell>
        </row>
        <row r="318">
          <cell r="A318" t="str">
            <v>5270122040</v>
          </cell>
          <cell r="B318" t="str">
            <v>Социальное обеспечение, единовременные компенсационные выплаты медицинским работникам</v>
          </cell>
          <cell r="C318" t="str">
            <v>5270122040</v>
          </cell>
          <cell r="F318">
            <v>36000</v>
          </cell>
        </row>
        <row r="319">
          <cell r="A319" t="str">
            <v>5270122040300</v>
          </cell>
          <cell r="B319" t="str">
            <v>Социальное обеспечение и иные выплаты населению</v>
          </cell>
          <cell r="C319" t="str">
            <v>5270122040</v>
          </cell>
          <cell r="D319" t="str">
            <v>300</v>
          </cell>
          <cell r="F319">
            <v>36000</v>
          </cell>
        </row>
        <row r="320">
          <cell r="A320" t="str">
            <v>52701220403000909</v>
          </cell>
          <cell r="B320" t="str">
            <v>Другие вопросы в области здравоохранения</v>
          </cell>
          <cell r="C320" t="str">
            <v>5270122040</v>
          </cell>
          <cell r="D320" t="str">
            <v>300</v>
          </cell>
          <cell r="E320" t="str">
            <v>0909</v>
          </cell>
          <cell r="F320">
            <v>36000</v>
          </cell>
        </row>
        <row r="321">
          <cell r="A321" t="str">
            <v>5270129999</v>
          </cell>
          <cell r="B321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321" t="str">
            <v>5270129999</v>
          </cell>
          <cell r="F321">
            <v>9375.7000000000007</v>
          </cell>
        </row>
        <row r="322">
          <cell r="A322" t="str">
            <v>5270129999200</v>
          </cell>
          <cell r="B322" t="str">
            <v>Закупка товаров, работ и услуг для обеспечения государственных (муниципальных) нужд</v>
          </cell>
          <cell r="C322" t="str">
            <v>5270129999</v>
          </cell>
          <cell r="D322" t="str">
            <v>200</v>
          </cell>
          <cell r="F322">
            <v>374</v>
          </cell>
        </row>
        <row r="323">
          <cell r="A323" t="str">
            <v>52701299992000705</v>
          </cell>
          <cell r="B323" t="str">
            <v>Профессиональная подготовка, переподготовка и повышение квалификации</v>
          </cell>
          <cell r="C323" t="str">
            <v>5270129999</v>
          </cell>
          <cell r="D323" t="str">
            <v>200</v>
          </cell>
          <cell r="E323" t="str">
            <v>0705</v>
          </cell>
          <cell r="F323">
            <v>374</v>
          </cell>
        </row>
        <row r="324">
          <cell r="A324" t="str">
            <v>5270129999600</v>
          </cell>
          <cell r="B324" t="str">
            <v>Предоставление субсидий бюджетным, автономным учреждениям и иным некоммерческим организациям</v>
          </cell>
          <cell r="C324" t="str">
            <v>5270129999</v>
          </cell>
          <cell r="D324" t="str">
            <v>600</v>
          </cell>
          <cell r="F324">
            <v>9001.7000000000007</v>
          </cell>
        </row>
        <row r="325">
          <cell r="A325" t="str">
            <v>52701299996000705</v>
          </cell>
          <cell r="B325" t="str">
            <v>Профессиональная подготовка, переподготовка и повышение квалификации</v>
          </cell>
          <cell r="C325" t="str">
            <v>5270129999</v>
          </cell>
          <cell r="D325" t="str">
            <v>600</v>
          </cell>
          <cell r="E325" t="str">
            <v>0705</v>
          </cell>
          <cell r="F325">
            <v>9001.7000000000007</v>
          </cell>
        </row>
        <row r="326">
          <cell r="A326" t="str">
            <v>5270151360</v>
          </cell>
          <cell r="B326" t="str">
            <v>Осуществление единовременных выплат медицинским работникам</v>
          </cell>
          <cell r="C326" t="str">
            <v>5270151360</v>
          </cell>
          <cell r="F326">
            <v>54000</v>
          </cell>
        </row>
        <row r="327">
          <cell r="A327" t="str">
            <v>5270151360300</v>
          </cell>
          <cell r="B327" t="str">
            <v>Социальное обеспечение и иные выплаты населению</v>
          </cell>
          <cell r="C327" t="str">
            <v>5270151360</v>
          </cell>
          <cell r="D327" t="str">
            <v>300</v>
          </cell>
          <cell r="F327">
            <v>54000</v>
          </cell>
        </row>
        <row r="328">
          <cell r="A328" t="str">
            <v>52701513603000909</v>
          </cell>
          <cell r="B328" t="str">
            <v>Другие вопросы в области здравоохранения</v>
          </cell>
          <cell r="C328" t="str">
            <v>5270151360</v>
          </cell>
          <cell r="D328" t="str">
            <v>300</v>
          </cell>
          <cell r="E328" t="str">
            <v>0909</v>
          </cell>
          <cell r="F328">
            <v>54000</v>
          </cell>
        </row>
        <row r="329">
          <cell r="A329" t="str">
            <v>5280000000</v>
          </cell>
          <cell r="B329" t="str">
            <v>Подпрограмма «Совершенствование системы лекарственного обеспечения, в том числе в амбулаторных условиях» на 2014 - 2020 годы</v>
          </cell>
          <cell r="C329" t="str">
            <v>5280000000</v>
          </cell>
          <cell r="F329">
            <v>1707510.7</v>
          </cell>
        </row>
        <row r="330">
          <cell r="A330" t="str">
            <v>5280100000</v>
          </cell>
          <cell r="B330" t="str">
            <v>Основное мероприятие «Организация обеспечения граждан качественными, эффективными, безопасными лекарственными препаратами для медицинского применения»</v>
          </cell>
          <cell r="C330" t="str">
            <v>5280100000</v>
          </cell>
          <cell r="F330">
            <v>1707510.7</v>
          </cell>
        </row>
        <row r="331">
          <cell r="A331" t="str">
            <v>5280122050</v>
          </cell>
          <cell r="B331" t="str">
            <v>Льготное обеспечение лекарственными препаратами, специализированными продуктами лечебного питания, медицинскими изделиями отдельных категорий граждан в соответствии с Законом Иркутской области от 17 декабря 2008 года № 106-оз «О социальной поддержке отдельных групп населения в оказании медицинской помощи в Иркутской области»</v>
          </cell>
          <cell r="C331" t="str">
            <v>5280122050</v>
          </cell>
          <cell r="F331">
            <v>676073</v>
          </cell>
        </row>
        <row r="332">
          <cell r="A332" t="str">
            <v>5280122050300</v>
          </cell>
          <cell r="B332" t="str">
            <v>Социальное обеспечение и иные выплаты населению</v>
          </cell>
          <cell r="C332" t="str">
            <v>5280122050</v>
          </cell>
          <cell r="D332" t="str">
            <v>300</v>
          </cell>
          <cell r="F332">
            <v>676073</v>
          </cell>
        </row>
        <row r="333">
          <cell r="A333" t="str">
            <v>52801220503001003</v>
          </cell>
          <cell r="B333" t="str">
            <v>Социальное обеспечение населения</v>
          </cell>
          <cell r="C333" t="str">
            <v>5280122050</v>
          </cell>
          <cell r="D333" t="str">
            <v>300</v>
          </cell>
          <cell r="E333" t="str">
            <v>1003</v>
          </cell>
          <cell r="F333">
            <v>676073</v>
          </cell>
        </row>
        <row r="334">
          <cell r="A334" t="str">
            <v>5280122060</v>
          </cell>
          <cell r="B334" t="str">
            <v>Обеспечение лекарственными препаратами для медицинского применения, медицинскими изделиями и специализированными продуктами лечебного питания, не входящими в соответствующий стандарт медицинской помощи, в случае наличия медицинских показаний (индивидуальной непереносимости, по жизненным показаниям) по решению врачебной комиссии</v>
          </cell>
          <cell r="C334" t="str">
            <v>5280122060</v>
          </cell>
          <cell r="F334">
            <v>89326.6</v>
          </cell>
        </row>
        <row r="335">
          <cell r="A335" t="str">
            <v>5280122060200</v>
          </cell>
          <cell r="B335" t="str">
            <v>Закупка товаров, работ и услуг для обеспечения государственных (муниципальных) нужд</v>
          </cell>
          <cell r="C335" t="str">
            <v>5280122060</v>
          </cell>
          <cell r="D335" t="str">
            <v>200</v>
          </cell>
          <cell r="F335">
            <v>89326.6</v>
          </cell>
        </row>
        <row r="336">
          <cell r="A336" t="str">
            <v>52801220602000909</v>
          </cell>
          <cell r="B336" t="str">
            <v>Другие вопросы в области здравоохранения</v>
          </cell>
          <cell r="C336" t="str">
            <v>5280122060</v>
          </cell>
          <cell r="D336" t="str">
            <v>200</v>
          </cell>
          <cell r="E336" t="str">
            <v>0909</v>
          </cell>
          <cell r="F336">
            <v>89326.6</v>
          </cell>
        </row>
        <row r="337">
          <cell r="A337" t="str">
            <v>5280129999</v>
          </cell>
          <cell r="B33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337" t="str">
            <v>5280129999</v>
          </cell>
          <cell r="F337">
            <v>7771.2</v>
          </cell>
        </row>
        <row r="338">
          <cell r="A338" t="str">
            <v>5280129999600</v>
          </cell>
          <cell r="B338" t="str">
            <v>Предоставление субсидий бюджетным, автономным учреждениям и иным некоммерческим организациям</v>
          </cell>
          <cell r="C338" t="str">
            <v>5280129999</v>
          </cell>
          <cell r="D338" t="str">
            <v>600</v>
          </cell>
          <cell r="F338">
            <v>7771.2</v>
          </cell>
        </row>
        <row r="339">
          <cell r="A339" t="str">
            <v>52801299996000909</v>
          </cell>
          <cell r="B339" t="str">
            <v>Другие вопросы в области здравоохранения</v>
          </cell>
          <cell r="C339" t="str">
            <v>5280129999</v>
          </cell>
          <cell r="D339" t="str">
            <v>600</v>
          </cell>
          <cell r="E339" t="str">
            <v>0909</v>
          </cell>
          <cell r="F339">
            <v>7771.2</v>
          </cell>
        </row>
        <row r="340">
          <cell r="A340" t="str">
            <v>5280151610</v>
          </cell>
          <cell r="B340" t="str">
            <v>Реализация отдельных полномочий в области лекарственного обеспечения</v>
          </cell>
          <cell r="C340" t="str">
            <v>5280151610</v>
          </cell>
          <cell r="F340">
            <v>236858.6</v>
          </cell>
        </row>
        <row r="341">
          <cell r="A341" t="str">
            <v>5280151610300</v>
          </cell>
          <cell r="B341" t="str">
            <v>Социальное обеспечение и иные выплаты населению</v>
          </cell>
          <cell r="C341" t="str">
            <v>5280151610</v>
          </cell>
          <cell r="D341" t="str">
            <v>300</v>
          </cell>
          <cell r="F341">
            <v>236858.6</v>
          </cell>
        </row>
        <row r="342">
          <cell r="A342" t="str">
            <v>52801516103000902</v>
          </cell>
          <cell r="B342" t="str">
            <v>Амбулаторная помощь</v>
          </cell>
          <cell r="C342" t="str">
            <v>5280151610</v>
          </cell>
          <cell r="D342" t="str">
            <v>300</v>
          </cell>
          <cell r="E342" t="str">
            <v>0902</v>
          </cell>
          <cell r="F342">
            <v>236858.6</v>
          </cell>
        </row>
        <row r="343">
          <cell r="A343" t="str">
            <v>528015161F</v>
          </cell>
          <cell r="B343" t="str">
            <v>Реализация отдельных полномочий в области лекарственного обеспечения за счет средств резервного фонда Правительства Российской Федерации</v>
          </cell>
          <cell r="C343" t="str">
            <v>528015161F</v>
          </cell>
          <cell r="F343">
            <v>4815.5</v>
          </cell>
        </row>
        <row r="344">
          <cell r="A344" t="str">
            <v>528015161F300</v>
          </cell>
          <cell r="B344" t="str">
            <v>Социальное обеспечение и иные выплаты населению</v>
          </cell>
          <cell r="C344" t="str">
            <v>528015161F</v>
          </cell>
          <cell r="D344" t="str">
            <v>300</v>
          </cell>
          <cell r="F344">
            <v>4815.5</v>
          </cell>
        </row>
        <row r="345">
          <cell r="A345" t="str">
            <v>528015161F3000902</v>
          </cell>
          <cell r="B345" t="str">
            <v>Амбулаторная помощь</v>
          </cell>
          <cell r="C345" t="str">
            <v>528015161F</v>
          </cell>
          <cell r="D345" t="str">
            <v>300</v>
          </cell>
          <cell r="E345" t="str">
            <v>0902</v>
          </cell>
          <cell r="F345">
            <v>4815.5</v>
          </cell>
        </row>
        <row r="346">
          <cell r="A346" t="str">
            <v>5280154600</v>
          </cell>
          <cell r="B346" t="str">
            <v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v>
          </cell>
          <cell r="C346" t="str">
            <v>5280154600</v>
          </cell>
          <cell r="F346">
            <v>685466.3</v>
          </cell>
        </row>
        <row r="347">
          <cell r="A347" t="str">
            <v>5280154600300</v>
          </cell>
          <cell r="B347" t="str">
            <v>Социальное обеспечение и иные выплаты населению</v>
          </cell>
          <cell r="C347" t="str">
            <v>5280154600</v>
          </cell>
          <cell r="D347" t="str">
            <v>300</v>
          </cell>
          <cell r="F347">
            <v>685466.3</v>
          </cell>
        </row>
        <row r="348">
          <cell r="A348" t="str">
            <v>52801546003000902</v>
          </cell>
          <cell r="B348" t="str">
            <v>Амбулаторная помощь</v>
          </cell>
          <cell r="C348" t="str">
            <v>5280154600</v>
          </cell>
          <cell r="D348" t="str">
            <v>300</v>
          </cell>
          <cell r="E348" t="str">
            <v>0902</v>
          </cell>
          <cell r="F348">
            <v>685466.3</v>
          </cell>
        </row>
        <row r="349">
          <cell r="A349" t="str">
            <v>52801R3820</v>
          </cell>
          <cell r="B349" t="str">
            <v>Реализация отдельных мероприятий государственной программы Российской Федерации «Развитие здравоохранения»</v>
          </cell>
          <cell r="C349" t="str">
            <v>52801R3820</v>
          </cell>
          <cell r="F349">
            <v>7199.5</v>
          </cell>
        </row>
        <row r="350">
          <cell r="A350" t="str">
            <v>52801R3820200</v>
          </cell>
          <cell r="B350" t="str">
            <v>Закупка товаров, работ и услуг для обеспечения государственных (муниципальных) нужд</v>
          </cell>
          <cell r="C350" t="str">
            <v>52801R3820</v>
          </cell>
          <cell r="D350" t="str">
            <v>200</v>
          </cell>
          <cell r="F350">
            <v>7199.5</v>
          </cell>
        </row>
        <row r="351">
          <cell r="A351" t="str">
            <v>52801R38202000909</v>
          </cell>
          <cell r="B351" t="str">
            <v>Другие вопросы в области здравоохранения</v>
          </cell>
          <cell r="C351" t="str">
            <v>52801R3820</v>
          </cell>
          <cell r="D351" t="str">
            <v>200</v>
          </cell>
          <cell r="E351" t="str">
            <v>0909</v>
          </cell>
          <cell r="F351">
            <v>7199.5</v>
          </cell>
        </row>
        <row r="352">
          <cell r="A352" t="str">
            <v>5290000000</v>
          </cell>
          <cell r="B352" t="str">
            <v>Подпрограмма «Развитие информатизации в здравоохранении» на 2014 - 2020 годы</v>
          </cell>
          <cell r="C352" t="str">
            <v>5290000000</v>
          </cell>
          <cell r="F352">
            <v>45094.2</v>
          </cell>
        </row>
        <row r="353">
          <cell r="A353" t="str">
            <v>5290100000</v>
          </cell>
          <cell r="B353" t="str">
            <v>Основное мероприятие «Информатизация здравоохранения»</v>
          </cell>
          <cell r="C353" t="str">
            <v>5290100000</v>
          </cell>
          <cell r="F353">
            <v>45094.2</v>
          </cell>
        </row>
        <row r="354">
          <cell r="A354" t="str">
            <v>5290129999</v>
          </cell>
          <cell r="B354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354" t="str">
            <v>5290129999</v>
          </cell>
          <cell r="F354">
            <v>45094.2</v>
          </cell>
        </row>
        <row r="355">
          <cell r="A355" t="str">
            <v>5290129999600</v>
          </cell>
          <cell r="B355" t="str">
            <v>Предоставление субсидий бюджетным, автономным учреждениям и иным некоммерческим организациям</v>
          </cell>
          <cell r="C355" t="str">
            <v>5290129999</v>
          </cell>
          <cell r="D355" t="str">
            <v>600</v>
          </cell>
          <cell r="F355">
            <v>45094.2</v>
          </cell>
        </row>
        <row r="356">
          <cell r="A356" t="str">
            <v>52901299996000909</v>
          </cell>
          <cell r="B356" t="str">
            <v>Другие вопросы в области здравоохранения</v>
          </cell>
          <cell r="C356" t="str">
            <v>5290129999</v>
          </cell>
          <cell r="D356" t="str">
            <v>600</v>
          </cell>
          <cell r="E356" t="str">
            <v>0909</v>
          </cell>
          <cell r="F356">
            <v>45094.2</v>
          </cell>
        </row>
        <row r="357">
          <cell r="A357" t="str">
            <v>52Г0000000</v>
          </cell>
          <cell r="B357" t="str">
            <v>Подпрограмма «Повышение эффективности функционирования системы здравоохранения» на 2014 - 2020 годы</v>
          </cell>
          <cell r="C357" t="str">
            <v>52Г0000000</v>
          </cell>
          <cell r="F357">
            <v>2712971.3</v>
          </cell>
        </row>
        <row r="358">
          <cell r="A358" t="str">
            <v>52Г0100000</v>
          </cell>
          <cell r="B358" t="str">
            <v>Основное мероприятие «Государственная политика в сфере здравоохранения Иркутской области»</v>
          </cell>
          <cell r="C358" t="str">
            <v>52Г0100000</v>
          </cell>
          <cell r="F358">
            <v>1491119.3</v>
          </cell>
        </row>
        <row r="359">
          <cell r="A359" t="str">
            <v>52Г0120110</v>
          </cell>
          <cell r="B359" t="str">
            <v>Расходы на выплаты по оплате труда работников государственных органов</v>
          </cell>
          <cell r="C359" t="str">
            <v>52Г0120110</v>
          </cell>
          <cell r="F359">
            <v>120438.5</v>
          </cell>
        </row>
        <row r="360">
          <cell r="A360" t="str">
            <v>52Г0120110100</v>
          </cell>
          <cell r="B36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60" t="str">
            <v>52Г0120110</v>
          </cell>
          <cell r="D360" t="str">
            <v>100</v>
          </cell>
          <cell r="F360">
            <v>120438.5</v>
          </cell>
        </row>
        <row r="361">
          <cell r="A361" t="str">
            <v>52Г01201101000909</v>
          </cell>
          <cell r="B361" t="str">
            <v>Другие вопросы в области здравоохранения</v>
          </cell>
          <cell r="C361" t="str">
            <v>52Г0120110</v>
          </cell>
          <cell r="D361" t="str">
            <v>100</v>
          </cell>
          <cell r="E361" t="str">
            <v>0909</v>
          </cell>
          <cell r="F361">
            <v>120438.5</v>
          </cell>
        </row>
        <row r="362">
          <cell r="A362" t="str">
            <v>52Г0120140</v>
          </cell>
          <cell r="B362" t="str">
            <v>Реализация государственных функций по мобилизационной подготовке экономики</v>
          </cell>
          <cell r="C362" t="str">
            <v>52Г0120140</v>
          </cell>
          <cell r="F362">
            <v>60464.9</v>
          </cell>
        </row>
        <row r="363">
          <cell r="A363" t="str">
            <v>52Г0120140100</v>
          </cell>
          <cell r="B36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63" t="str">
            <v>52Г0120140</v>
          </cell>
          <cell r="D363" t="str">
            <v>100</v>
          </cell>
          <cell r="F363">
            <v>30468.1</v>
          </cell>
        </row>
        <row r="364">
          <cell r="A364" t="str">
            <v>52Г01201401000204</v>
          </cell>
          <cell r="B364" t="str">
            <v>Мобилизационная подготовка экономики</v>
          </cell>
          <cell r="C364" t="str">
            <v>52Г0120140</v>
          </cell>
          <cell r="D364" t="str">
            <v>100</v>
          </cell>
          <cell r="E364" t="str">
            <v>0204</v>
          </cell>
          <cell r="F364">
            <v>30468.1</v>
          </cell>
        </row>
        <row r="365">
          <cell r="A365" t="str">
            <v>52Г0120140200</v>
          </cell>
          <cell r="B365" t="str">
            <v>Закупка товаров, работ и услуг для обеспечения государственных (муниципальных) нужд</v>
          </cell>
          <cell r="C365" t="str">
            <v>52Г0120140</v>
          </cell>
          <cell r="D365" t="str">
            <v>200</v>
          </cell>
          <cell r="F365">
            <v>29136</v>
          </cell>
        </row>
        <row r="366">
          <cell r="A366" t="str">
            <v>52Г01201402000204</v>
          </cell>
          <cell r="B366" t="str">
            <v>Мобилизационная подготовка экономики</v>
          </cell>
          <cell r="C366" t="str">
            <v>52Г0120140</v>
          </cell>
          <cell r="D366" t="str">
            <v>200</v>
          </cell>
          <cell r="E366" t="str">
            <v>0204</v>
          </cell>
          <cell r="F366">
            <v>29136</v>
          </cell>
        </row>
        <row r="367">
          <cell r="A367" t="str">
            <v>52Г0120140800</v>
          </cell>
          <cell r="B367" t="str">
            <v>Иные бюджетные ассигнования</v>
          </cell>
          <cell r="C367" t="str">
            <v>52Г0120140</v>
          </cell>
          <cell r="D367" t="str">
            <v>800</v>
          </cell>
          <cell r="F367">
            <v>860.8</v>
          </cell>
        </row>
        <row r="368">
          <cell r="A368" t="str">
            <v>52Г01201408000204</v>
          </cell>
          <cell r="B368" t="str">
            <v>Мобилизационная подготовка экономики</v>
          </cell>
          <cell r="C368" t="str">
            <v>52Г0120140</v>
          </cell>
          <cell r="D368" t="str">
            <v>800</v>
          </cell>
          <cell r="E368" t="str">
            <v>0204</v>
          </cell>
          <cell r="F368">
            <v>860.8</v>
          </cell>
        </row>
        <row r="369">
          <cell r="A369" t="str">
            <v>52Г0120190</v>
          </cell>
          <cell r="B369" t="str">
            <v>Расходы на обеспечение функций государственных органов, в том числе территориальных органов</v>
          </cell>
          <cell r="C369" t="str">
            <v>52Г0120190</v>
          </cell>
          <cell r="F369">
            <v>17419</v>
          </cell>
        </row>
        <row r="370">
          <cell r="A370" t="str">
            <v>52Г0120190100</v>
          </cell>
          <cell r="B37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70" t="str">
            <v>52Г0120190</v>
          </cell>
          <cell r="D370" t="str">
            <v>100</v>
          </cell>
          <cell r="F370">
            <v>884.3</v>
          </cell>
        </row>
        <row r="371">
          <cell r="A371" t="str">
            <v>52Г01201901000909</v>
          </cell>
          <cell r="B371" t="str">
            <v>Другие вопросы в области здравоохранения</v>
          </cell>
          <cell r="C371" t="str">
            <v>52Г0120190</v>
          </cell>
          <cell r="D371" t="str">
            <v>100</v>
          </cell>
          <cell r="E371" t="str">
            <v>0909</v>
          </cell>
          <cell r="F371">
            <v>884.3</v>
          </cell>
        </row>
        <row r="372">
          <cell r="A372" t="str">
            <v>52Г0120190200</v>
          </cell>
          <cell r="B372" t="str">
            <v>Закупка товаров, работ и услуг для обеспечения государственных (муниципальных) нужд</v>
          </cell>
          <cell r="C372" t="str">
            <v>52Г0120190</v>
          </cell>
          <cell r="D372" t="str">
            <v>200</v>
          </cell>
          <cell r="F372">
            <v>16444.7</v>
          </cell>
        </row>
        <row r="373">
          <cell r="A373" t="str">
            <v>52Г01201902000909</v>
          </cell>
          <cell r="B373" t="str">
            <v>Другие вопросы в области здравоохранения</v>
          </cell>
          <cell r="C373" t="str">
            <v>52Г0120190</v>
          </cell>
          <cell r="D373" t="str">
            <v>200</v>
          </cell>
          <cell r="E373" t="str">
            <v>0909</v>
          </cell>
          <cell r="F373">
            <v>16444.7</v>
          </cell>
        </row>
        <row r="374">
          <cell r="A374" t="str">
            <v>52Г0120190300</v>
          </cell>
          <cell r="B374" t="str">
            <v>Социальное обеспечение и иные выплаты населению</v>
          </cell>
          <cell r="C374" t="str">
            <v>52Г0120190</v>
          </cell>
          <cell r="D374" t="str">
            <v>300</v>
          </cell>
          <cell r="F374">
            <v>6.3</v>
          </cell>
        </row>
        <row r="375">
          <cell r="A375" t="str">
            <v>52Г01201903000909</v>
          </cell>
          <cell r="B375" t="str">
            <v>Другие вопросы в области здравоохранения</v>
          </cell>
          <cell r="C375" t="str">
            <v>52Г0120190</v>
          </cell>
          <cell r="D375" t="str">
            <v>300</v>
          </cell>
          <cell r="E375" t="str">
            <v>0909</v>
          </cell>
          <cell r="F375">
            <v>6.3</v>
          </cell>
        </row>
        <row r="376">
          <cell r="A376" t="str">
            <v>52Г0120190800</v>
          </cell>
          <cell r="B376" t="str">
            <v>Иные бюджетные ассигнования</v>
          </cell>
          <cell r="C376" t="str">
            <v>52Г0120190</v>
          </cell>
          <cell r="D376" t="str">
            <v>800</v>
          </cell>
          <cell r="F376">
            <v>83.7</v>
          </cell>
        </row>
        <row r="377">
          <cell r="A377" t="str">
            <v>52Г01201908000909</v>
          </cell>
          <cell r="B377" t="str">
            <v>Другие вопросы в области здравоохранения</v>
          </cell>
          <cell r="C377" t="str">
            <v>52Г0120190</v>
          </cell>
          <cell r="D377" t="str">
            <v>800</v>
          </cell>
          <cell r="E377" t="str">
            <v>0909</v>
          </cell>
          <cell r="F377">
            <v>83.7</v>
          </cell>
        </row>
        <row r="378">
          <cell r="A378" t="str">
            <v>52Г0129999</v>
          </cell>
          <cell r="B378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378" t="str">
            <v>52Г0129999</v>
          </cell>
          <cell r="F378">
            <v>1289908.1000000001</v>
          </cell>
        </row>
        <row r="379">
          <cell r="A379" t="str">
            <v>52Г0129999100</v>
          </cell>
          <cell r="B37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79" t="str">
            <v>52Г0129999</v>
          </cell>
          <cell r="D379" t="str">
            <v>100</v>
          </cell>
          <cell r="F379">
            <v>734.4</v>
          </cell>
        </row>
        <row r="380">
          <cell r="A380" t="str">
            <v>52Г01299991000909</v>
          </cell>
          <cell r="B380" t="str">
            <v>Другие вопросы в области здравоохранения</v>
          </cell>
          <cell r="C380" t="str">
            <v>52Г0129999</v>
          </cell>
          <cell r="D380" t="str">
            <v>100</v>
          </cell>
          <cell r="E380" t="str">
            <v>0909</v>
          </cell>
          <cell r="F380">
            <v>734.4</v>
          </cell>
        </row>
        <row r="381">
          <cell r="A381" t="str">
            <v>52Г0129999200</v>
          </cell>
          <cell r="B381" t="str">
            <v>Закупка товаров, работ и услуг для обеспечения государственных (муниципальных) нужд</v>
          </cell>
          <cell r="C381" t="str">
            <v>52Г0129999</v>
          </cell>
          <cell r="D381" t="str">
            <v>200</v>
          </cell>
          <cell r="F381">
            <v>30050.6</v>
          </cell>
        </row>
        <row r="382">
          <cell r="A382" t="str">
            <v>52Г01299992000909</v>
          </cell>
          <cell r="B382" t="str">
            <v>Другие вопросы в области здравоохранения</v>
          </cell>
          <cell r="C382" t="str">
            <v>52Г0129999</v>
          </cell>
          <cell r="D382" t="str">
            <v>200</v>
          </cell>
          <cell r="E382" t="str">
            <v>0909</v>
          </cell>
          <cell r="F382">
            <v>30050.6</v>
          </cell>
        </row>
        <row r="383">
          <cell r="A383" t="str">
            <v>52Г0129999400</v>
          </cell>
          <cell r="B383" t="str">
            <v>Капитальные вложения в объекты государственной (муниципальной) собственности</v>
          </cell>
          <cell r="C383" t="str">
            <v>52Г0129999</v>
          </cell>
          <cell r="D383" t="str">
            <v>400</v>
          </cell>
          <cell r="F383">
            <v>15000</v>
          </cell>
        </row>
        <row r="384">
          <cell r="A384" t="str">
            <v>52Г01299994000902</v>
          </cell>
          <cell r="B384" t="str">
            <v>Амбулаторная помощь</v>
          </cell>
          <cell r="C384" t="str">
            <v>52Г0129999</v>
          </cell>
          <cell r="D384" t="str">
            <v>400</v>
          </cell>
          <cell r="E384" t="str">
            <v>0902</v>
          </cell>
          <cell r="F384">
            <v>15000</v>
          </cell>
        </row>
        <row r="385">
          <cell r="A385" t="str">
            <v>52Г0129999600</v>
          </cell>
          <cell r="B385" t="str">
            <v>Предоставление субсидий бюджетным, автономным учреждениям и иным некоммерческим организациям</v>
          </cell>
          <cell r="C385" t="str">
            <v>52Г0129999</v>
          </cell>
          <cell r="D385" t="str">
            <v>600</v>
          </cell>
          <cell r="F385">
            <v>1244123.1000000001</v>
          </cell>
        </row>
        <row r="386">
          <cell r="A386" t="str">
            <v>52Г01299996000901</v>
          </cell>
          <cell r="B386" t="str">
            <v>Стационарная медицинская помощь</v>
          </cell>
          <cell r="C386" t="str">
            <v>52Г0129999</v>
          </cell>
          <cell r="D386" t="str">
            <v>600</v>
          </cell>
          <cell r="E386" t="str">
            <v>0901</v>
          </cell>
          <cell r="F386">
            <v>62497.9</v>
          </cell>
        </row>
        <row r="387">
          <cell r="A387" t="str">
            <v>52Г01299996000909</v>
          </cell>
          <cell r="B387" t="str">
            <v>Другие вопросы в области здравоохранения</v>
          </cell>
          <cell r="C387" t="str">
            <v>52Г0129999</v>
          </cell>
          <cell r="D387" t="str">
            <v>600</v>
          </cell>
          <cell r="E387" t="str">
            <v>0909</v>
          </cell>
          <cell r="F387">
            <v>1181625.2</v>
          </cell>
        </row>
        <row r="388">
          <cell r="A388" t="str">
            <v>52Г0159800</v>
          </cell>
          <cell r="B388" t="str">
            <v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«Об основах охраны здоровья граждан в Российской Федерации» полномочий Российской Федерации в сфере охраны здоровья</v>
          </cell>
          <cell r="C388" t="str">
            <v>52Г0159800</v>
          </cell>
          <cell r="F388">
            <v>2888.8</v>
          </cell>
        </row>
        <row r="389">
          <cell r="A389" t="str">
            <v>52Г0159800100</v>
          </cell>
          <cell r="B38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89" t="str">
            <v>52Г0159800</v>
          </cell>
          <cell r="D389" t="str">
            <v>100</v>
          </cell>
          <cell r="F389">
            <v>2487.3000000000002</v>
          </cell>
        </row>
        <row r="390">
          <cell r="A390" t="str">
            <v>52Г01598001000909</v>
          </cell>
          <cell r="B390" t="str">
            <v>Другие вопросы в области здравоохранения</v>
          </cell>
          <cell r="C390" t="str">
            <v>52Г0159800</v>
          </cell>
          <cell r="D390" t="str">
            <v>100</v>
          </cell>
          <cell r="E390" t="str">
            <v>0909</v>
          </cell>
          <cell r="F390">
            <v>2487.3000000000002</v>
          </cell>
        </row>
        <row r="391">
          <cell r="A391" t="str">
            <v>52Г0159800200</v>
          </cell>
          <cell r="B391" t="str">
            <v>Закупка товаров, работ и услуг для обеспечения государственных (муниципальных) нужд</v>
          </cell>
          <cell r="C391" t="str">
            <v>52Г0159800</v>
          </cell>
          <cell r="D391" t="str">
            <v>200</v>
          </cell>
          <cell r="F391">
            <v>401.5</v>
          </cell>
        </row>
        <row r="392">
          <cell r="A392" t="str">
            <v>52Г01598002000909</v>
          </cell>
          <cell r="B392" t="str">
            <v>Другие вопросы в области здравоохранения</v>
          </cell>
          <cell r="C392" t="str">
            <v>52Г0159800</v>
          </cell>
          <cell r="D392" t="str">
            <v>200</v>
          </cell>
          <cell r="E392" t="str">
            <v>0909</v>
          </cell>
          <cell r="F392">
            <v>401.5</v>
          </cell>
        </row>
        <row r="393">
          <cell r="A393" t="str">
            <v>52Г0400000</v>
          </cell>
          <cell r="B393" t="str">
            <v>Основное мероприятие «Осуществление бюджетных инвестиций в форме капитальных вложений в объекты государственной собственности Иркутской области в сфере здравоохранения»</v>
          </cell>
          <cell r="C393" t="str">
            <v>52Г0400000</v>
          </cell>
          <cell r="F393">
            <v>1211852</v>
          </cell>
        </row>
        <row r="394">
          <cell r="A394" t="str">
            <v>52Г0422700</v>
          </cell>
          <cell r="B394" t="str">
            <v>Капитальные вложения в объекты государственной собственности Иркутской области в сфере здравоохранения</v>
          </cell>
          <cell r="C394" t="str">
            <v>52Г0422700</v>
          </cell>
          <cell r="F394">
            <v>1211852</v>
          </cell>
        </row>
        <row r="395">
          <cell r="A395" t="str">
            <v>52Г0422700400</v>
          </cell>
          <cell r="B395" t="str">
            <v>Капитальные вложения в объекты государственной (муниципальной) собственности</v>
          </cell>
          <cell r="C395" t="str">
            <v>52Г0422700</v>
          </cell>
          <cell r="D395" t="str">
            <v>400</v>
          </cell>
          <cell r="F395">
            <v>1211852</v>
          </cell>
        </row>
        <row r="396">
          <cell r="A396" t="str">
            <v>52Г04227004000901</v>
          </cell>
          <cell r="B396" t="str">
            <v>Стационарная медицинская помощь</v>
          </cell>
          <cell r="C396" t="str">
            <v>52Г0422700</v>
          </cell>
          <cell r="D396" t="str">
            <v>400</v>
          </cell>
          <cell r="E396" t="str">
            <v>0901</v>
          </cell>
          <cell r="F396">
            <v>730045.9</v>
          </cell>
        </row>
        <row r="397">
          <cell r="A397" t="str">
            <v>52Г04227004000902</v>
          </cell>
          <cell r="B397" t="str">
            <v>Амбулаторная помощь</v>
          </cell>
          <cell r="C397" t="str">
            <v>52Г0422700</v>
          </cell>
          <cell r="D397" t="str">
            <v>400</v>
          </cell>
          <cell r="E397" t="str">
            <v>0902</v>
          </cell>
          <cell r="F397">
            <v>481806.1</v>
          </cell>
        </row>
        <row r="398">
          <cell r="A398" t="str">
            <v>52Г0500000</v>
          </cell>
          <cell r="B398" t="str">
            <v>Основное мероприятие «Капитальный ремонт объектов здравоохранения, по которым государственным заказчиком на проведение работ определено областное государственное казенное учреждение «Управление капитального строительства Иркутской области»</v>
          </cell>
          <cell r="C398" t="str">
            <v>52Г0500000</v>
          </cell>
          <cell r="F398">
            <v>10000</v>
          </cell>
        </row>
        <row r="399">
          <cell r="A399" t="str">
            <v>52Г0529999</v>
          </cell>
          <cell r="B399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399" t="str">
            <v>52Г0529999</v>
          </cell>
          <cell r="F399">
            <v>10000</v>
          </cell>
        </row>
        <row r="400">
          <cell r="A400" t="str">
            <v>52Г0529999200</v>
          </cell>
          <cell r="B400" t="str">
            <v>Закупка товаров, работ и услуг для обеспечения государственных (муниципальных) нужд</v>
          </cell>
          <cell r="C400" t="str">
            <v>52Г0529999</v>
          </cell>
          <cell r="D400" t="str">
            <v>200</v>
          </cell>
          <cell r="F400">
            <v>10000</v>
          </cell>
        </row>
        <row r="401">
          <cell r="A401" t="str">
            <v>52Г05299992000901</v>
          </cell>
          <cell r="B401" t="str">
            <v>Стационарная медицинская помощь</v>
          </cell>
          <cell r="C401" t="str">
            <v>52Г0529999</v>
          </cell>
          <cell r="D401" t="str">
            <v>200</v>
          </cell>
          <cell r="E401" t="str">
            <v>0901</v>
          </cell>
          <cell r="F401">
            <v>10000</v>
          </cell>
        </row>
        <row r="402">
          <cell r="A402" t="str">
            <v>52Д0000000</v>
          </cell>
          <cell r="B402" t="str">
            <v>Подпрограмма «Осуществление обязательного медицинского страхования в Иркутской области» на 2017-2020 годы</v>
          </cell>
          <cell r="C402" t="str">
            <v>52Д0000000</v>
          </cell>
          <cell r="F402">
            <v>15641930.300000001</v>
          </cell>
        </row>
        <row r="403">
          <cell r="A403" t="str">
            <v>52Д0100000</v>
          </cell>
          <cell r="B403" t="str">
            <v>Основное мероприятие «Уплата взносов на обязательное медицинское страхование неработающего населения Иркутской области»</v>
          </cell>
          <cell r="C403" t="str">
            <v>52Д0100000</v>
          </cell>
          <cell r="F403">
            <v>15641930.300000001</v>
          </cell>
        </row>
        <row r="404">
          <cell r="A404" t="str">
            <v>52Д0122200</v>
          </cell>
          <cell r="B404" t="str">
            <v>Cтраховые взносы на обязательное медицинское страхование неработающего населения Иркутской области</v>
          </cell>
          <cell r="C404" t="str">
            <v>52Д0122200</v>
          </cell>
          <cell r="F404">
            <v>15641930.300000001</v>
          </cell>
        </row>
        <row r="405">
          <cell r="A405" t="str">
            <v>52Д0122200300</v>
          </cell>
          <cell r="B405" t="str">
            <v>Социальное обеспечение и иные выплаты населению</v>
          </cell>
          <cell r="C405" t="str">
            <v>52Д0122200</v>
          </cell>
          <cell r="D405" t="str">
            <v>300</v>
          </cell>
          <cell r="F405">
            <v>15641930.300000001</v>
          </cell>
        </row>
        <row r="406">
          <cell r="A406" t="str">
            <v>52Д01222003001003</v>
          </cell>
          <cell r="B406" t="str">
            <v>Социальное обеспечение населения</v>
          </cell>
          <cell r="C406" t="str">
            <v>52Д0122200</v>
          </cell>
          <cell r="D406" t="str">
            <v>300</v>
          </cell>
          <cell r="E406" t="str">
            <v>1003</v>
          </cell>
          <cell r="F406">
            <v>15641930.300000001</v>
          </cell>
        </row>
        <row r="407">
          <cell r="A407" t="str">
            <v>52Е0000000</v>
          </cell>
          <cell r="B407" t="str">
            <v>Подпрограмма «Развитие оказания скорой специализированной медицинской помощи в экстренной форме гражданам, проживающим в труднодоступных районах Иркутской области, с применением воздушных судов» на 2017-2019 годы</v>
          </cell>
          <cell r="C407" t="str">
            <v>52Е0000000</v>
          </cell>
          <cell r="F407">
            <v>112756.7</v>
          </cell>
        </row>
        <row r="408">
          <cell r="A408" t="str">
            <v>52Е0100000</v>
          </cell>
          <cell r="B408" t="str">
            <v>Основное мероприятие «Обеспечение оказания экстренной медицинской помощи гражданам, проживающим в труднодоступных районах, в том числе с использованием нового воздушного судна, оснащенного медицинским модулем»</v>
          </cell>
          <cell r="C408" t="str">
            <v>52Е0100000</v>
          </cell>
          <cell r="F408">
            <v>112756.7</v>
          </cell>
        </row>
        <row r="409">
          <cell r="A409" t="str">
            <v>52Е0129999</v>
          </cell>
          <cell r="B409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409" t="str">
            <v>52Е0129999</v>
          </cell>
          <cell r="F409">
            <v>24027.8</v>
          </cell>
        </row>
        <row r="410">
          <cell r="A410" t="str">
            <v>52Е0129999600</v>
          </cell>
          <cell r="B410" t="str">
            <v>Предоставление субсидий бюджетным, автономным учреждениям и иным некоммерческим организациям</v>
          </cell>
          <cell r="C410" t="str">
            <v>52Е0129999</v>
          </cell>
          <cell r="D410" t="str">
            <v>600</v>
          </cell>
          <cell r="F410">
            <v>24027.8</v>
          </cell>
        </row>
        <row r="411">
          <cell r="A411" t="str">
            <v>52Е01299996000904</v>
          </cell>
          <cell r="B411" t="str">
            <v>Скорая медицинская помощь</v>
          </cell>
          <cell r="C411" t="str">
            <v>52Е0129999</v>
          </cell>
          <cell r="D411" t="str">
            <v>600</v>
          </cell>
          <cell r="E411" t="str">
            <v>0904</v>
          </cell>
          <cell r="F411">
            <v>24027.8</v>
          </cell>
        </row>
        <row r="412">
          <cell r="A412" t="str">
            <v>52Е01R5540</v>
          </cell>
          <cell r="B412" t="str">
            <v>Закупка авиационной услуги органами государственной власти субъектов Российской Федерации для оказания медицинской помощи с применением авиации</v>
          </cell>
          <cell r="C412" t="str">
            <v>52Е01R5540</v>
          </cell>
          <cell r="F412">
            <v>88728.9</v>
          </cell>
        </row>
        <row r="413">
          <cell r="A413" t="str">
            <v>52Е01R5540600</v>
          </cell>
          <cell r="B413" t="str">
            <v>Предоставление субсидий бюджетным, автономным учреждениям и иным некоммерческим организациям</v>
          </cell>
          <cell r="C413" t="str">
            <v>52Е01R5540</v>
          </cell>
          <cell r="D413" t="str">
            <v>600</v>
          </cell>
          <cell r="F413">
            <v>88728.9</v>
          </cell>
        </row>
        <row r="414">
          <cell r="A414" t="str">
            <v>52Е01R55406000904</v>
          </cell>
          <cell r="B414" t="str">
            <v>Скорая медицинская помощь</v>
          </cell>
          <cell r="C414" t="str">
            <v>52Е01R5540</v>
          </cell>
          <cell r="D414" t="str">
            <v>600</v>
          </cell>
          <cell r="E414" t="str">
            <v>0904</v>
          </cell>
          <cell r="F414">
            <v>88728.9</v>
          </cell>
        </row>
        <row r="415">
          <cell r="A415" t="str">
            <v>5300000000</v>
          </cell>
          <cell r="B415" t="str">
            <v>Государственная программа Иркутской области «Социальная поддержка населения» на 2014 - 2020 годы</v>
          </cell>
          <cell r="C415" t="str">
            <v>5300000000</v>
          </cell>
          <cell r="F415">
            <v>22346451.399999999</v>
          </cell>
        </row>
        <row r="416">
          <cell r="A416" t="str">
            <v>5310000000</v>
          </cell>
          <cell r="B416" t="str">
            <v>Подпрограмма «Социальное обслуживание населения» на 2014 - 2020 годы</v>
          </cell>
          <cell r="C416" t="str">
            <v>5310000000</v>
          </cell>
          <cell r="F416">
            <v>5390136.5999999996</v>
          </cell>
        </row>
        <row r="417">
          <cell r="A417" t="str">
            <v>5310100000</v>
          </cell>
          <cell r="B417" t="str">
            <v>Ведомственная целевая программа «Социальное обслуживание населения Иркутской области» на 2014 - 2020 годы</v>
          </cell>
          <cell r="C417" t="str">
            <v>5310100000</v>
          </cell>
          <cell r="F417">
            <v>5356897.8</v>
          </cell>
        </row>
        <row r="418">
          <cell r="A418" t="str">
            <v>5310123000</v>
          </cell>
          <cell r="B418" t="str">
            <v>Обеспечение деятельности подведомственных учреждений социального обслуживания населения</v>
          </cell>
          <cell r="C418" t="str">
            <v>5310123000</v>
          </cell>
          <cell r="F418">
            <v>5108305.7</v>
          </cell>
        </row>
        <row r="419">
          <cell r="A419" t="str">
            <v>5310123000100</v>
          </cell>
          <cell r="B41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419" t="str">
            <v>5310123000</v>
          </cell>
          <cell r="D419" t="str">
            <v>100</v>
          </cell>
          <cell r="F419">
            <v>940692.7</v>
          </cell>
        </row>
        <row r="420">
          <cell r="A420" t="str">
            <v>53101230001001002</v>
          </cell>
          <cell r="B420" t="str">
            <v>Социальное обслуживание населения</v>
          </cell>
          <cell r="C420" t="str">
            <v>5310123000</v>
          </cell>
          <cell r="D420" t="str">
            <v>100</v>
          </cell>
          <cell r="E420" t="str">
            <v>1002</v>
          </cell>
          <cell r="F420">
            <v>940692.7</v>
          </cell>
        </row>
        <row r="421">
          <cell r="A421" t="str">
            <v>5310123000200</v>
          </cell>
          <cell r="B421" t="str">
            <v>Закупка товаров, работ и услуг для обеспечения государственных (муниципальных) нужд</v>
          </cell>
          <cell r="C421" t="str">
            <v>5310123000</v>
          </cell>
          <cell r="D421" t="str">
            <v>200</v>
          </cell>
          <cell r="F421">
            <v>208042.1</v>
          </cell>
        </row>
        <row r="422">
          <cell r="A422" t="str">
            <v>53101230002001002</v>
          </cell>
          <cell r="B422" t="str">
            <v>Социальное обслуживание населения</v>
          </cell>
          <cell r="C422" t="str">
            <v>5310123000</v>
          </cell>
          <cell r="D422" t="str">
            <v>200</v>
          </cell>
          <cell r="E422" t="str">
            <v>1002</v>
          </cell>
          <cell r="F422">
            <v>208042.1</v>
          </cell>
        </row>
        <row r="423">
          <cell r="A423" t="str">
            <v>5310123000300</v>
          </cell>
          <cell r="B423" t="str">
            <v>Социальное обеспечение и иные выплаты населению</v>
          </cell>
          <cell r="C423" t="str">
            <v>5310123000</v>
          </cell>
          <cell r="D423" t="str">
            <v>300</v>
          </cell>
          <cell r="F423">
            <v>2049</v>
          </cell>
        </row>
        <row r="424">
          <cell r="A424" t="str">
            <v>53101230003001002</v>
          </cell>
          <cell r="B424" t="str">
            <v>Социальное обслуживание населения</v>
          </cell>
          <cell r="C424" t="str">
            <v>5310123000</v>
          </cell>
          <cell r="D424" t="str">
            <v>300</v>
          </cell>
          <cell r="E424" t="str">
            <v>1002</v>
          </cell>
          <cell r="F424">
            <v>2049</v>
          </cell>
        </row>
        <row r="425">
          <cell r="A425" t="str">
            <v>5310123000600</v>
          </cell>
          <cell r="B425" t="str">
            <v>Предоставление субсидий бюджетным, автономным учреждениям и иным некоммерческим организациям</v>
          </cell>
          <cell r="C425" t="str">
            <v>5310123000</v>
          </cell>
          <cell r="D425" t="str">
            <v>600</v>
          </cell>
          <cell r="F425">
            <v>3940630</v>
          </cell>
        </row>
        <row r="426">
          <cell r="A426" t="str">
            <v>53101230006001002</v>
          </cell>
          <cell r="B426" t="str">
            <v>Социальное обслуживание населения</v>
          </cell>
          <cell r="C426" t="str">
            <v>5310123000</v>
          </cell>
          <cell r="D426" t="str">
            <v>600</v>
          </cell>
          <cell r="E426" t="str">
            <v>1002</v>
          </cell>
          <cell r="F426">
            <v>3940630</v>
          </cell>
        </row>
        <row r="427">
          <cell r="A427" t="str">
            <v>5310123000800</v>
          </cell>
          <cell r="B427" t="str">
            <v>Иные бюджетные ассигнования</v>
          </cell>
          <cell r="C427" t="str">
            <v>5310123000</v>
          </cell>
          <cell r="D427" t="str">
            <v>800</v>
          </cell>
          <cell r="F427">
            <v>16891.900000000001</v>
          </cell>
        </row>
        <row r="428">
          <cell r="A428" t="str">
            <v>53101230008001002</v>
          </cell>
          <cell r="B428" t="str">
            <v>Социальное обслуживание населения</v>
          </cell>
          <cell r="C428" t="str">
            <v>5310123000</v>
          </cell>
          <cell r="D428" t="str">
            <v>800</v>
          </cell>
          <cell r="E428" t="str">
            <v>1002</v>
          </cell>
          <cell r="F428">
            <v>16891.900000000001</v>
          </cell>
        </row>
        <row r="429">
          <cell r="A429" t="str">
            <v>5310129999</v>
          </cell>
          <cell r="B429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429" t="str">
            <v>5310129999</v>
          </cell>
          <cell r="F429">
            <v>248592.1</v>
          </cell>
        </row>
        <row r="430">
          <cell r="A430" t="str">
            <v>5310129999100</v>
          </cell>
          <cell r="B43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430" t="str">
            <v>5310129999</v>
          </cell>
          <cell r="D430" t="str">
            <v>100</v>
          </cell>
          <cell r="F430">
            <v>2272.6</v>
          </cell>
        </row>
        <row r="431">
          <cell r="A431" t="str">
            <v>53101299991001002</v>
          </cell>
          <cell r="B431" t="str">
            <v>Социальное обслуживание населения</v>
          </cell>
          <cell r="C431" t="str">
            <v>5310129999</v>
          </cell>
          <cell r="D431" t="str">
            <v>100</v>
          </cell>
          <cell r="E431" t="str">
            <v>1002</v>
          </cell>
          <cell r="F431">
            <v>2272.6</v>
          </cell>
        </row>
        <row r="432">
          <cell r="A432" t="str">
            <v>5310129999200</v>
          </cell>
          <cell r="B432" t="str">
            <v>Закупка товаров, работ и услуг для обеспечения государственных (муниципальных) нужд</v>
          </cell>
          <cell r="C432" t="str">
            <v>5310129999</v>
          </cell>
          <cell r="D432" t="str">
            <v>200</v>
          </cell>
          <cell r="F432">
            <v>63442.3</v>
          </cell>
        </row>
        <row r="433">
          <cell r="A433" t="str">
            <v>53101299992001002</v>
          </cell>
          <cell r="B433" t="str">
            <v>Социальное обслуживание населения</v>
          </cell>
          <cell r="C433" t="str">
            <v>5310129999</v>
          </cell>
          <cell r="D433" t="str">
            <v>200</v>
          </cell>
          <cell r="E433" t="str">
            <v>1002</v>
          </cell>
          <cell r="F433">
            <v>63442.3</v>
          </cell>
        </row>
        <row r="434">
          <cell r="A434" t="str">
            <v>5310129999600</v>
          </cell>
          <cell r="B434" t="str">
            <v>Предоставление субсидий бюджетным, автономным учреждениям и иным некоммерческим организациям</v>
          </cell>
          <cell r="C434" t="str">
            <v>5310129999</v>
          </cell>
          <cell r="D434" t="str">
            <v>600</v>
          </cell>
          <cell r="F434">
            <v>182877.2</v>
          </cell>
        </row>
        <row r="435">
          <cell r="A435" t="str">
            <v>53101299996001002</v>
          </cell>
          <cell r="B435" t="str">
            <v>Социальное обслуживание населения</v>
          </cell>
          <cell r="C435" t="str">
            <v>5310129999</v>
          </cell>
          <cell r="D435" t="str">
            <v>600</v>
          </cell>
          <cell r="E435" t="str">
            <v>1002</v>
          </cell>
          <cell r="F435">
            <v>182877.2</v>
          </cell>
        </row>
        <row r="436">
          <cell r="A436" t="str">
            <v>5310300000</v>
          </cell>
          <cell r="B436" t="str">
            <v>Основное мероприятие «Повышение квалификации для специалистов системы социальной защиты населения»</v>
          </cell>
          <cell r="C436" t="str">
            <v>5310300000</v>
          </cell>
          <cell r="F436">
            <v>9033.5</v>
          </cell>
        </row>
        <row r="437">
          <cell r="A437" t="str">
            <v>5310329999</v>
          </cell>
          <cell r="B43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437" t="str">
            <v>5310329999</v>
          </cell>
          <cell r="F437">
            <v>9033.5</v>
          </cell>
        </row>
        <row r="438">
          <cell r="A438" t="str">
            <v>5310329999600</v>
          </cell>
          <cell r="B438" t="str">
            <v>Предоставление субсидий бюджетным, автономным учреждениям и иным некоммерческим организациям</v>
          </cell>
          <cell r="C438" t="str">
            <v>5310329999</v>
          </cell>
          <cell r="D438" t="str">
            <v>600</v>
          </cell>
          <cell r="F438">
            <v>9033.5</v>
          </cell>
        </row>
        <row r="439">
          <cell r="A439" t="str">
            <v>53103299996000705</v>
          </cell>
          <cell r="B439" t="str">
            <v>Профессиональная подготовка, переподготовка и повышение квалификации</v>
          </cell>
          <cell r="C439" t="str">
            <v>5310329999</v>
          </cell>
          <cell r="D439" t="str">
            <v>600</v>
          </cell>
          <cell r="E439" t="str">
            <v>0705</v>
          </cell>
          <cell r="F439">
            <v>9033.5</v>
          </cell>
        </row>
        <row r="440">
          <cell r="A440" t="str">
            <v>5310600000</v>
          </cell>
          <cell r="B440" t="str">
            <v>Основное мероприятие «Осуществление бюджетных инвестиций в форме капитальных вложений в объекты государственной собственности Иркутской области в сфере социального обслуживания населения»</v>
          </cell>
          <cell r="C440" t="str">
            <v>5310600000</v>
          </cell>
          <cell r="F440">
            <v>12812.5</v>
          </cell>
        </row>
        <row r="441">
          <cell r="A441" t="str">
            <v>5310623700</v>
          </cell>
          <cell r="B441" t="str">
            <v>Капитальные вложения в объекты государственной собственности Иркутской области в сфере социального обслуживания населения</v>
          </cell>
          <cell r="C441" t="str">
            <v>5310623700</v>
          </cell>
          <cell r="F441">
            <v>12812.5</v>
          </cell>
        </row>
        <row r="442">
          <cell r="A442" t="str">
            <v>5310623700400</v>
          </cell>
          <cell r="B442" t="str">
            <v>Капитальные вложения в объекты государственной (муниципальной) собственности</v>
          </cell>
          <cell r="C442" t="str">
            <v>5310623700</v>
          </cell>
          <cell r="D442" t="str">
            <v>400</v>
          </cell>
          <cell r="F442">
            <v>12812.5</v>
          </cell>
        </row>
        <row r="443">
          <cell r="A443" t="str">
            <v>53106237004001006</v>
          </cell>
          <cell r="B443" t="str">
            <v>Другие вопросы в области социальной политики</v>
          </cell>
          <cell r="C443" t="str">
            <v>5310623700</v>
          </cell>
          <cell r="D443" t="str">
            <v>400</v>
          </cell>
          <cell r="E443" t="str">
            <v>1006</v>
          </cell>
          <cell r="F443">
            <v>12812.5</v>
          </cell>
        </row>
        <row r="444">
          <cell r="A444" t="str">
            <v>5310700000</v>
          </cell>
          <cell r="B444" t="str">
            <v>Основное мероприятие «Информационно-аналитическая и экспертная деятельность в сфере социального обслуживания»</v>
          </cell>
          <cell r="C444" t="str">
            <v>5310700000</v>
          </cell>
          <cell r="F444">
            <v>11392.8</v>
          </cell>
        </row>
        <row r="445">
          <cell r="A445" t="str">
            <v>5310723570</v>
          </cell>
          <cell r="B445" t="str">
            <v>Информационно-аналитическая и экспертная деятельность в сфере социального обслуживания</v>
          </cell>
          <cell r="C445" t="str">
            <v>5310723570</v>
          </cell>
          <cell r="F445">
            <v>11392.8</v>
          </cell>
        </row>
        <row r="446">
          <cell r="A446" t="str">
            <v>5310723570200</v>
          </cell>
          <cell r="B446" t="str">
            <v>Закупка товаров, работ и услуг для обеспечения государственных (муниципальных) нужд</v>
          </cell>
          <cell r="C446" t="str">
            <v>5310723570</v>
          </cell>
          <cell r="D446" t="str">
            <v>200</v>
          </cell>
          <cell r="F446">
            <v>378.3</v>
          </cell>
        </row>
        <row r="447">
          <cell r="A447" t="str">
            <v>53107235702001006</v>
          </cell>
          <cell r="B447" t="str">
            <v>Другие вопросы в области социальной политики</v>
          </cell>
          <cell r="C447" t="str">
            <v>5310723570</v>
          </cell>
          <cell r="D447" t="str">
            <v>200</v>
          </cell>
          <cell r="E447" t="str">
            <v>1006</v>
          </cell>
          <cell r="F447">
            <v>378.3</v>
          </cell>
        </row>
        <row r="448">
          <cell r="A448" t="str">
            <v>5310723570600</v>
          </cell>
          <cell r="B448" t="str">
            <v>Предоставление субсидий бюджетным, автономным учреждениям и иным некоммерческим организациям</v>
          </cell>
          <cell r="C448" t="str">
            <v>5310723570</v>
          </cell>
          <cell r="D448" t="str">
            <v>600</v>
          </cell>
          <cell r="F448">
            <v>11014.5</v>
          </cell>
        </row>
        <row r="449">
          <cell r="A449" t="str">
            <v>53107235706001006</v>
          </cell>
          <cell r="B449" t="str">
            <v>Другие вопросы в области социальной политики</v>
          </cell>
          <cell r="C449" t="str">
            <v>5310723570</v>
          </cell>
          <cell r="D449" t="str">
            <v>600</v>
          </cell>
          <cell r="E449" t="str">
            <v>1006</v>
          </cell>
          <cell r="F449">
            <v>11014.5</v>
          </cell>
        </row>
        <row r="450">
          <cell r="A450" t="str">
            <v>5320000000</v>
          </cell>
          <cell r="B450" t="str">
            <v>Подпрограмма «Обеспечение условий деятельности в сфере социального развития, опеки и попечительства Иркутской области» на 2014 - 2020 годы</v>
          </cell>
          <cell r="C450" t="str">
            <v>5320000000</v>
          </cell>
          <cell r="F450">
            <v>1224527.3</v>
          </cell>
        </row>
        <row r="451">
          <cell r="A451" t="str">
            <v>5320100000</v>
          </cell>
          <cell r="B451" t="str">
            <v>Основное мероприятие «Обеспечение условий деятельности в сфере социального развития, опеки и попечительства Иркутской области»</v>
          </cell>
          <cell r="C451" t="str">
            <v>5320100000</v>
          </cell>
          <cell r="F451">
            <v>1224527.3</v>
          </cell>
        </row>
        <row r="452">
          <cell r="A452" t="str">
            <v>5320120110</v>
          </cell>
          <cell r="B452" t="str">
            <v>Расходы на выплаты по оплате труда работников государственных органов</v>
          </cell>
          <cell r="C452" t="str">
            <v>5320120110</v>
          </cell>
          <cell r="F452">
            <v>192032.9</v>
          </cell>
        </row>
        <row r="453">
          <cell r="A453" t="str">
            <v>5320120110100</v>
          </cell>
          <cell r="B45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453" t="str">
            <v>5320120110</v>
          </cell>
          <cell r="D453" t="str">
            <v>100</v>
          </cell>
          <cell r="F453">
            <v>192032.9</v>
          </cell>
        </row>
        <row r="454">
          <cell r="A454" t="str">
            <v>53201201101001006</v>
          </cell>
          <cell r="B454" t="str">
            <v>Другие вопросы в области социальной политики</v>
          </cell>
          <cell r="C454" t="str">
            <v>5320120110</v>
          </cell>
          <cell r="D454" t="str">
            <v>100</v>
          </cell>
          <cell r="E454" t="str">
            <v>1006</v>
          </cell>
          <cell r="F454">
            <v>192032.9</v>
          </cell>
        </row>
        <row r="455">
          <cell r="A455" t="str">
            <v>5320120120</v>
          </cell>
          <cell r="B455" t="str">
            <v>Расходы на выплаты по оплате труда работников территориальных органов</v>
          </cell>
          <cell r="C455" t="str">
            <v>5320120120</v>
          </cell>
          <cell r="F455">
            <v>212064.8</v>
          </cell>
        </row>
        <row r="456">
          <cell r="A456" t="str">
            <v>5320120120100</v>
          </cell>
          <cell r="B45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456" t="str">
            <v>5320120120</v>
          </cell>
          <cell r="D456" t="str">
            <v>100</v>
          </cell>
          <cell r="F456">
            <v>212064.8</v>
          </cell>
        </row>
        <row r="457">
          <cell r="A457" t="str">
            <v>53201201201001006</v>
          </cell>
          <cell r="B457" t="str">
            <v>Другие вопросы в области социальной политики</v>
          </cell>
          <cell r="C457" t="str">
            <v>5320120120</v>
          </cell>
          <cell r="D457" t="str">
            <v>100</v>
          </cell>
          <cell r="E457" t="str">
            <v>1006</v>
          </cell>
          <cell r="F457">
            <v>212064.8</v>
          </cell>
        </row>
        <row r="458">
          <cell r="A458" t="str">
            <v>5320120190</v>
          </cell>
          <cell r="B458" t="str">
            <v>Расходы на обеспечение функций государственных органов, в том числе территориальных органов</v>
          </cell>
          <cell r="C458" t="str">
            <v>5320120190</v>
          </cell>
          <cell r="F458">
            <v>35197.9</v>
          </cell>
        </row>
        <row r="459">
          <cell r="A459" t="str">
            <v>5320120190100</v>
          </cell>
          <cell r="B45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459" t="str">
            <v>5320120190</v>
          </cell>
          <cell r="D459" t="str">
            <v>100</v>
          </cell>
          <cell r="F459">
            <v>5114.6000000000004</v>
          </cell>
        </row>
        <row r="460">
          <cell r="A460" t="str">
            <v>53201201901001006</v>
          </cell>
          <cell r="B460" t="str">
            <v>Другие вопросы в области социальной политики</v>
          </cell>
          <cell r="C460" t="str">
            <v>5320120190</v>
          </cell>
          <cell r="D460" t="str">
            <v>100</v>
          </cell>
          <cell r="E460" t="str">
            <v>1006</v>
          </cell>
          <cell r="F460">
            <v>5114.6000000000004</v>
          </cell>
        </row>
        <row r="461">
          <cell r="A461" t="str">
            <v>5320120190200</v>
          </cell>
          <cell r="B461" t="str">
            <v>Закупка товаров, работ и услуг для обеспечения государственных (муниципальных) нужд</v>
          </cell>
          <cell r="C461" t="str">
            <v>5320120190</v>
          </cell>
          <cell r="D461" t="str">
            <v>200</v>
          </cell>
          <cell r="F461">
            <v>29020.799999999999</v>
          </cell>
        </row>
        <row r="462">
          <cell r="A462" t="str">
            <v>53201201902001006</v>
          </cell>
          <cell r="B462" t="str">
            <v>Другие вопросы в области социальной политики</v>
          </cell>
          <cell r="C462" t="str">
            <v>5320120190</v>
          </cell>
          <cell r="D462" t="str">
            <v>200</v>
          </cell>
          <cell r="E462" t="str">
            <v>1006</v>
          </cell>
          <cell r="F462">
            <v>29020.799999999999</v>
          </cell>
        </row>
        <row r="463">
          <cell r="A463" t="str">
            <v>5320120190300</v>
          </cell>
          <cell r="B463" t="str">
            <v>Социальное обеспечение и иные выплаты населению</v>
          </cell>
          <cell r="C463" t="str">
            <v>5320120190</v>
          </cell>
          <cell r="D463" t="str">
            <v>300</v>
          </cell>
          <cell r="F463">
            <v>58.2</v>
          </cell>
        </row>
        <row r="464">
          <cell r="A464" t="str">
            <v>53201201903001006</v>
          </cell>
          <cell r="B464" t="str">
            <v>Другие вопросы в области социальной политики</v>
          </cell>
          <cell r="C464" t="str">
            <v>5320120190</v>
          </cell>
          <cell r="D464" t="str">
            <v>300</v>
          </cell>
          <cell r="E464" t="str">
            <v>1006</v>
          </cell>
          <cell r="F464">
            <v>58.2</v>
          </cell>
        </row>
        <row r="465">
          <cell r="A465" t="str">
            <v>5320120190800</v>
          </cell>
          <cell r="B465" t="str">
            <v>Иные бюджетные ассигнования</v>
          </cell>
          <cell r="C465" t="str">
            <v>5320120190</v>
          </cell>
          <cell r="D465" t="str">
            <v>800</v>
          </cell>
          <cell r="F465">
            <v>1004.3</v>
          </cell>
        </row>
        <row r="466">
          <cell r="A466" t="str">
            <v>53201201908001006</v>
          </cell>
          <cell r="B466" t="str">
            <v>Другие вопросы в области социальной политики</v>
          </cell>
          <cell r="C466" t="str">
            <v>5320120190</v>
          </cell>
          <cell r="D466" t="str">
            <v>800</v>
          </cell>
          <cell r="E466" t="str">
            <v>1006</v>
          </cell>
          <cell r="F466">
            <v>1004.3</v>
          </cell>
        </row>
        <row r="467">
          <cell r="A467" t="str">
            <v>5320123010</v>
          </cell>
          <cell r="B467" t="str">
            <v>Финансовое обеспечение деятельности казенных учреждений министерства социального развития, опеки и попечительства Иркутской области</v>
          </cell>
          <cell r="C467" t="str">
            <v>5320123010</v>
          </cell>
          <cell r="F467">
            <v>763824.7</v>
          </cell>
        </row>
        <row r="468">
          <cell r="A468" t="str">
            <v>5320123010100</v>
          </cell>
          <cell r="B468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468" t="str">
            <v>5320123010</v>
          </cell>
          <cell r="D468" t="str">
            <v>100</v>
          </cell>
          <cell r="F468">
            <v>698347.7</v>
          </cell>
        </row>
        <row r="469">
          <cell r="A469" t="str">
            <v>53201230101001006</v>
          </cell>
          <cell r="B469" t="str">
            <v>Другие вопросы в области социальной политики</v>
          </cell>
          <cell r="C469" t="str">
            <v>5320123010</v>
          </cell>
          <cell r="D469" t="str">
            <v>100</v>
          </cell>
          <cell r="E469" t="str">
            <v>1006</v>
          </cell>
          <cell r="F469">
            <v>698347.7</v>
          </cell>
        </row>
        <row r="470">
          <cell r="A470" t="str">
            <v>5320123010200</v>
          </cell>
          <cell r="B470" t="str">
            <v>Закупка товаров, работ и услуг для обеспечения государственных (муниципальных) нужд</v>
          </cell>
          <cell r="C470" t="str">
            <v>5320123010</v>
          </cell>
          <cell r="D470" t="str">
            <v>200</v>
          </cell>
          <cell r="F470">
            <v>63065.3</v>
          </cell>
        </row>
        <row r="471">
          <cell r="A471" t="str">
            <v>53201230102001006</v>
          </cell>
          <cell r="B471" t="str">
            <v>Другие вопросы в области социальной политики</v>
          </cell>
          <cell r="C471" t="str">
            <v>5320123010</v>
          </cell>
          <cell r="D471" t="str">
            <v>200</v>
          </cell>
          <cell r="E471" t="str">
            <v>1006</v>
          </cell>
          <cell r="F471">
            <v>63065.3</v>
          </cell>
        </row>
        <row r="472">
          <cell r="A472" t="str">
            <v>5320123010300</v>
          </cell>
          <cell r="B472" t="str">
            <v>Социальное обеспечение и иные выплаты населению</v>
          </cell>
          <cell r="C472" t="str">
            <v>5320123010</v>
          </cell>
          <cell r="D472" t="str">
            <v>300</v>
          </cell>
          <cell r="F472">
            <v>1004.6</v>
          </cell>
        </row>
        <row r="473">
          <cell r="A473" t="str">
            <v>53201230103001006</v>
          </cell>
          <cell r="B473" t="str">
            <v>Другие вопросы в области социальной политики</v>
          </cell>
          <cell r="C473" t="str">
            <v>5320123010</v>
          </cell>
          <cell r="D473" t="str">
            <v>300</v>
          </cell>
          <cell r="E473" t="str">
            <v>1006</v>
          </cell>
          <cell r="F473">
            <v>1004.6</v>
          </cell>
        </row>
        <row r="474">
          <cell r="A474" t="str">
            <v>5320123010800</v>
          </cell>
          <cell r="B474" t="str">
            <v>Иные бюджетные ассигнования</v>
          </cell>
          <cell r="C474" t="str">
            <v>5320123010</v>
          </cell>
          <cell r="D474" t="str">
            <v>800</v>
          </cell>
          <cell r="F474">
            <v>1407.1</v>
          </cell>
        </row>
        <row r="475">
          <cell r="A475" t="str">
            <v>53201230108001006</v>
          </cell>
          <cell r="B475" t="str">
            <v>Другие вопросы в области социальной политики</v>
          </cell>
          <cell r="C475" t="str">
            <v>5320123010</v>
          </cell>
          <cell r="D475" t="str">
            <v>800</v>
          </cell>
          <cell r="E475" t="str">
            <v>1006</v>
          </cell>
          <cell r="F475">
            <v>1407.1</v>
          </cell>
        </row>
        <row r="476">
          <cell r="A476" t="str">
            <v>5320129999</v>
          </cell>
          <cell r="B476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476" t="str">
            <v>5320129999</v>
          </cell>
          <cell r="F476">
            <v>21407</v>
          </cell>
        </row>
        <row r="477">
          <cell r="A477" t="str">
            <v>5320129999200</v>
          </cell>
          <cell r="B477" t="str">
            <v>Закупка товаров, работ и услуг для обеспечения государственных (муниципальных) нужд</v>
          </cell>
          <cell r="C477" t="str">
            <v>5320129999</v>
          </cell>
          <cell r="D477" t="str">
            <v>200</v>
          </cell>
          <cell r="F477">
            <v>21407</v>
          </cell>
        </row>
        <row r="478">
          <cell r="A478" t="str">
            <v>53201299992001006</v>
          </cell>
          <cell r="B478" t="str">
            <v>Другие вопросы в области социальной политики</v>
          </cell>
          <cell r="C478" t="str">
            <v>5320129999</v>
          </cell>
          <cell r="D478" t="str">
            <v>200</v>
          </cell>
          <cell r="E478" t="str">
            <v>1006</v>
          </cell>
          <cell r="F478">
            <v>21407</v>
          </cell>
        </row>
        <row r="479">
          <cell r="A479" t="str">
            <v>5330000000</v>
          </cell>
          <cell r="B479" t="str">
            <v>Подпрограмма «Социальная поддержка населения Иркутской области» на 2014 - 2020 годы</v>
          </cell>
          <cell r="C479" t="str">
            <v>5330000000</v>
          </cell>
          <cell r="F479">
            <v>7548795.2000000002</v>
          </cell>
        </row>
        <row r="480">
          <cell r="A480" t="str">
            <v>5330100000</v>
          </cell>
          <cell r="B480" t="str">
            <v>Основное мероприятие «Обеспечение предоставления мер социальной поддержки и социальных услуг отдельным категориям граждан в рамках полномочий министерства социального развития, опеки и попечительства Иркутской области»</v>
          </cell>
          <cell r="C480" t="str">
            <v>5330100000</v>
          </cell>
          <cell r="F480">
            <v>7533691.2000000002</v>
          </cell>
        </row>
        <row r="481">
          <cell r="A481" t="str">
            <v>5330123020</v>
          </cell>
          <cell r="B481" t="str">
            <v>Предоставление льгот по тарифам на проезд железнодорожным транспортом общего пользования в пригородном сообщении обучающимся в общеобразовательных организациях старше 7 лет, обучающимся по очной форме обучения в профессиональных образовательных организациях и образовательных организациях высшего образования в виде 50-процентной скидки</v>
          </cell>
          <cell r="C481" t="str">
            <v>5330123020</v>
          </cell>
          <cell r="F481">
            <v>8348</v>
          </cell>
        </row>
        <row r="482">
          <cell r="A482" t="str">
            <v>5330123020800</v>
          </cell>
          <cell r="B482" t="str">
            <v>Иные бюджетные ассигнования</v>
          </cell>
          <cell r="C482" t="str">
            <v>5330123020</v>
          </cell>
          <cell r="D482" t="str">
            <v>800</v>
          </cell>
          <cell r="F482">
            <v>8348</v>
          </cell>
        </row>
        <row r="483">
          <cell r="A483" t="str">
            <v>53301230208000408</v>
          </cell>
          <cell r="B483" t="str">
            <v>Транспорт</v>
          </cell>
          <cell r="C483" t="str">
            <v>5330123020</v>
          </cell>
          <cell r="D483" t="str">
            <v>800</v>
          </cell>
          <cell r="E483" t="str">
            <v>0408</v>
          </cell>
          <cell r="F483">
            <v>8348</v>
          </cell>
        </row>
        <row r="484">
          <cell r="A484" t="str">
            <v>5330123050</v>
          </cell>
          <cell r="B484" t="str">
            <v>Выплата ежемесячных доплат к страховой пенсии по старости (инвалидности) лицам, замещавшим государственные должности Иркутской области</v>
          </cell>
          <cell r="C484" t="str">
            <v>5330123050</v>
          </cell>
          <cell r="F484">
            <v>8119.2</v>
          </cell>
        </row>
        <row r="485">
          <cell r="A485" t="str">
            <v>5330123050300</v>
          </cell>
          <cell r="B485" t="str">
            <v>Социальное обеспечение и иные выплаты населению</v>
          </cell>
          <cell r="C485" t="str">
            <v>5330123050</v>
          </cell>
          <cell r="D485" t="str">
            <v>300</v>
          </cell>
          <cell r="F485">
            <v>8119.2</v>
          </cell>
        </row>
        <row r="486">
          <cell r="A486" t="str">
            <v>53301230503001001</v>
          </cell>
          <cell r="B486" t="str">
            <v>Пенсионное обеспечение</v>
          </cell>
          <cell r="C486" t="str">
            <v>5330123050</v>
          </cell>
          <cell r="D486" t="str">
            <v>300</v>
          </cell>
          <cell r="E486" t="str">
            <v>1001</v>
          </cell>
          <cell r="F486">
            <v>8119.2</v>
          </cell>
        </row>
        <row r="487">
          <cell r="A487" t="str">
            <v>5330123060</v>
          </cell>
          <cell r="B487" t="str">
            <v>Выплата пенсии за выслугу лет гражданам, замещавшим должности государственной гражданской службы Иркутской области</v>
          </cell>
          <cell r="C487" t="str">
            <v>5330123060</v>
          </cell>
          <cell r="F487">
            <v>135029.20000000001</v>
          </cell>
        </row>
        <row r="488">
          <cell r="A488" t="str">
            <v>5330123060300</v>
          </cell>
          <cell r="B488" t="str">
            <v>Социальное обеспечение и иные выплаты населению</v>
          </cell>
          <cell r="C488" t="str">
            <v>5330123060</v>
          </cell>
          <cell r="D488" t="str">
            <v>300</v>
          </cell>
          <cell r="F488">
            <v>135029.20000000001</v>
          </cell>
        </row>
        <row r="489">
          <cell r="A489" t="str">
            <v>53301230603001001</v>
          </cell>
          <cell r="B489" t="str">
            <v>Пенсионное обеспечение</v>
          </cell>
          <cell r="C489" t="str">
            <v>5330123060</v>
          </cell>
          <cell r="D489" t="str">
            <v>300</v>
          </cell>
          <cell r="E489" t="str">
            <v>1001</v>
          </cell>
          <cell r="F489">
            <v>135029.20000000001</v>
          </cell>
        </row>
        <row r="490">
          <cell r="A490" t="str">
            <v>5330123070</v>
          </cell>
          <cell r="B490" t="str">
            <v>Выплата ежемесячной доплаты к пенсии по государственному пенсионному обеспечению военнослужащим, проходившим военную службу по призыву, ставшим инвалидами вследствие военной травмы</v>
          </cell>
          <cell r="C490" t="str">
            <v>5330123070</v>
          </cell>
          <cell r="F490">
            <v>2921.8</v>
          </cell>
        </row>
        <row r="491">
          <cell r="A491" t="str">
            <v>5330123070200</v>
          </cell>
          <cell r="B491" t="str">
            <v>Закупка товаров, работ и услуг для обеспечения государственных (муниципальных) нужд</v>
          </cell>
          <cell r="C491" t="str">
            <v>5330123070</v>
          </cell>
          <cell r="D491" t="str">
            <v>200</v>
          </cell>
          <cell r="F491">
            <v>20.3</v>
          </cell>
        </row>
        <row r="492">
          <cell r="A492" t="str">
            <v>53301230702001003</v>
          </cell>
          <cell r="B492" t="str">
            <v>Социальное обеспечение населения</v>
          </cell>
          <cell r="C492" t="str">
            <v>5330123070</v>
          </cell>
          <cell r="D492" t="str">
            <v>200</v>
          </cell>
          <cell r="E492" t="str">
            <v>1003</v>
          </cell>
          <cell r="F492">
            <v>20.3</v>
          </cell>
        </row>
        <row r="493">
          <cell r="A493" t="str">
            <v>5330123070300</v>
          </cell>
          <cell r="B493" t="str">
            <v>Социальное обеспечение и иные выплаты населению</v>
          </cell>
          <cell r="C493" t="str">
            <v>5330123070</v>
          </cell>
          <cell r="D493" t="str">
            <v>300</v>
          </cell>
          <cell r="F493">
            <v>2901.5</v>
          </cell>
        </row>
        <row r="494">
          <cell r="A494" t="str">
            <v>53301230703001003</v>
          </cell>
          <cell r="B494" t="str">
            <v>Социальное обеспечение населения</v>
          </cell>
          <cell r="C494" t="str">
            <v>5330123070</v>
          </cell>
          <cell r="D494" t="str">
            <v>300</v>
          </cell>
          <cell r="E494" t="str">
            <v>1003</v>
          </cell>
          <cell r="F494">
            <v>2901.5</v>
          </cell>
        </row>
        <row r="495">
          <cell r="A495" t="str">
            <v>5330123080</v>
          </cell>
          <cell r="B495" t="str">
            <v>Выплата ежемесячной доплаты к страховой пенсии отдельным категориям граждан</v>
          </cell>
          <cell r="C495" t="str">
            <v>5330123080</v>
          </cell>
          <cell r="F495">
            <v>11520.1</v>
          </cell>
        </row>
        <row r="496">
          <cell r="A496" t="str">
            <v>5330123080200</v>
          </cell>
          <cell r="B496" t="str">
            <v>Закупка товаров, работ и услуг для обеспечения государственных (муниципальных) нужд</v>
          </cell>
          <cell r="C496" t="str">
            <v>5330123080</v>
          </cell>
          <cell r="D496" t="str">
            <v>200</v>
          </cell>
          <cell r="F496">
            <v>91.4</v>
          </cell>
        </row>
        <row r="497">
          <cell r="A497" t="str">
            <v>53301230802001003</v>
          </cell>
          <cell r="B497" t="str">
            <v>Социальное обеспечение населения</v>
          </cell>
          <cell r="C497" t="str">
            <v>5330123080</v>
          </cell>
          <cell r="D497" t="str">
            <v>200</v>
          </cell>
          <cell r="E497" t="str">
            <v>1003</v>
          </cell>
          <cell r="F497">
            <v>91.4</v>
          </cell>
        </row>
        <row r="498">
          <cell r="A498" t="str">
            <v>5330123080300</v>
          </cell>
          <cell r="B498" t="str">
            <v>Социальное обеспечение и иные выплаты населению</v>
          </cell>
          <cell r="C498" t="str">
            <v>5330123080</v>
          </cell>
          <cell r="D498" t="str">
            <v>300</v>
          </cell>
          <cell r="F498">
            <v>11428.7</v>
          </cell>
        </row>
        <row r="499">
          <cell r="A499" t="str">
            <v>53301230803001003</v>
          </cell>
          <cell r="B499" t="str">
            <v>Социальное обеспечение населения</v>
          </cell>
          <cell r="C499" t="str">
            <v>5330123080</v>
          </cell>
          <cell r="D499" t="str">
            <v>300</v>
          </cell>
          <cell r="E499" t="str">
            <v>1003</v>
          </cell>
          <cell r="F499">
            <v>11428.7</v>
          </cell>
        </row>
        <row r="500">
          <cell r="A500" t="str">
            <v>5330123090</v>
          </cell>
          <cell r="B500" t="str">
            <v>Предоставление ежемесячной денежной выплаты пенсионерам, получающим страховую пенсию по старости (инвалидности), пенсию за выслугу лет, удостоенным знака отличия «За заслуги перед Иркутской областью», почетного звания «Почетный гражданин Иркутской области»</v>
          </cell>
          <cell r="C500" t="str">
            <v>5330123090</v>
          </cell>
          <cell r="F500">
            <v>26899</v>
          </cell>
        </row>
        <row r="501">
          <cell r="A501" t="str">
            <v>5330123090200</v>
          </cell>
          <cell r="B501" t="str">
            <v>Закупка товаров, работ и услуг для обеспечения государственных (муниципальных) нужд</v>
          </cell>
          <cell r="C501" t="str">
            <v>5330123090</v>
          </cell>
          <cell r="D501" t="str">
            <v>200</v>
          </cell>
          <cell r="F501">
            <v>187</v>
          </cell>
        </row>
        <row r="502">
          <cell r="A502" t="str">
            <v>53301230902001003</v>
          </cell>
          <cell r="B502" t="str">
            <v>Социальное обеспечение населения</v>
          </cell>
          <cell r="C502" t="str">
            <v>5330123090</v>
          </cell>
          <cell r="D502" t="str">
            <v>200</v>
          </cell>
          <cell r="E502" t="str">
            <v>1003</v>
          </cell>
          <cell r="F502">
            <v>187</v>
          </cell>
        </row>
        <row r="503">
          <cell r="A503" t="str">
            <v>5330123090300</v>
          </cell>
          <cell r="B503" t="str">
            <v>Социальное обеспечение и иные выплаты населению</v>
          </cell>
          <cell r="C503" t="str">
            <v>5330123090</v>
          </cell>
          <cell r="D503" t="str">
            <v>300</v>
          </cell>
          <cell r="F503">
            <v>26712</v>
          </cell>
        </row>
        <row r="504">
          <cell r="A504" t="str">
            <v>53301230903001003</v>
          </cell>
          <cell r="B504" t="str">
            <v>Социальное обеспечение населения</v>
          </cell>
          <cell r="C504" t="str">
            <v>5330123090</v>
          </cell>
          <cell r="D504" t="str">
            <v>300</v>
          </cell>
          <cell r="E504" t="str">
            <v>1003</v>
          </cell>
          <cell r="F504">
            <v>26712</v>
          </cell>
        </row>
        <row r="505">
          <cell r="A505" t="str">
            <v>5330123120</v>
          </cell>
          <cell r="B505" t="str">
            <v>Предоставление мер социальной поддержки в форме денежной компенсации расходов на оплату жилого помещения и коммунальных услуг ветеранам труда, труженикам тыла, реабилитированным лицам и лицам, признанным пострадавшими от политических репрессий, в Иркутской области</v>
          </cell>
          <cell r="C505" t="str">
            <v>5330123120</v>
          </cell>
          <cell r="F505">
            <v>1710146</v>
          </cell>
        </row>
        <row r="506">
          <cell r="A506" t="str">
            <v>5330123120200</v>
          </cell>
          <cell r="B506" t="str">
            <v>Закупка товаров, работ и услуг для обеспечения государственных (муниципальных) нужд</v>
          </cell>
          <cell r="C506" t="str">
            <v>5330123120</v>
          </cell>
          <cell r="D506" t="str">
            <v>200</v>
          </cell>
          <cell r="F506">
            <v>18928.5</v>
          </cell>
        </row>
        <row r="507">
          <cell r="A507" t="str">
            <v>53301231202001003</v>
          </cell>
          <cell r="B507" t="str">
            <v>Социальное обеспечение населения</v>
          </cell>
          <cell r="C507" t="str">
            <v>5330123120</v>
          </cell>
          <cell r="D507" t="str">
            <v>200</v>
          </cell>
          <cell r="E507" t="str">
            <v>1003</v>
          </cell>
          <cell r="F507">
            <v>18928.5</v>
          </cell>
        </row>
        <row r="508">
          <cell r="A508" t="str">
            <v>5330123120300</v>
          </cell>
          <cell r="B508" t="str">
            <v>Социальное обеспечение и иные выплаты населению</v>
          </cell>
          <cell r="C508" t="str">
            <v>5330123120</v>
          </cell>
          <cell r="D508" t="str">
            <v>300</v>
          </cell>
          <cell r="F508">
            <v>1691217.5</v>
          </cell>
        </row>
        <row r="509">
          <cell r="A509" t="str">
            <v>53301231203001003</v>
          </cell>
          <cell r="B509" t="str">
            <v>Социальное обеспечение населения</v>
          </cell>
          <cell r="C509" t="str">
            <v>5330123120</v>
          </cell>
          <cell r="D509" t="str">
            <v>300</v>
          </cell>
          <cell r="E509" t="str">
            <v>1003</v>
          </cell>
          <cell r="F509">
            <v>1691217.5</v>
          </cell>
        </row>
        <row r="510">
          <cell r="A510" t="str">
            <v>5330123130</v>
          </cell>
          <cell r="B510" t="str">
            <v>Предоставление мер социальной поддержки отдельным категориям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организациях</v>
          </cell>
          <cell r="C510" t="str">
            <v>5330123130</v>
          </cell>
          <cell r="F510">
            <v>65164.5</v>
          </cell>
        </row>
        <row r="511">
          <cell r="A511" t="str">
            <v>5330123130200</v>
          </cell>
          <cell r="B511" t="str">
            <v>Закупка товаров, работ и услуг для обеспечения государственных (муниципальных) нужд</v>
          </cell>
          <cell r="C511" t="str">
            <v>5330123130</v>
          </cell>
          <cell r="D511" t="str">
            <v>200</v>
          </cell>
          <cell r="F511">
            <v>709</v>
          </cell>
        </row>
        <row r="512">
          <cell r="A512" t="str">
            <v>53301231302001003</v>
          </cell>
          <cell r="B512" t="str">
            <v>Социальное обеспечение населения</v>
          </cell>
          <cell r="C512" t="str">
            <v>5330123130</v>
          </cell>
          <cell r="D512" t="str">
            <v>200</v>
          </cell>
          <cell r="E512" t="str">
            <v>1003</v>
          </cell>
          <cell r="F512">
            <v>709</v>
          </cell>
        </row>
        <row r="513">
          <cell r="A513" t="str">
            <v>5330123130300</v>
          </cell>
          <cell r="B513" t="str">
            <v>Социальное обеспечение и иные выплаты населению</v>
          </cell>
          <cell r="C513" t="str">
            <v>5330123130</v>
          </cell>
          <cell r="D513" t="str">
            <v>300</v>
          </cell>
          <cell r="F513">
            <v>64455.5</v>
          </cell>
        </row>
        <row r="514">
          <cell r="A514" t="str">
            <v>53301231303001003</v>
          </cell>
          <cell r="B514" t="str">
            <v>Социальное обеспечение населения</v>
          </cell>
          <cell r="C514" t="str">
            <v>5330123130</v>
          </cell>
          <cell r="D514" t="str">
            <v>300</v>
          </cell>
          <cell r="E514" t="str">
            <v>1003</v>
          </cell>
          <cell r="F514">
            <v>64455.5</v>
          </cell>
        </row>
        <row r="515">
          <cell r="A515" t="str">
            <v>5330123140</v>
          </cell>
          <cell r="B515" t="str">
            <v>Предоставление мер социальной поддержки по оплате жилых помещений, отопления и освещения для отдельных категорий педагогических работников в Иркутской области</v>
          </cell>
          <cell r="C515" t="str">
            <v>5330123140</v>
          </cell>
          <cell r="F515">
            <v>598500.80000000005</v>
          </cell>
        </row>
        <row r="516">
          <cell r="A516" t="str">
            <v>5330123140200</v>
          </cell>
          <cell r="B516" t="str">
            <v>Закупка товаров, работ и услуг для обеспечения государственных (муниципальных) нужд</v>
          </cell>
          <cell r="C516" t="str">
            <v>5330123140</v>
          </cell>
          <cell r="D516" t="str">
            <v>200</v>
          </cell>
          <cell r="F516">
            <v>5058.3</v>
          </cell>
        </row>
        <row r="517">
          <cell r="A517" t="str">
            <v>53301231402001003</v>
          </cell>
          <cell r="B517" t="str">
            <v>Социальное обеспечение населения</v>
          </cell>
          <cell r="C517" t="str">
            <v>5330123140</v>
          </cell>
          <cell r="D517" t="str">
            <v>200</v>
          </cell>
          <cell r="E517" t="str">
            <v>1003</v>
          </cell>
          <cell r="F517">
            <v>5058.3</v>
          </cell>
        </row>
        <row r="518">
          <cell r="A518" t="str">
            <v>5330123140300</v>
          </cell>
          <cell r="B518" t="str">
            <v>Социальное обеспечение и иные выплаты населению</v>
          </cell>
          <cell r="C518" t="str">
            <v>5330123140</v>
          </cell>
          <cell r="D518" t="str">
            <v>300</v>
          </cell>
          <cell r="F518">
            <v>593442.5</v>
          </cell>
        </row>
        <row r="519">
          <cell r="A519" t="str">
            <v>53301231403001003</v>
          </cell>
          <cell r="B519" t="str">
            <v>Социальное обеспечение населения</v>
          </cell>
          <cell r="C519" t="str">
            <v>5330123140</v>
          </cell>
          <cell r="D519" t="str">
            <v>300</v>
          </cell>
          <cell r="E519" t="str">
            <v>1003</v>
          </cell>
          <cell r="F519">
            <v>593442.5</v>
          </cell>
        </row>
        <row r="520">
          <cell r="A520" t="str">
            <v>5330123150</v>
          </cell>
          <cell r="B520" t="str">
            <v>Предоставление мер социальной поддержки медицинским и фармацевтическим работникам, проживающим в сельской местности, рабочих поселках (поселках городского типа) и работающим в муниципальных организациях здравоохранения, а также муниципальных образовательных организациях</v>
          </cell>
          <cell r="C520" t="str">
            <v>5330123150</v>
          </cell>
          <cell r="F520">
            <v>26886.6</v>
          </cell>
        </row>
        <row r="521">
          <cell r="A521" t="str">
            <v>5330123150200</v>
          </cell>
          <cell r="B521" t="str">
            <v>Закупка товаров, работ и услуг для обеспечения государственных (муниципальных) нужд</v>
          </cell>
          <cell r="C521" t="str">
            <v>5330123150</v>
          </cell>
          <cell r="D521" t="str">
            <v>200</v>
          </cell>
          <cell r="F521">
            <v>326.7</v>
          </cell>
        </row>
        <row r="522">
          <cell r="A522" t="str">
            <v>53301231502001003</v>
          </cell>
          <cell r="B522" t="str">
            <v>Социальное обеспечение населения</v>
          </cell>
          <cell r="C522" t="str">
            <v>5330123150</v>
          </cell>
          <cell r="D522" t="str">
            <v>200</v>
          </cell>
          <cell r="E522" t="str">
            <v>1003</v>
          </cell>
          <cell r="F522">
            <v>326.7</v>
          </cell>
        </row>
        <row r="523">
          <cell r="A523" t="str">
            <v>5330123150300</v>
          </cell>
          <cell r="B523" t="str">
            <v>Социальное обеспечение и иные выплаты населению</v>
          </cell>
          <cell r="C523" t="str">
            <v>5330123150</v>
          </cell>
          <cell r="D523" t="str">
            <v>300</v>
          </cell>
          <cell r="F523">
            <v>26559.9</v>
          </cell>
        </row>
        <row r="524">
          <cell r="A524" t="str">
            <v>53301231503001003</v>
          </cell>
          <cell r="B524" t="str">
            <v>Социальное обеспечение населения</v>
          </cell>
          <cell r="C524" t="str">
            <v>5330123150</v>
          </cell>
          <cell r="D524" t="str">
            <v>300</v>
          </cell>
          <cell r="E524" t="str">
            <v>1003</v>
          </cell>
          <cell r="F524">
            <v>26559.9</v>
          </cell>
        </row>
        <row r="525">
          <cell r="A525" t="str">
            <v>5330123160</v>
          </cell>
          <cell r="B525" t="str">
            <v>Предоставление мер социальной поддержки по оплате жилого помещения и коммунальных услуг отдельным категориям работников государственных учреждений Иркутской области</v>
          </cell>
          <cell r="C525" t="str">
            <v>5330123160</v>
          </cell>
          <cell r="F525">
            <v>142159.79999999999</v>
          </cell>
        </row>
        <row r="526">
          <cell r="A526" t="str">
            <v>5330123160200</v>
          </cell>
          <cell r="B526" t="str">
            <v>Закупка товаров, работ и услуг для обеспечения государственных (муниципальных) нужд</v>
          </cell>
          <cell r="C526" t="str">
            <v>5330123160</v>
          </cell>
          <cell r="D526" t="str">
            <v>200</v>
          </cell>
          <cell r="F526">
            <v>1216.0999999999999</v>
          </cell>
        </row>
        <row r="527">
          <cell r="A527" t="str">
            <v>53301231602001003</v>
          </cell>
          <cell r="B527" t="str">
            <v>Социальное обеспечение населения</v>
          </cell>
          <cell r="C527" t="str">
            <v>5330123160</v>
          </cell>
          <cell r="D527" t="str">
            <v>200</v>
          </cell>
          <cell r="E527" t="str">
            <v>1003</v>
          </cell>
          <cell r="F527">
            <v>1216.0999999999999</v>
          </cell>
        </row>
        <row r="528">
          <cell r="A528" t="str">
            <v>5330123160300</v>
          </cell>
          <cell r="B528" t="str">
            <v>Социальное обеспечение и иные выплаты населению</v>
          </cell>
          <cell r="C528" t="str">
            <v>5330123160</v>
          </cell>
          <cell r="D528" t="str">
            <v>300</v>
          </cell>
          <cell r="F528">
            <v>140943.70000000001</v>
          </cell>
        </row>
        <row r="529">
          <cell r="A529" t="str">
            <v>53301231603001003</v>
          </cell>
          <cell r="B529" t="str">
            <v>Социальное обеспечение населения</v>
          </cell>
          <cell r="C529" t="str">
            <v>5330123160</v>
          </cell>
          <cell r="D529" t="str">
            <v>300</v>
          </cell>
          <cell r="E529" t="str">
            <v>1003</v>
          </cell>
          <cell r="F529">
            <v>140943.70000000001</v>
          </cell>
        </row>
        <row r="530">
          <cell r="A530" t="str">
            <v>5330123170</v>
          </cell>
          <cell r="B530" t="str">
            <v>Предоставление ежемесячной денежной выплаты отдельным категориям граждан в Иркутской области</v>
          </cell>
          <cell r="C530" t="str">
            <v>5330123170</v>
          </cell>
          <cell r="F530">
            <v>934230</v>
          </cell>
        </row>
        <row r="531">
          <cell r="A531" t="str">
            <v>5330123170200</v>
          </cell>
          <cell r="B531" t="str">
            <v>Закупка товаров, работ и услуг для обеспечения государственных (муниципальных) нужд</v>
          </cell>
          <cell r="C531" t="str">
            <v>5330123170</v>
          </cell>
          <cell r="D531" t="str">
            <v>200</v>
          </cell>
          <cell r="F531">
            <v>10805.6</v>
          </cell>
        </row>
        <row r="532">
          <cell r="A532" t="str">
            <v>53301231702001003</v>
          </cell>
          <cell r="B532" t="str">
            <v>Социальное обеспечение населения</v>
          </cell>
          <cell r="C532" t="str">
            <v>5330123170</v>
          </cell>
          <cell r="D532" t="str">
            <v>200</v>
          </cell>
          <cell r="E532" t="str">
            <v>1003</v>
          </cell>
          <cell r="F532">
            <v>10805.6</v>
          </cell>
        </row>
        <row r="533">
          <cell r="A533" t="str">
            <v>5330123170300</v>
          </cell>
          <cell r="B533" t="str">
            <v>Социальное обеспечение и иные выплаты населению</v>
          </cell>
          <cell r="C533" t="str">
            <v>5330123170</v>
          </cell>
          <cell r="D533" t="str">
            <v>300</v>
          </cell>
          <cell r="F533">
            <v>923424.4</v>
          </cell>
        </row>
        <row r="534">
          <cell r="A534" t="str">
            <v>53301231703001003</v>
          </cell>
          <cell r="B534" t="str">
            <v>Социальное обеспечение населения</v>
          </cell>
          <cell r="C534" t="str">
            <v>5330123170</v>
          </cell>
          <cell r="D534" t="str">
            <v>300</v>
          </cell>
          <cell r="E534" t="str">
            <v>1003</v>
          </cell>
          <cell r="F534">
            <v>923424.4</v>
          </cell>
        </row>
        <row r="535">
          <cell r="A535" t="str">
            <v>5330123180</v>
          </cell>
          <cell r="B535" t="str">
            <v>Предоставление ежемесячной денежной выплаты неработающим пенсионерам в Иркутской области</v>
          </cell>
          <cell r="C535" t="str">
            <v>5330123180</v>
          </cell>
          <cell r="F535">
            <v>345199.5</v>
          </cell>
        </row>
        <row r="536">
          <cell r="A536" t="str">
            <v>5330123180200</v>
          </cell>
          <cell r="B536" t="str">
            <v>Закупка товаров, работ и услуг для обеспечения государственных (муниципальных) нужд</v>
          </cell>
          <cell r="C536" t="str">
            <v>5330123180</v>
          </cell>
          <cell r="D536" t="str">
            <v>200</v>
          </cell>
          <cell r="F536">
            <v>3963.1</v>
          </cell>
        </row>
        <row r="537">
          <cell r="A537" t="str">
            <v>53301231802001003</v>
          </cell>
          <cell r="B537" t="str">
            <v>Социальное обеспечение населения</v>
          </cell>
          <cell r="C537" t="str">
            <v>5330123180</v>
          </cell>
          <cell r="D537" t="str">
            <v>200</v>
          </cell>
          <cell r="E537" t="str">
            <v>1003</v>
          </cell>
          <cell r="F537">
            <v>3963.1</v>
          </cell>
        </row>
        <row r="538">
          <cell r="A538" t="str">
            <v>5330123180300</v>
          </cell>
          <cell r="B538" t="str">
            <v>Социальное обеспечение и иные выплаты населению</v>
          </cell>
          <cell r="C538" t="str">
            <v>5330123180</v>
          </cell>
          <cell r="D538" t="str">
            <v>300</v>
          </cell>
          <cell r="F538">
            <v>341236.4</v>
          </cell>
        </row>
        <row r="539">
          <cell r="A539" t="str">
            <v>53301231803001003</v>
          </cell>
          <cell r="B539" t="str">
            <v>Социальное обеспечение населения</v>
          </cell>
          <cell r="C539" t="str">
            <v>5330123180</v>
          </cell>
          <cell r="D539" t="str">
            <v>300</v>
          </cell>
          <cell r="E539" t="str">
            <v>1003</v>
          </cell>
          <cell r="F539">
            <v>341236.4</v>
          </cell>
        </row>
        <row r="540">
          <cell r="A540" t="str">
            <v>5330123190</v>
          </cell>
          <cell r="B540" t="str">
            <v>Предоставление мер социальной поддержки отдельным категориям граждан в Иркутской области</v>
          </cell>
          <cell r="C540" t="str">
            <v>5330123190</v>
          </cell>
          <cell r="F540">
            <v>257321.3</v>
          </cell>
        </row>
        <row r="541">
          <cell r="A541" t="str">
            <v>5330123190200</v>
          </cell>
          <cell r="B541" t="str">
            <v>Закупка товаров, работ и услуг для обеспечения государственных (муниципальных) нужд</v>
          </cell>
          <cell r="C541" t="str">
            <v>5330123190</v>
          </cell>
          <cell r="D541" t="str">
            <v>200</v>
          </cell>
          <cell r="F541">
            <v>98.7</v>
          </cell>
        </row>
        <row r="542">
          <cell r="A542" t="str">
            <v>53301231902001003</v>
          </cell>
          <cell r="B542" t="str">
            <v>Социальное обеспечение населения</v>
          </cell>
          <cell r="C542" t="str">
            <v>5330123190</v>
          </cell>
          <cell r="D542" t="str">
            <v>200</v>
          </cell>
          <cell r="E542" t="str">
            <v>1003</v>
          </cell>
          <cell r="F542">
            <v>98.7</v>
          </cell>
        </row>
        <row r="543">
          <cell r="A543" t="str">
            <v>5330123190300</v>
          </cell>
          <cell r="B543" t="str">
            <v>Социальное обеспечение и иные выплаты населению</v>
          </cell>
          <cell r="C543" t="str">
            <v>5330123190</v>
          </cell>
          <cell r="D543" t="str">
            <v>300</v>
          </cell>
          <cell r="F543">
            <v>171836.3</v>
          </cell>
        </row>
        <row r="544">
          <cell r="A544" t="str">
            <v>53301231903001003</v>
          </cell>
          <cell r="B544" t="str">
            <v>Социальное обеспечение населения</v>
          </cell>
          <cell r="C544" t="str">
            <v>5330123190</v>
          </cell>
          <cell r="D544" t="str">
            <v>300</v>
          </cell>
          <cell r="E544" t="str">
            <v>1003</v>
          </cell>
          <cell r="F544">
            <v>171836.3</v>
          </cell>
        </row>
        <row r="545">
          <cell r="A545" t="str">
            <v>5330123190800</v>
          </cell>
          <cell r="B545" t="str">
            <v>Иные бюджетные ассигнования</v>
          </cell>
          <cell r="C545" t="str">
            <v>5330123190</v>
          </cell>
          <cell r="D545" t="str">
            <v>800</v>
          </cell>
          <cell r="F545">
            <v>85386.3</v>
          </cell>
        </row>
        <row r="546">
          <cell r="A546" t="str">
            <v>53301231908001003</v>
          </cell>
          <cell r="B546" t="str">
            <v>Социальное обеспечение населения</v>
          </cell>
          <cell r="C546" t="str">
            <v>5330123190</v>
          </cell>
          <cell r="D546" t="str">
            <v>800</v>
          </cell>
          <cell r="E546" t="str">
            <v>1003</v>
          </cell>
          <cell r="F546">
            <v>85386.3</v>
          </cell>
        </row>
        <row r="547">
          <cell r="A547" t="str">
            <v>5330123200</v>
          </cell>
          <cell r="B547" t="str">
            <v>Принятие на учет и обеспечение жилыми помещениями отдельных категорий граждан в соответствии с Законом Российской Федерации от 18 октября 1991 года № 1761-1 «О реабилитации жертв политических репрессий»</v>
          </cell>
          <cell r="C547" t="str">
            <v>5330123200</v>
          </cell>
          <cell r="F547">
            <v>1871.2</v>
          </cell>
        </row>
        <row r="548">
          <cell r="A548" t="str">
            <v>5330123200300</v>
          </cell>
          <cell r="B548" t="str">
            <v>Социальное обеспечение и иные выплаты населению</v>
          </cell>
          <cell r="C548" t="str">
            <v>5330123200</v>
          </cell>
          <cell r="D548" t="str">
            <v>300</v>
          </cell>
          <cell r="F548">
            <v>1871.2</v>
          </cell>
        </row>
        <row r="549">
          <cell r="A549" t="str">
            <v>53301232003001003</v>
          </cell>
          <cell r="B549" t="str">
            <v>Социальное обеспечение населения</v>
          </cell>
          <cell r="C549" t="str">
            <v>5330123200</v>
          </cell>
          <cell r="D549" t="str">
            <v>300</v>
          </cell>
          <cell r="E549" t="str">
            <v>1003</v>
          </cell>
          <cell r="F549">
            <v>1871.2</v>
          </cell>
        </row>
        <row r="550">
          <cell r="A550" t="str">
            <v>5330123220</v>
          </cell>
          <cell r="B550" t="str">
            <v>Выплата социального пособия на погребение и возмещение расходов по гарантированному перечню услуг по погребению в случаях,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пенсионером, а также в случае рождения мертвого ребенка по истечении 154 дней беременности</v>
          </cell>
          <cell r="C550" t="str">
            <v>5330123220</v>
          </cell>
          <cell r="F550">
            <v>33185.4</v>
          </cell>
        </row>
        <row r="551">
          <cell r="A551" t="str">
            <v>5330123220200</v>
          </cell>
          <cell r="B551" t="str">
            <v>Закупка товаров, работ и услуг для обеспечения государственных (муниципальных) нужд</v>
          </cell>
          <cell r="C551" t="str">
            <v>5330123220</v>
          </cell>
          <cell r="D551" t="str">
            <v>200</v>
          </cell>
          <cell r="F551">
            <v>414.3</v>
          </cell>
        </row>
        <row r="552">
          <cell r="A552" t="str">
            <v>53301232202001003</v>
          </cell>
          <cell r="B552" t="str">
            <v>Социальное обеспечение населения</v>
          </cell>
          <cell r="C552" t="str">
            <v>5330123220</v>
          </cell>
          <cell r="D552" t="str">
            <v>200</v>
          </cell>
          <cell r="E552" t="str">
            <v>1003</v>
          </cell>
          <cell r="F552">
            <v>414.3</v>
          </cell>
        </row>
        <row r="553">
          <cell r="A553" t="str">
            <v>5330123220300</v>
          </cell>
          <cell r="B553" t="str">
            <v>Социальное обеспечение и иные выплаты населению</v>
          </cell>
          <cell r="C553" t="str">
            <v>5330123220</v>
          </cell>
          <cell r="D553" t="str">
            <v>300</v>
          </cell>
          <cell r="F553">
            <v>32771.1</v>
          </cell>
        </row>
        <row r="554">
          <cell r="A554" t="str">
            <v>53301232203001003</v>
          </cell>
          <cell r="B554" t="str">
            <v>Социальное обеспечение населения</v>
          </cell>
          <cell r="C554" t="str">
            <v>5330123220</v>
          </cell>
          <cell r="D554" t="str">
            <v>300</v>
          </cell>
          <cell r="E554" t="str">
            <v>1003</v>
          </cell>
          <cell r="F554">
            <v>32771.1</v>
          </cell>
        </row>
        <row r="555">
          <cell r="A555" t="str">
            <v>5330123230</v>
          </cell>
          <cell r="B555" t="str">
            <v>Обеспечение равной доступности услуг общественного транспорта в Иркутской области для отдельных категорий граждан, оказание мер социальной поддержки которых относится к ведению Российской Федерации и Иркутской области</v>
          </cell>
          <cell r="C555" t="str">
            <v>5330123230</v>
          </cell>
          <cell r="F555">
            <v>306466.40000000002</v>
          </cell>
        </row>
        <row r="556">
          <cell r="A556" t="str">
            <v>5330123230800</v>
          </cell>
          <cell r="B556" t="str">
            <v>Иные бюджетные ассигнования</v>
          </cell>
          <cell r="C556" t="str">
            <v>5330123230</v>
          </cell>
          <cell r="D556" t="str">
            <v>800</v>
          </cell>
          <cell r="F556">
            <v>306466.40000000002</v>
          </cell>
        </row>
        <row r="557">
          <cell r="A557" t="str">
            <v>53301232308001003</v>
          </cell>
          <cell r="B557" t="str">
            <v>Социальное обеспечение населения</v>
          </cell>
          <cell r="C557" t="str">
            <v>5330123230</v>
          </cell>
          <cell r="D557" t="str">
            <v>800</v>
          </cell>
          <cell r="E557" t="str">
            <v>1003</v>
          </cell>
          <cell r="F557">
            <v>306466.40000000002</v>
          </cell>
        </row>
        <row r="558">
          <cell r="A558" t="str">
            <v>5330123240</v>
          </cell>
          <cell r="B558" t="str">
            <v>Предоставление ежемесячной денежной выплаты гражданам Российской Федерации, родившимся в период с 23 июня 1923 года по 2 сентября 1945 года и проживающим в Иркутской области, которым присвоен статус детей Великой Отечественной войны</v>
          </cell>
          <cell r="C558" t="str">
            <v>5330123240</v>
          </cell>
          <cell r="F558">
            <v>81322.100000000006</v>
          </cell>
        </row>
        <row r="559">
          <cell r="A559" t="str">
            <v>5330123240200</v>
          </cell>
          <cell r="B559" t="str">
            <v>Закупка товаров, работ и услуг для обеспечения государственных (муниципальных) нужд</v>
          </cell>
          <cell r="C559" t="str">
            <v>5330123240</v>
          </cell>
          <cell r="D559" t="str">
            <v>200</v>
          </cell>
          <cell r="F559">
            <v>1229.5</v>
          </cell>
        </row>
        <row r="560">
          <cell r="A560" t="str">
            <v>53301232402001003</v>
          </cell>
          <cell r="B560" t="str">
            <v>Социальное обеспечение населения</v>
          </cell>
          <cell r="C560" t="str">
            <v>5330123240</v>
          </cell>
          <cell r="D560" t="str">
            <v>200</v>
          </cell>
          <cell r="E560" t="str">
            <v>1003</v>
          </cell>
          <cell r="F560">
            <v>1229.5</v>
          </cell>
        </row>
        <row r="561">
          <cell r="A561" t="str">
            <v>5330123240300</v>
          </cell>
          <cell r="B561" t="str">
            <v>Социальное обеспечение и иные выплаты населению</v>
          </cell>
          <cell r="C561" t="str">
            <v>5330123240</v>
          </cell>
          <cell r="D561" t="str">
            <v>300</v>
          </cell>
          <cell r="F561">
            <v>80092.600000000006</v>
          </cell>
        </row>
        <row r="562">
          <cell r="A562" t="str">
            <v>53301232403001003</v>
          </cell>
          <cell r="B562" t="str">
            <v>Социальное обеспечение населения</v>
          </cell>
          <cell r="C562" t="str">
            <v>5330123240</v>
          </cell>
          <cell r="D562" t="str">
            <v>300</v>
          </cell>
          <cell r="E562" t="str">
            <v>1003</v>
          </cell>
          <cell r="F562">
            <v>80092.600000000006</v>
          </cell>
        </row>
        <row r="563">
          <cell r="A563" t="str">
            <v>5330123250</v>
          </cell>
          <cell r="B563" t="str">
            <v>Обеспечение ветеранов труда в Иркутской области путевками на санаторно-курортное лечение</v>
          </cell>
          <cell r="C563" t="str">
            <v>5330123250</v>
          </cell>
          <cell r="F563">
            <v>18900</v>
          </cell>
        </row>
        <row r="564">
          <cell r="A564" t="str">
            <v>5330123250300</v>
          </cell>
          <cell r="B564" t="str">
            <v>Социальное обеспечение и иные выплаты населению</v>
          </cell>
          <cell r="C564" t="str">
            <v>5330123250</v>
          </cell>
          <cell r="D564" t="str">
            <v>300</v>
          </cell>
          <cell r="F564">
            <v>18900</v>
          </cell>
        </row>
        <row r="565">
          <cell r="A565" t="str">
            <v>53301232503001003</v>
          </cell>
          <cell r="B565" t="str">
            <v>Социальное обеспечение населения</v>
          </cell>
          <cell r="C565" t="str">
            <v>5330123250</v>
          </cell>
          <cell r="D565" t="str">
            <v>300</v>
          </cell>
          <cell r="E565" t="str">
            <v>1003</v>
          </cell>
          <cell r="F565">
            <v>18900</v>
          </cell>
        </row>
        <row r="566">
          <cell r="A566" t="str">
            <v>5330123260</v>
          </cell>
          <cell r="B566" t="str">
            <v>Оказание государственной социальной помощи малоимущим семьям, малоимущим одиноко проживающим гражданам, реабилитированным лицам и лицам, пострадавшим от политических репрессий</v>
          </cell>
          <cell r="C566" t="str">
            <v>5330123260</v>
          </cell>
          <cell r="F566">
            <v>59590.5</v>
          </cell>
        </row>
        <row r="567">
          <cell r="A567" t="str">
            <v>5330123260200</v>
          </cell>
          <cell r="B567" t="str">
            <v>Закупка товаров, работ и услуг для обеспечения государственных (муниципальных) нужд</v>
          </cell>
          <cell r="C567" t="str">
            <v>5330123260</v>
          </cell>
          <cell r="D567" t="str">
            <v>200</v>
          </cell>
          <cell r="F567">
            <v>278</v>
          </cell>
        </row>
        <row r="568">
          <cell r="A568" t="str">
            <v>53301232602001003</v>
          </cell>
          <cell r="B568" t="str">
            <v>Социальное обеспечение населения</v>
          </cell>
          <cell r="C568" t="str">
            <v>5330123260</v>
          </cell>
          <cell r="D568" t="str">
            <v>200</v>
          </cell>
          <cell r="E568" t="str">
            <v>1003</v>
          </cell>
          <cell r="F568">
            <v>278</v>
          </cell>
        </row>
        <row r="569">
          <cell r="A569" t="str">
            <v>5330123260300</v>
          </cell>
          <cell r="B569" t="str">
            <v>Социальное обеспечение и иные выплаты населению</v>
          </cell>
          <cell r="C569" t="str">
            <v>5330123260</v>
          </cell>
          <cell r="D569" t="str">
            <v>300</v>
          </cell>
          <cell r="F569">
            <v>59312.5</v>
          </cell>
        </row>
        <row r="570">
          <cell r="A570" t="str">
            <v>53301232603001003</v>
          </cell>
          <cell r="B570" t="str">
            <v>Социальное обеспечение населения</v>
          </cell>
          <cell r="C570" t="str">
            <v>5330123260</v>
          </cell>
          <cell r="D570" t="str">
            <v>300</v>
          </cell>
          <cell r="E570" t="str">
            <v>1003</v>
          </cell>
          <cell r="F570">
            <v>59312.5</v>
          </cell>
        </row>
        <row r="571">
          <cell r="A571" t="str">
            <v>5330123270</v>
          </cell>
          <cell r="B571" t="str">
            <v>Меры социальной поддержки по обеспечению несовершеннолетних, не являющихся детьми-инвалидами, и граждан, не являющихся инвалидами, протезами (кроме зубных протезов и эндопротезов) и ортопедической обувью</v>
          </cell>
          <cell r="C571" t="str">
            <v>5330123270</v>
          </cell>
          <cell r="F571">
            <v>200</v>
          </cell>
        </row>
        <row r="572">
          <cell r="A572" t="str">
            <v>5330123270300</v>
          </cell>
          <cell r="B572" t="str">
            <v>Социальное обеспечение и иные выплаты населению</v>
          </cell>
          <cell r="C572" t="str">
            <v>5330123270</v>
          </cell>
          <cell r="D572" t="str">
            <v>300</v>
          </cell>
          <cell r="F572">
            <v>200</v>
          </cell>
        </row>
        <row r="573">
          <cell r="A573" t="str">
            <v>53301232703001003</v>
          </cell>
          <cell r="B573" t="str">
            <v>Социальное обеспечение населения</v>
          </cell>
          <cell r="C573" t="str">
            <v>5330123270</v>
          </cell>
          <cell r="D573" t="str">
            <v>300</v>
          </cell>
          <cell r="E573" t="str">
            <v>1003</v>
          </cell>
          <cell r="F573">
            <v>200</v>
          </cell>
        </row>
        <row r="574">
          <cell r="A574" t="str">
            <v>5330123280</v>
          </cell>
          <cell r="B574" t="str">
            <v>Предоставление социальной выплаты отдельным категориям неработающих пенсионеров, работавших в сфере физической культуры и проживающих в Иркутской области</v>
          </cell>
          <cell r="C574" t="str">
            <v>5330123280</v>
          </cell>
          <cell r="F574">
            <v>1424.7</v>
          </cell>
        </row>
        <row r="575">
          <cell r="A575" t="str">
            <v>5330123280200</v>
          </cell>
          <cell r="B575" t="str">
            <v>Закупка товаров, работ и услуг для обеспечения государственных (муниципальных) нужд</v>
          </cell>
          <cell r="C575" t="str">
            <v>5330123280</v>
          </cell>
          <cell r="D575" t="str">
            <v>200</v>
          </cell>
          <cell r="F575">
            <v>9.9</v>
          </cell>
        </row>
        <row r="576">
          <cell r="A576" t="str">
            <v>53301232802001003</v>
          </cell>
          <cell r="B576" t="str">
            <v>Социальное обеспечение населения</v>
          </cell>
          <cell r="C576" t="str">
            <v>5330123280</v>
          </cell>
          <cell r="D576" t="str">
            <v>200</v>
          </cell>
          <cell r="E576" t="str">
            <v>1003</v>
          </cell>
          <cell r="F576">
            <v>9.9</v>
          </cell>
        </row>
        <row r="577">
          <cell r="A577" t="str">
            <v>5330123280300</v>
          </cell>
          <cell r="B577" t="str">
            <v>Социальное обеспечение и иные выплаты населению</v>
          </cell>
          <cell r="C577" t="str">
            <v>5330123280</v>
          </cell>
          <cell r="D577" t="str">
            <v>300</v>
          </cell>
          <cell r="F577">
            <v>1414.8</v>
          </cell>
        </row>
        <row r="578">
          <cell r="A578" t="str">
            <v>53301232803001003</v>
          </cell>
          <cell r="B578" t="str">
            <v>Социальное обеспечение населения</v>
          </cell>
          <cell r="C578" t="str">
            <v>5330123280</v>
          </cell>
          <cell r="D578" t="str">
            <v>300</v>
          </cell>
          <cell r="E578" t="str">
            <v>1003</v>
          </cell>
          <cell r="F578">
            <v>1414.8</v>
          </cell>
        </row>
        <row r="579">
          <cell r="A579" t="str">
            <v>5330123530</v>
          </cell>
          <cell r="B579" t="str">
            <v>Предоставление дополнительной меры социальной поддержки в виде компенсации расходов на уплату взноса на капитальный ремонт общего имущества в многоквартирном доме</v>
          </cell>
          <cell r="C579" t="str">
            <v>5330123530</v>
          </cell>
          <cell r="F579">
            <v>2913.1</v>
          </cell>
        </row>
        <row r="580">
          <cell r="A580" t="str">
            <v>5330123530200</v>
          </cell>
          <cell r="B580" t="str">
            <v>Закупка товаров, работ и услуг для обеспечения государственных (муниципальных) нужд</v>
          </cell>
          <cell r="C580" t="str">
            <v>5330123530</v>
          </cell>
          <cell r="D580" t="str">
            <v>200</v>
          </cell>
          <cell r="F580">
            <v>384.8</v>
          </cell>
        </row>
        <row r="581">
          <cell r="A581" t="str">
            <v>53301235302001003</v>
          </cell>
          <cell r="B581" t="str">
            <v>Социальное обеспечение населения</v>
          </cell>
          <cell r="C581" t="str">
            <v>5330123530</v>
          </cell>
          <cell r="D581" t="str">
            <v>200</v>
          </cell>
          <cell r="E581" t="str">
            <v>1003</v>
          </cell>
          <cell r="F581">
            <v>384.8</v>
          </cell>
        </row>
        <row r="582">
          <cell r="A582" t="str">
            <v>5330123530300</v>
          </cell>
          <cell r="B582" t="str">
            <v>Социальное обеспечение и иные выплаты населению</v>
          </cell>
          <cell r="C582" t="str">
            <v>5330123530</v>
          </cell>
          <cell r="D582" t="str">
            <v>300</v>
          </cell>
          <cell r="F582">
            <v>2528.3000000000002</v>
          </cell>
        </row>
        <row r="583">
          <cell r="A583" t="str">
            <v>53301235303001003</v>
          </cell>
          <cell r="B583" t="str">
            <v>Социальное обеспечение населения</v>
          </cell>
          <cell r="C583" t="str">
            <v>5330123530</v>
          </cell>
          <cell r="D583" t="str">
            <v>300</v>
          </cell>
          <cell r="E583" t="str">
            <v>1003</v>
          </cell>
          <cell r="F583">
            <v>2528.3000000000002</v>
          </cell>
        </row>
        <row r="584">
          <cell r="A584" t="str">
            <v>5330129999</v>
          </cell>
          <cell r="B584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584" t="str">
            <v>5330129999</v>
          </cell>
          <cell r="F584">
            <v>33042.699999999997</v>
          </cell>
        </row>
        <row r="585">
          <cell r="A585" t="str">
            <v>5330129999200</v>
          </cell>
          <cell r="B585" t="str">
            <v>Закупка товаров, работ и услуг для обеспечения государственных (муниципальных) нужд</v>
          </cell>
          <cell r="C585" t="str">
            <v>5330129999</v>
          </cell>
          <cell r="D585" t="str">
            <v>200</v>
          </cell>
          <cell r="F585">
            <v>367.3</v>
          </cell>
        </row>
        <row r="586">
          <cell r="A586" t="str">
            <v>53301299992001006</v>
          </cell>
          <cell r="B586" t="str">
            <v>Другие вопросы в области социальной политики</v>
          </cell>
          <cell r="C586" t="str">
            <v>5330129999</v>
          </cell>
          <cell r="D586" t="str">
            <v>200</v>
          </cell>
          <cell r="E586" t="str">
            <v>1006</v>
          </cell>
          <cell r="F586">
            <v>367.3</v>
          </cell>
        </row>
        <row r="587">
          <cell r="A587" t="str">
            <v>5330129999300</v>
          </cell>
          <cell r="B587" t="str">
            <v>Социальное обеспечение и иные выплаты населению</v>
          </cell>
          <cell r="C587" t="str">
            <v>5330129999</v>
          </cell>
          <cell r="D587" t="str">
            <v>300</v>
          </cell>
          <cell r="F587">
            <v>19980.400000000001</v>
          </cell>
        </row>
        <row r="588">
          <cell r="A588" t="str">
            <v>53301299993001006</v>
          </cell>
          <cell r="B588" t="str">
            <v>Другие вопросы в области социальной политики</v>
          </cell>
          <cell r="C588" t="str">
            <v>5330129999</v>
          </cell>
          <cell r="D588" t="str">
            <v>300</v>
          </cell>
          <cell r="E588" t="str">
            <v>1006</v>
          </cell>
          <cell r="F588">
            <v>19980.400000000001</v>
          </cell>
        </row>
        <row r="589">
          <cell r="A589" t="str">
            <v>5330129999600</v>
          </cell>
          <cell r="B589" t="str">
            <v>Предоставление субсидий бюджетным, автономным учреждениям и иным некоммерческим организациям</v>
          </cell>
          <cell r="C589" t="str">
            <v>5330129999</v>
          </cell>
          <cell r="D589" t="str">
            <v>600</v>
          </cell>
          <cell r="F589">
            <v>12695</v>
          </cell>
        </row>
        <row r="590">
          <cell r="A590" t="str">
            <v>53301299996001006</v>
          </cell>
          <cell r="B590" t="str">
            <v>Другие вопросы в области социальной политики</v>
          </cell>
          <cell r="C590" t="str">
            <v>5330129999</v>
          </cell>
          <cell r="D590" t="str">
            <v>600</v>
          </cell>
          <cell r="E590" t="str">
            <v>1006</v>
          </cell>
          <cell r="F590">
            <v>12695</v>
          </cell>
        </row>
        <row r="591">
          <cell r="A591" t="str">
            <v>5330151340</v>
          </cell>
          <cell r="B591" t="str">
            <v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v>
          </cell>
          <cell r="C591" t="str">
            <v>5330151340</v>
          </cell>
          <cell r="F591">
            <v>55888.5</v>
          </cell>
        </row>
        <row r="592">
          <cell r="A592" t="str">
            <v>5330151340300</v>
          </cell>
          <cell r="B592" t="str">
            <v>Социальное обеспечение и иные выплаты населению</v>
          </cell>
          <cell r="C592" t="str">
            <v>5330151340</v>
          </cell>
          <cell r="D592" t="str">
            <v>300</v>
          </cell>
          <cell r="F592">
            <v>55888.5</v>
          </cell>
        </row>
        <row r="593">
          <cell r="A593" t="str">
            <v>53301513403001003</v>
          </cell>
          <cell r="B593" t="str">
            <v>Социальное обеспечение населения</v>
          </cell>
          <cell r="C593" t="str">
            <v>5330151340</v>
          </cell>
          <cell r="D593" t="str">
            <v>300</v>
          </cell>
          <cell r="E593" t="str">
            <v>1003</v>
          </cell>
          <cell r="F593">
            <v>55888.5</v>
          </cell>
        </row>
        <row r="594">
          <cell r="A594" t="str">
            <v>5330151350</v>
          </cell>
          <cell r="B594" t="str">
            <v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v>
          </cell>
          <cell r="C594" t="str">
            <v>5330151350</v>
          </cell>
          <cell r="F594">
            <v>32632.400000000001</v>
          </cell>
        </row>
        <row r="595">
          <cell r="A595" t="str">
            <v>5330151350300</v>
          </cell>
          <cell r="B595" t="str">
            <v>Социальное обеспечение и иные выплаты населению</v>
          </cell>
          <cell r="C595" t="str">
            <v>5330151350</v>
          </cell>
          <cell r="D595" t="str">
            <v>300</v>
          </cell>
          <cell r="F595">
            <v>32632.400000000001</v>
          </cell>
        </row>
        <row r="596">
          <cell r="A596" t="str">
            <v>53301513503001003</v>
          </cell>
          <cell r="B596" t="str">
            <v>Социальное обеспечение населения</v>
          </cell>
          <cell r="C596" t="str">
            <v>5330151350</v>
          </cell>
          <cell r="D596" t="str">
            <v>300</v>
          </cell>
          <cell r="E596" t="str">
            <v>1003</v>
          </cell>
          <cell r="F596">
            <v>32632.400000000001</v>
          </cell>
        </row>
        <row r="597">
          <cell r="A597" t="str">
            <v>5330151370</v>
          </cell>
          <cell r="B597" t="str">
            <v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v>
          </cell>
          <cell r="C597" t="str">
            <v>5330151370</v>
          </cell>
          <cell r="F597">
            <v>10229</v>
          </cell>
        </row>
        <row r="598">
          <cell r="A598" t="str">
            <v>5330151370200</v>
          </cell>
          <cell r="B598" t="str">
            <v>Закупка товаров, работ и услуг для обеспечения государственных (муниципальных) нужд</v>
          </cell>
          <cell r="C598" t="str">
            <v>5330151370</v>
          </cell>
          <cell r="D598" t="str">
            <v>200</v>
          </cell>
          <cell r="F598">
            <v>105.1</v>
          </cell>
        </row>
        <row r="599">
          <cell r="A599" t="str">
            <v>53301513702001003</v>
          </cell>
          <cell r="B599" t="str">
            <v>Социальное обеспечение населения</v>
          </cell>
          <cell r="C599" t="str">
            <v>5330151370</v>
          </cell>
          <cell r="D599" t="str">
            <v>200</v>
          </cell>
          <cell r="E599" t="str">
            <v>1003</v>
          </cell>
          <cell r="F599">
            <v>105.1</v>
          </cell>
        </row>
        <row r="600">
          <cell r="A600" t="str">
            <v>5330151370300</v>
          </cell>
          <cell r="B600" t="str">
            <v>Социальное обеспечение и иные выплаты населению</v>
          </cell>
          <cell r="C600" t="str">
            <v>5330151370</v>
          </cell>
          <cell r="D600" t="str">
            <v>300</v>
          </cell>
          <cell r="F600">
            <v>10123.9</v>
          </cell>
        </row>
        <row r="601">
          <cell r="A601" t="str">
            <v>53301513703001003</v>
          </cell>
          <cell r="B601" t="str">
            <v>Социальное обеспечение населения</v>
          </cell>
          <cell r="C601" t="str">
            <v>5330151370</v>
          </cell>
          <cell r="D601" t="str">
            <v>300</v>
          </cell>
          <cell r="E601" t="str">
            <v>1003</v>
          </cell>
          <cell r="F601">
            <v>10123.9</v>
          </cell>
        </row>
        <row r="602">
          <cell r="A602" t="str">
            <v>5330152200</v>
          </cell>
          <cell r="B602" t="str">
            <v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v>
          </cell>
          <cell r="C602" t="str">
            <v>5330152200</v>
          </cell>
          <cell r="F602">
            <v>91599.4</v>
          </cell>
        </row>
        <row r="603">
          <cell r="A603" t="str">
            <v>5330152200200</v>
          </cell>
          <cell r="B603" t="str">
            <v>Закупка товаров, работ и услуг для обеспечения государственных (муниципальных) нужд</v>
          </cell>
          <cell r="C603" t="str">
            <v>5330152200</v>
          </cell>
          <cell r="D603" t="str">
            <v>200</v>
          </cell>
          <cell r="F603">
            <v>905.5</v>
          </cell>
        </row>
        <row r="604">
          <cell r="A604" t="str">
            <v>53301522002001003</v>
          </cell>
          <cell r="B604" t="str">
            <v>Социальное обеспечение населения</v>
          </cell>
          <cell r="C604" t="str">
            <v>5330152200</v>
          </cell>
          <cell r="D604" t="str">
            <v>200</v>
          </cell>
          <cell r="E604" t="str">
            <v>1003</v>
          </cell>
          <cell r="F604">
            <v>905.5</v>
          </cell>
        </row>
        <row r="605">
          <cell r="A605" t="str">
            <v>5330152200300</v>
          </cell>
          <cell r="B605" t="str">
            <v>Социальное обеспечение и иные выплаты населению</v>
          </cell>
          <cell r="C605" t="str">
            <v>5330152200</v>
          </cell>
          <cell r="D605" t="str">
            <v>300</v>
          </cell>
          <cell r="F605">
            <v>90693.9</v>
          </cell>
        </row>
        <row r="606">
          <cell r="A606" t="str">
            <v>53301522003001003</v>
          </cell>
          <cell r="B606" t="str">
            <v>Социальное обеспечение населения</v>
          </cell>
          <cell r="C606" t="str">
            <v>5330152200</v>
          </cell>
          <cell r="D606" t="str">
            <v>300</v>
          </cell>
          <cell r="E606" t="str">
            <v>1003</v>
          </cell>
          <cell r="F606">
            <v>90693.9</v>
          </cell>
        </row>
        <row r="607">
          <cell r="A607" t="str">
            <v>5330152500</v>
          </cell>
          <cell r="B607" t="str">
            <v>Оплата жилищно-коммунальных услуг отдельным категориям граждан</v>
          </cell>
          <cell r="C607" t="str">
            <v>5330152500</v>
          </cell>
          <cell r="F607">
            <v>1177218.8999999999</v>
          </cell>
        </row>
        <row r="608">
          <cell r="A608" t="str">
            <v>5330152500100</v>
          </cell>
          <cell r="B608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608" t="str">
            <v>5330152500</v>
          </cell>
          <cell r="D608" t="str">
            <v>100</v>
          </cell>
          <cell r="F608">
            <v>1111</v>
          </cell>
        </row>
        <row r="609">
          <cell r="A609" t="str">
            <v>53301525001001006</v>
          </cell>
          <cell r="B609" t="str">
            <v>Другие вопросы в области социальной политики</v>
          </cell>
          <cell r="C609" t="str">
            <v>5330152500</v>
          </cell>
          <cell r="D609" t="str">
            <v>100</v>
          </cell>
          <cell r="E609" t="str">
            <v>1006</v>
          </cell>
          <cell r="F609">
            <v>1111</v>
          </cell>
        </row>
        <row r="610">
          <cell r="A610" t="str">
            <v>5330152500200</v>
          </cell>
          <cell r="B610" t="str">
            <v>Закупка товаров, работ и услуг для обеспечения государственных (муниципальных) нужд</v>
          </cell>
          <cell r="C610" t="str">
            <v>5330152500</v>
          </cell>
          <cell r="D610" t="str">
            <v>200</v>
          </cell>
          <cell r="F610">
            <v>15591.4</v>
          </cell>
        </row>
        <row r="611">
          <cell r="A611" t="str">
            <v>53301525002001003</v>
          </cell>
          <cell r="B611" t="str">
            <v>Социальное обеспечение населения</v>
          </cell>
          <cell r="C611" t="str">
            <v>5330152500</v>
          </cell>
          <cell r="D611" t="str">
            <v>200</v>
          </cell>
          <cell r="E611" t="str">
            <v>1003</v>
          </cell>
          <cell r="F611">
            <v>15591.4</v>
          </cell>
        </row>
        <row r="612">
          <cell r="A612" t="str">
            <v>5330152500300</v>
          </cell>
          <cell r="B612" t="str">
            <v>Социальное обеспечение и иные выплаты населению</v>
          </cell>
          <cell r="C612" t="str">
            <v>5330152500</v>
          </cell>
          <cell r="D612" t="str">
            <v>300</v>
          </cell>
          <cell r="F612">
            <v>1160516.5</v>
          </cell>
        </row>
        <row r="613">
          <cell r="A613" t="str">
            <v>53301525003001003</v>
          </cell>
          <cell r="B613" t="str">
            <v>Социальное обеспечение населения</v>
          </cell>
          <cell r="C613" t="str">
            <v>5330152500</v>
          </cell>
          <cell r="D613" t="str">
            <v>300</v>
          </cell>
          <cell r="E613" t="str">
            <v>1003</v>
          </cell>
          <cell r="F613">
            <v>1160516.5</v>
          </cell>
        </row>
        <row r="614">
          <cell r="A614" t="str">
            <v>5330152800</v>
          </cell>
          <cell r="B614" t="str">
            <v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v>
          </cell>
          <cell r="C614" t="str">
            <v>5330152800</v>
          </cell>
          <cell r="F614">
            <v>221.3</v>
          </cell>
        </row>
        <row r="615">
          <cell r="A615" t="str">
            <v>5330152800200</v>
          </cell>
          <cell r="B615" t="str">
            <v>Закупка товаров, работ и услуг для обеспечения государственных (муниципальных) нужд</v>
          </cell>
          <cell r="C615" t="str">
            <v>5330152800</v>
          </cell>
          <cell r="D615" t="str">
            <v>200</v>
          </cell>
          <cell r="F615">
            <v>3</v>
          </cell>
        </row>
        <row r="616">
          <cell r="A616" t="str">
            <v>53301528002001003</v>
          </cell>
          <cell r="B616" t="str">
            <v>Социальное обеспечение населения</v>
          </cell>
          <cell r="C616" t="str">
            <v>5330152800</v>
          </cell>
          <cell r="D616" t="str">
            <v>200</v>
          </cell>
          <cell r="E616" t="str">
            <v>1003</v>
          </cell>
          <cell r="F616">
            <v>3</v>
          </cell>
        </row>
        <row r="617">
          <cell r="A617" t="str">
            <v>5330152800300</v>
          </cell>
          <cell r="B617" t="str">
            <v>Социальное обеспечение и иные выплаты населению</v>
          </cell>
          <cell r="C617" t="str">
            <v>5330152800</v>
          </cell>
          <cell r="D617" t="str">
            <v>300</v>
          </cell>
          <cell r="F617">
            <v>218.3</v>
          </cell>
        </row>
        <row r="618">
          <cell r="A618" t="str">
            <v>53301528003001003</v>
          </cell>
          <cell r="B618" t="str">
            <v>Социальное обеспечение населения</v>
          </cell>
          <cell r="C618" t="str">
            <v>5330152800</v>
          </cell>
          <cell r="D618" t="str">
            <v>300</v>
          </cell>
          <cell r="E618" t="str">
            <v>1003</v>
          </cell>
          <cell r="F618">
            <v>218.3</v>
          </cell>
        </row>
        <row r="619">
          <cell r="A619" t="str">
            <v>5330173030</v>
          </cell>
          <cell r="B619" t="str">
            <v>Субвенции на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v>
          </cell>
          <cell r="C619" t="str">
            <v>5330173030</v>
          </cell>
          <cell r="F619">
            <v>95890</v>
          </cell>
        </row>
        <row r="620">
          <cell r="A620" t="str">
            <v>5330173030500</v>
          </cell>
          <cell r="B620" t="str">
            <v>Межбюджетные трансферты</v>
          </cell>
          <cell r="C620" t="str">
            <v>5330173030</v>
          </cell>
          <cell r="D620" t="str">
            <v>500</v>
          </cell>
          <cell r="F620">
            <v>95890</v>
          </cell>
        </row>
        <row r="621">
          <cell r="A621" t="str">
            <v>53301730305001003</v>
          </cell>
          <cell r="B621" t="str">
            <v>Социальное обеспечение населения</v>
          </cell>
          <cell r="C621" t="str">
            <v>5330173030</v>
          </cell>
          <cell r="D621" t="str">
            <v>500</v>
          </cell>
          <cell r="E621" t="str">
            <v>1003</v>
          </cell>
          <cell r="F621">
            <v>95890</v>
          </cell>
        </row>
        <row r="622">
          <cell r="A622" t="str">
            <v>5330173040</v>
          </cell>
          <cell r="B622" t="str">
            <v>Субвенции на предоставление гражданам субсидий на оплату жилых помещений и коммунальных услуг</v>
          </cell>
          <cell r="C622" t="str">
            <v>5330173040</v>
          </cell>
          <cell r="F622">
            <v>1237649.8</v>
          </cell>
        </row>
        <row r="623">
          <cell r="A623" t="str">
            <v>5330173040500</v>
          </cell>
          <cell r="B623" t="str">
            <v>Межбюджетные трансферты</v>
          </cell>
          <cell r="C623" t="str">
            <v>5330173040</v>
          </cell>
          <cell r="D623" t="str">
            <v>500</v>
          </cell>
          <cell r="F623">
            <v>1237649.8</v>
          </cell>
        </row>
        <row r="624">
          <cell r="A624" t="str">
            <v>53301730405001003</v>
          </cell>
          <cell r="B624" t="str">
            <v>Социальное обеспечение населения</v>
          </cell>
          <cell r="C624" t="str">
            <v>5330173040</v>
          </cell>
          <cell r="D624" t="str">
            <v>500</v>
          </cell>
          <cell r="E624" t="str">
            <v>1003</v>
          </cell>
          <cell r="F624">
            <v>1237649.8</v>
          </cell>
        </row>
        <row r="625">
          <cell r="A625" t="str">
            <v>53301R4620</v>
          </cell>
          <cell r="B625" t="str">
            <v>Компенсация отдельным категориям граждан оплаты взноса на капитальный ремонт общего имущества в многоквартирном доме</v>
          </cell>
          <cell r="C625" t="str">
            <v>53301R4620</v>
          </cell>
          <cell r="F625">
            <v>21000</v>
          </cell>
        </row>
        <row r="626">
          <cell r="A626" t="str">
            <v>53301R4620300</v>
          </cell>
          <cell r="B626" t="str">
            <v>Социальное обеспечение и иные выплаты населению</v>
          </cell>
          <cell r="C626" t="str">
            <v>53301R4620</v>
          </cell>
          <cell r="D626" t="str">
            <v>300</v>
          </cell>
          <cell r="F626">
            <v>21000</v>
          </cell>
        </row>
        <row r="627">
          <cell r="A627" t="str">
            <v>53301R46203001003</v>
          </cell>
          <cell r="B627" t="str">
            <v>Социальное обеспечение населения</v>
          </cell>
          <cell r="C627" t="str">
            <v>53301R4620</v>
          </cell>
          <cell r="D627" t="str">
            <v>300</v>
          </cell>
          <cell r="E627" t="str">
            <v>1003</v>
          </cell>
          <cell r="F627">
            <v>21000</v>
          </cell>
        </row>
        <row r="628">
          <cell r="A628" t="str">
            <v>5330200000</v>
          </cell>
          <cell r="B628" t="str">
            <v>Основное мероприятие «Обеспечение предоставления мер социальной поддержки и социальных услуг отдельным категориям граждан в рамках полномочий министерства здравоохранения Иркутской области»</v>
          </cell>
          <cell r="C628" t="str">
            <v>5330200000</v>
          </cell>
          <cell r="F628">
            <v>7299.4</v>
          </cell>
        </row>
        <row r="629">
          <cell r="A629" t="str">
            <v>5330229999</v>
          </cell>
          <cell r="B629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629" t="str">
            <v>5330229999</v>
          </cell>
          <cell r="F629">
            <v>7299.4</v>
          </cell>
        </row>
        <row r="630">
          <cell r="A630" t="str">
            <v>5330229999300</v>
          </cell>
          <cell r="B630" t="str">
            <v>Социальное обеспечение и иные выплаты населению</v>
          </cell>
          <cell r="C630" t="str">
            <v>5330229999</v>
          </cell>
          <cell r="D630" t="str">
            <v>300</v>
          </cell>
          <cell r="F630">
            <v>7299.4</v>
          </cell>
        </row>
        <row r="631">
          <cell r="A631" t="str">
            <v>53302299993001006</v>
          </cell>
          <cell r="B631" t="str">
            <v>Другие вопросы в области социальной политики</v>
          </cell>
          <cell r="C631" t="str">
            <v>5330229999</v>
          </cell>
          <cell r="D631" t="str">
            <v>300</v>
          </cell>
          <cell r="E631" t="str">
            <v>1006</v>
          </cell>
          <cell r="F631">
            <v>7299.4</v>
          </cell>
        </row>
        <row r="632">
          <cell r="A632" t="str">
            <v>5330300000</v>
          </cell>
          <cell r="B632" t="str">
            <v>Основное мероприятие «Оказание социальной поддержки гражданам из числа коренных малочисленных народов, общинам коренных малочисленных народов Иркутской области»</v>
          </cell>
          <cell r="C632" t="str">
            <v>5330300000</v>
          </cell>
          <cell r="F632">
            <v>3731.9</v>
          </cell>
        </row>
        <row r="633">
          <cell r="A633" t="str">
            <v>5330329999</v>
          </cell>
          <cell r="B633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633" t="str">
            <v>5330329999</v>
          </cell>
          <cell r="F633">
            <v>400</v>
          </cell>
        </row>
        <row r="634">
          <cell r="A634" t="str">
            <v>5330329999200</v>
          </cell>
          <cell r="B634" t="str">
            <v>Закупка товаров, работ и услуг для обеспечения государственных (муниципальных) нужд</v>
          </cell>
          <cell r="C634" t="str">
            <v>5330329999</v>
          </cell>
          <cell r="D634" t="str">
            <v>200</v>
          </cell>
          <cell r="F634">
            <v>1.6</v>
          </cell>
        </row>
        <row r="635">
          <cell r="A635" t="str">
            <v>53303299992001006</v>
          </cell>
          <cell r="B635" t="str">
            <v>Другие вопросы в области социальной политики</v>
          </cell>
          <cell r="C635" t="str">
            <v>5330329999</v>
          </cell>
          <cell r="D635" t="str">
            <v>200</v>
          </cell>
          <cell r="E635" t="str">
            <v>1006</v>
          </cell>
          <cell r="F635">
            <v>1.6</v>
          </cell>
        </row>
        <row r="636">
          <cell r="A636" t="str">
            <v>5330329999300</v>
          </cell>
          <cell r="B636" t="str">
            <v>Социальное обеспечение и иные выплаты населению</v>
          </cell>
          <cell r="C636" t="str">
            <v>5330329999</v>
          </cell>
          <cell r="D636" t="str">
            <v>300</v>
          </cell>
          <cell r="F636">
            <v>398.4</v>
          </cell>
        </row>
        <row r="637">
          <cell r="A637" t="str">
            <v>53303299993001006</v>
          </cell>
          <cell r="B637" t="str">
            <v>Другие вопросы в области социальной политики</v>
          </cell>
          <cell r="C637" t="str">
            <v>5330329999</v>
          </cell>
          <cell r="D637" t="str">
            <v>300</v>
          </cell>
          <cell r="E637" t="str">
            <v>1006</v>
          </cell>
          <cell r="F637">
            <v>398.4</v>
          </cell>
        </row>
        <row r="638">
          <cell r="A638" t="str">
            <v>53303R5150</v>
          </cell>
          <cell r="B638" t="str">
            <v>Поддержка экономического и социального развития коренных малочисленных народов Севера, Сибири и Дальнего Востока</v>
          </cell>
          <cell r="C638" t="str">
            <v>53303R5150</v>
          </cell>
          <cell r="F638">
            <v>3331.9</v>
          </cell>
        </row>
        <row r="639">
          <cell r="A639" t="str">
            <v>53303R5150300</v>
          </cell>
          <cell r="B639" t="str">
            <v>Социальное обеспечение и иные выплаты населению</v>
          </cell>
          <cell r="C639" t="str">
            <v>53303R5150</v>
          </cell>
          <cell r="D639" t="str">
            <v>300</v>
          </cell>
          <cell r="F639">
            <v>3331.9</v>
          </cell>
        </row>
        <row r="640">
          <cell r="A640" t="str">
            <v>53303R51503001006</v>
          </cell>
          <cell r="B640" t="str">
            <v>Другие вопросы в области социальной политики</v>
          </cell>
          <cell r="C640" t="str">
            <v>53303R5150</v>
          </cell>
          <cell r="D640" t="str">
            <v>300</v>
          </cell>
          <cell r="E640" t="str">
            <v>1006</v>
          </cell>
          <cell r="F640">
            <v>3331.9</v>
          </cell>
        </row>
        <row r="641">
          <cell r="A641" t="str">
            <v>5330500000</v>
          </cell>
          <cell r="B641" t="str">
            <v>Основное мероприятие «Выплата единовременных пособий работникам противопожарной службы Иркутской области, добровольной пожарной охраны, добровольным пожарным и членам их семей в случаях, предусмотренных Законом Иркутской области от 7 октября 2008 года № 78-оз «О пожарной безопасности в Иркутской области», а также членам семей погибших (умерших) спасателей аварийно-спасательных служб в случаях, предусмотренных Законом Иркутской области от 8 июня 2009 года № 34-оз «Об отдельных вопросах защиты населения и территорий от чрезвычайных ситуаций природного и техногенного характера в Иркутской области»</v>
          </cell>
          <cell r="C641" t="str">
            <v>5330500000</v>
          </cell>
          <cell r="F641">
            <v>2000</v>
          </cell>
        </row>
        <row r="642">
          <cell r="A642" t="str">
            <v>5330523320</v>
          </cell>
          <cell r="B642" t="str">
            <v>Выплата единовременных пособий работникам противопожарной службы Иркутской области, добровольной пожарной охраны, добровольным пожарным и членам их семей, а также членам семей погибших (умерших) спасателей аварийно-спасательных служб</v>
          </cell>
          <cell r="C642" t="str">
            <v>5330523320</v>
          </cell>
          <cell r="F642">
            <v>2000</v>
          </cell>
        </row>
        <row r="643">
          <cell r="A643" t="str">
            <v>5330523320300</v>
          </cell>
          <cell r="B643" t="str">
            <v>Социальное обеспечение и иные выплаты населению</v>
          </cell>
          <cell r="C643" t="str">
            <v>5330523320</v>
          </cell>
          <cell r="D643" t="str">
            <v>300</v>
          </cell>
          <cell r="F643">
            <v>2000</v>
          </cell>
        </row>
        <row r="644">
          <cell r="A644" t="str">
            <v>53305233203001003</v>
          </cell>
          <cell r="B644" t="str">
            <v>Социальное обеспечение населения</v>
          </cell>
          <cell r="C644" t="str">
            <v>5330523320</v>
          </cell>
          <cell r="D644" t="str">
            <v>300</v>
          </cell>
          <cell r="E644" t="str">
            <v>1003</v>
          </cell>
          <cell r="F644">
            <v>2000</v>
          </cell>
        </row>
        <row r="645">
          <cell r="A645" t="str">
            <v>5330600000</v>
          </cell>
          <cell r="B645" t="str">
            <v>Основное мероприятие «Предоставление дополнительной меры социальной поддержки гражданам, проживающим в рабочих поселках Горно-Чуйский и Согдиондон Мамско-Чуйского района Иркутской области»</v>
          </cell>
          <cell r="C645" t="str">
            <v>5330600000</v>
          </cell>
          <cell r="F645">
            <v>2072.6999999999998</v>
          </cell>
        </row>
        <row r="646">
          <cell r="A646" t="str">
            <v>5330623520</v>
          </cell>
          <cell r="B646" t="str">
            <v>Предоставление дополнительной меры социальной поддержки в виде единовременной социальной выплаты на приобретение жилого помещения на территории Иркутской области гражданам, проживающим в рабочих поселках Горно-Чуйский и Согдиондон Мамско-Чуйского района Иркутской области</v>
          </cell>
          <cell r="C646" t="str">
            <v>5330623520</v>
          </cell>
          <cell r="F646">
            <v>2072.6999999999998</v>
          </cell>
        </row>
        <row r="647">
          <cell r="A647" t="str">
            <v>5330623520300</v>
          </cell>
          <cell r="B647" t="str">
            <v>Социальное обеспечение и иные выплаты населению</v>
          </cell>
          <cell r="C647" t="str">
            <v>5330623520</v>
          </cell>
          <cell r="D647" t="str">
            <v>300</v>
          </cell>
          <cell r="F647">
            <v>2072.6999999999998</v>
          </cell>
        </row>
        <row r="648">
          <cell r="A648" t="str">
            <v>53306235203001003</v>
          </cell>
          <cell r="B648" t="str">
            <v>Социальное обеспечение населения</v>
          </cell>
          <cell r="C648" t="str">
            <v>5330623520</v>
          </cell>
          <cell r="D648" t="str">
            <v>300</v>
          </cell>
          <cell r="E648" t="str">
            <v>1003</v>
          </cell>
          <cell r="F648">
            <v>2072.6999999999998</v>
          </cell>
        </row>
        <row r="649">
          <cell r="A649" t="str">
            <v>5340000000</v>
          </cell>
          <cell r="B649" t="str">
            <v>Подпрограмма «Развитие системы отдыха и оздоровления детей в Иркутской области» на 2014 - 2020 годы</v>
          </cell>
          <cell r="C649" t="str">
            <v>5340000000</v>
          </cell>
          <cell r="F649">
            <v>624504.30000000005</v>
          </cell>
        </row>
        <row r="650">
          <cell r="A650" t="str">
            <v>5340100000</v>
          </cell>
          <cell r="B650" t="str">
            <v>Основное мероприятие «Укрепление материально-технической базы учреждений, оказывающих услуги по организации отдыха и оздоровления детей, в рамках полномочий министерства социального развития, опеки и попечительства Иркутской области»</v>
          </cell>
          <cell r="C650" t="str">
            <v>5340100000</v>
          </cell>
          <cell r="F650">
            <v>35169</v>
          </cell>
        </row>
        <row r="651">
          <cell r="A651" t="str">
            <v>5340129999</v>
          </cell>
          <cell r="B651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651" t="str">
            <v>5340129999</v>
          </cell>
          <cell r="F651">
            <v>12046</v>
          </cell>
        </row>
        <row r="652">
          <cell r="A652" t="str">
            <v>5340129999200</v>
          </cell>
          <cell r="B652" t="str">
            <v>Закупка товаров, работ и услуг для обеспечения государственных (муниципальных) нужд</v>
          </cell>
          <cell r="C652" t="str">
            <v>5340129999</v>
          </cell>
          <cell r="D652" t="str">
            <v>200</v>
          </cell>
          <cell r="F652">
            <v>9995.7999999999993</v>
          </cell>
        </row>
        <row r="653">
          <cell r="A653" t="str">
            <v>53401299992000707</v>
          </cell>
          <cell r="B653" t="str">
            <v>Молодежная политика</v>
          </cell>
          <cell r="C653" t="str">
            <v>5340129999</v>
          </cell>
          <cell r="D653" t="str">
            <v>200</v>
          </cell>
          <cell r="E653" t="str">
            <v>0707</v>
          </cell>
          <cell r="F653">
            <v>9995.7999999999993</v>
          </cell>
        </row>
        <row r="654">
          <cell r="A654" t="str">
            <v>5340129999600</v>
          </cell>
          <cell r="B654" t="str">
            <v>Предоставление субсидий бюджетным, автономным учреждениям и иным некоммерческим организациям</v>
          </cell>
          <cell r="C654" t="str">
            <v>5340129999</v>
          </cell>
          <cell r="D654" t="str">
            <v>600</v>
          </cell>
          <cell r="F654">
            <v>2050.1999999999998</v>
          </cell>
        </row>
        <row r="655">
          <cell r="A655" t="str">
            <v>53401299996000707</v>
          </cell>
          <cell r="B655" t="str">
            <v>Молодежная политика</v>
          </cell>
          <cell r="C655" t="str">
            <v>5340129999</v>
          </cell>
          <cell r="D655" t="str">
            <v>600</v>
          </cell>
          <cell r="E655" t="str">
            <v>0707</v>
          </cell>
          <cell r="F655">
            <v>2050.1999999999998</v>
          </cell>
        </row>
        <row r="656">
          <cell r="A656" t="str">
            <v>5340172070</v>
          </cell>
          <cell r="B656" t="str">
            <v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укрепление материально-технической базы муниципальных учреждений, оказывающих услуги по организации отдыха и оздоровления детей в Иркутской области</v>
          </cell>
          <cell r="C656" t="str">
            <v>5340172070</v>
          </cell>
          <cell r="F656">
            <v>23123</v>
          </cell>
        </row>
        <row r="657">
          <cell r="A657" t="str">
            <v>5340172070500</v>
          </cell>
          <cell r="B657" t="str">
            <v>Межбюджетные трансферты</v>
          </cell>
          <cell r="C657" t="str">
            <v>5340172070</v>
          </cell>
          <cell r="D657" t="str">
            <v>500</v>
          </cell>
          <cell r="F657">
            <v>23123</v>
          </cell>
        </row>
        <row r="658">
          <cell r="A658" t="str">
            <v>53401720705000707</v>
          </cell>
          <cell r="B658" t="str">
            <v>Молодежная политика</v>
          </cell>
          <cell r="C658" t="str">
            <v>5340172070</v>
          </cell>
          <cell r="D658" t="str">
            <v>500</v>
          </cell>
          <cell r="E658" t="str">
            <v>0707</v>
          </cell>
          <cell r="F658">
            <v>23123</v>
          </cell>
        </row>
        <row r="659">
          <cell r="A659" t="str">
            <v>5340200000</v>
          </cell>
          <cell r="B659" t="str">
            <v>Основное мероприятие «Организация отдыха и оздоровления детей в рамках полномочий министерства социального развития, опеки и попечительства Иркутской области»</v>
          </cell>
          <cell r="C659" t="str">
            <v>5340200000</v>
          </cell>
          <cell r="F659">
            <v>523239</v>
          </cell>
        </row>
        <row r="660">
          <cell r="A660" t="str">
            <v>5340229999</v>
          </cell>
          <cell r="B660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660" t="str">
            <v>5340229999</v>
          </cell>
          <cell r="F660">
            <v>435998.9</v>
          </cell>
        </row>
        <row r="661">
          <cell r="A661" t="str">
            <v>5340229999100</v>
          </cell>
          <cell r="B661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661" t="str">
            <v>5340229999</v>
          </cell>
          <cell r="D661" t="str">
            <v>100</v>
          </cell>
          <cell r="F661">
            <v>668.2</v>
          </cell>
        </row>
        <row r="662">
          <cell r="A662" t="str">
            <v>53402299991000707</v>
          </cell>
          <cell r="B662" t="str">
            <v>Молодежная политика</v>
          </cell>
          <cell r="C662" t="str">
            <v>5340229999</v>
          </cell>
          <cell r="D662" t="str">
            <v>100</v>
          </cell>
          <cell r="E662" t="str">
            <v>0707</v>
          </cell>
          <cell r="F662">
            <v>668.2</v>
          </cell>
        </row>
        <row r="663">
          <cell r="A663" t="str">
            <v>5340229999200</v>
          </cell>
          <cell r="B663" t="str">
            <v>Закупка товаров, работ и услуг для обеспечения государственных (муниципальных) нужд</v>
          </cell>
          <cell r="C663" t="str">
            <v>5340229999</v>
          </cell>
          <cell r="D663" t="str">
            <v>200</v>
          </cell>
          <cell r="F663">
            <v>2093.5</v>
          </cell>
        </row>
        <row r="664">
          <cell r="A664" t="str">
            <v>53402299992000707</v>
          </cell>
          <cell r="B664" t="str">
            <v>Молодежная политика</v>
          </cell>
          <cell r="C664" t="str">
            <v>5340229999</v>
          </cell>
          <cell r="D664" t="str">
            <v>200</v>
          </cell>
          <cell r="E664" t="str">
            <v>0707</v>
          </cell>
          <cell r="F664">
            <v>2093.5</v>
          </cell>
        </row>
        <row r="665">
          <cell r="A665" t="str">
            <v>5340229999300</v>
          </cell>
          <cell r="B665" t="str">
            <v>Социальное обеспечение и иные выплаты населению</v>
          </cell>
          <cell r="C665" t="str">
            <v>5340229999</v>
          </cell>
          <cell r="D665" t="str">
            <v>300</v>
          </cell>
          <cell r="F665">
            <v>410383.1</v>
          </cell>
        </row>
        <row r="666">
          <cell r="A666" t="str">
            <v>53402299993000707</v>
          </cell>
          <cell r="B666" t="str">
            <v>Молодежная политика</v>
          </cell>
          <cell r="C666" t="str">
            <v>5340229999</v>
          </cell>
          <cell r="D666" t="str">
            <v>300</v>
          </cell>
          <cell r="E666" t="str">
            <v>0707</v>
          </cell>
          <cell r="F666">
            <v>410383.1</v>
          </cell>
        </row>
        <row r="667">
          <cell r="A667" t="str">
            <v>5340229999600</v>
          </cell>
          <cell r="B667" t="str">
            <v>Предоставление субсидий бюджетным, автономным учреждениям и иным некоммерческим организациям</v>
          </cell>
          <cell r="C667" t="str">
            <v>5340229999</v>
          </cell>
          <cell r="D667" t="str">
            <v>600</v>
          </cell>
          <cell r="F667">
            <v>22854.1</v>
          </cell>
        </row>
        <row r="668">
          <cell r="A668" t="str">
            <v>53402299996000707</v>
          </cell>
          <cell r="B668" t="str">
            <v>Молодежная политика</v>
          </cell>
          <cell r="C668" t="str">
            <v>5340229999</v>
          </cell>
          <cell r="D668" t="str">
            <v>600</v>
          </cell>
          <cell r="E668" t="str">
            <v>0707</v>
          </cell>
          <cell r="F668">
            <v>22854.1</v>
          </cell>
        </row>
        <row r="669">
          <cell r="A669" t="str">
            <v>5340272080</v>
          </cell>
          <cell r="B669" t="str">
            <v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v>
          </cell>
          <cell r="C669" t="str">
            <v>5340272080</v>
          </cell>
          <cell r="F669">
            <v>87240.1</v>
          </cell>
        </row>
        <row r="670">
          <cell r="A670" t="str">
            <v>5340272080500</v>
          </cell>
          <cell r="B670" t="str">
            <v>Межбюджетные трансферты</v>
          </cell>
          <cell r="C670" t="str">
            <v>5340272080</v>
          </cell>
          <cell r="D670" t="str">
            <v>500</v>
          </cell>
          <cell r="F670">
            <v>87240.1</v>
          </cell>
        </row>
        <row r="671">
          <cell r="A671" t="str">
            <v>53402720805000707</v>
          </cell>
          <cell r="B671" t="str">
            <v>Молодежная политика</v>
          </cell>
          <cell r="C671" t="str">
            <v>5340272080</v>
          </cell>
          <cell r="D671" t="str">
            <v>500</v>
          </cell>
          <cell r="E671" t="str">
            <v>0707</v>
          </cell>
          <cell r="F671">
            <v>87240.1</v>
          </cell>
        </row>
        <row r="672">
          <cell r="A672" t="str">
            <v>5340300000</v>
          </cell>
          <cell r="B672" t="str">
            <v>Основное мероприятие «Совершенствование кадрового и информационно-методического обеспечения организации отдыха и оздоровления детей в рамках полномочий министерства социального развития, опеки и попечительства Иркутской области»</v>
          </cell>
          <cell r="C672" t="str">
            <v>5340300000</v>
          </cell>
          <cell r="F672">
            <v>126</v>
          </cell>
        </row>
        <row r="673">
          <cell r="A673" t="str">
            <v>5340329999</v>
          </cell>
          <cell r="B673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673" t="str">
            <v>5340329999</v>
          </cell>
          <cell r="F673">
            <v>126</v>
          </cell>
        </row>
        <row r="674">
          <cell r="A674" t="str">
            <v>5340329999200</v>
          </cell>
          <cell r="B674" t="str">
            <v>Закупка товаров, работ и услуг для обеспечения государственных (муниципальных) нужд</v>
          </cell>
          <cell r="C674" t="str">
            <v>5340329999</v>
          </cell>
          <cell r="D674" t="str">
            <v>200</v>
          </cell>
          <cell r="F674">
            <v>60</v>
          </cell>
        </row>
        <row r="675">
          <cell r="A675" t="str">
            <v>53403299992000707</v>
          </cell>
          <cell r="B675" t="str">
            <v>Молодежная политика</v>
          </cell>
          <cell r="C675" t="str">
            <v>5340329999</v>
          </cell>
          <cell r="D675" t="str">
            <v>200</v>
          </cell>
          <cell r="E675" t="str">
            <v>0707</v>
          </cell>
          <cell r="F675">
            <v>60</v>
          </cell>
        </row>
        <row r="676">
          <cell r="A676" t="str">
            <v>5340329999600</v>
          </cell>
          <cell r="B676" t="str">
            <v>Предоставление субсидий бюджетным, автономным учреждениям и иным некоммерческим организациям</v>
          </cell>
          <cell r="C676" t="str">
            <v>5340329999</v>
          </cell>
          <cell r="D676" t="str">
            <v>600</v>
          </cell>
          <cell r="F676">
            <v>66</v>
          </cell>
        </row>
        <row r="677">
          <cell r="A677" t="str">
            <v>53403299996000707</v>
          </cell>
          <cell r="B677" t="str">
            <v>Молодежная политика</v>
          </cell>
          <cell r="C677" t="str">
            <v>5340329999</v>
          </cell>
          <cell r="D677" t="str">
            <v>600</v>
          </cell>
          <cell r="E677" t="str">
            <v>0707</v>
          </cell>
          <cell r="F677">
            <v>66</v>
          </cell>
        </row>
        <row r="678">
          <cell r="A678" t="str">
            <v>5340400000</v>
          </cell>
          <cell r="B678" t="str">
            <v>Основное мероприятие «Укрепление материально-технической базы организаций, оказывающих услуги по организации отдыха и оздоровления детей, в рамках полномочий министерства образования Иркутской области»</v>
          </cell>
          <cell r="C678" t="str">
            <v>5340400000</v>
          </cell>
          <cell r="F678">
            <v>7386</v>
          </cell>
        </row>
        <row r="679">
          <cell r="A679" t="str">
            <v>5340429999</v>
          </cell>
          <cell r="B679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679" t="str">
            <v>5340429999</v>
          </cell>
          <cell r="F679">
            <v>7386</v>
          </cell>
        </row>
        <row r="680">
          <cell r="A680" t="str">
            <v>5340429999200</v>
          </cell>
          <cell r="B680" t="str">
            <v>Закупка товаров, работ и услуг для обеспечения государственных (муниципальных) нужд</v>
          </cell>
          <cell r="C680" t="str">
            <v>5340429999</v>
          </cell>
          <cell r="D680" t="str">
            <v>200</v>
          </cell>
          <cell r="F680">
            <v>1054.5</v>
          </cell>
        </row>
        <row r="681">
          <cell r="A681" t="str">
            <v>53404299992000707</v>
          </cell>
          <cell r="B681" t="str">
            <v>Молодежная политика</v>
          </cell>
          <cell r="C681" t="str">
            <v>5340429999</v>
          </cell>
          <cell r="D681" t="str">
            <v>200</v>
          </cell>
          <cell r="E681" t="str">
            <v>0707</v>
          </cell>
          <cell r="F681">
            <v>1054.5</v>
          </cell>
        </row>
        <row r="682">
          <cell r="A682" t="str">
            <v>5340429999600</v>
          </cell>
          <cell r="B682" t="str">
            <v>Предоставление субсидий бюджетным, автономным учреждениям и иным некоммерческим организациям</v>
          </cell>
          <cell r="C682" t="str">
            <v>5340429999</v>
          </cell>
          <cell r="D682" t="str">
            <v>600</v>
          </cell>
          <cell r="F682">
            <v>6331.5</v>
          </cell>
        </row>
        <row r="683">
          <cell r="A683" t="str">
            <v>53404299996000707</v>
          </cell>
          <cell r="B683" t="str">
            <v>Молодежная политика</v>
          </cell>
          <cell r="C683" t="str">
            <v>5340429999</v>
          </cell>
          <cell r="D683" t="str">
            <v>600</v>
          </cell>
          <cell r="E683" t="str">
            <v>0707</v>
          </cell>
          <cell r="F683">
            <v>6331.5</v>
          </cell>
        </row>
        <row r="684">
          <cell r="A684" t="str">
            <v>5340500000</v>
          </cell>
          <cell r="B684" t="str">
            <v>Основное мероприятие «Организация отдыха и оздоровления детей, повышение качества услуг, предоставляемых организациями отдыха и оздоровления детей, совершенствование кадрового обеспечения организации отдыха и оздоровления детей в рамках полномочий министерства образования Иркутской области»</v>
          </cell>
          <cell r="C684" t="str">
            <v>5340500000</v>
          </cell>
          <cell r="F684">
            <v>43184.1</v>
          </cell>
        </row>
        <row r="685">
          <cell r="A685" t="str">
            <v>5340529999</v>
          </cell>
          <cell r="B685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685" t="str">
            <v>5340529999</v>
          </cell>
          <cell r="F685">
            <v>43184.1</v>
          </cell>
        </row>
        <row r="686">
          <cell r="A686" t="str">
            <v>5340529999100</v>
          </cell>
          <cell r="B68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686" t="str">
            <v>5340529999</v>
          </cell>
          <cell r="D686" t="str">
            <v>100</v>
          </cell>
          <cell r="F686">
            <v>995.6</v>
          </cell>
        </row>
        <row r="687">
          <cell r="A687" t="str">
            <v>53405299991000707</v>
          </cell>
          <cell r="B687" t="str">
            <v>Молодежная политика</v>
          </cell>
          <cell r="C687" t="str">
            <v>5340529999</v>
          </cell>
          <cell r="D687" t="str">
            <v>100</v>
          </cell>
          <cell r="E687" t="str">
            <v>0707</v>
          </cell>
          <cell r="F687">
            <v>995.6</v>
          </cell>
        </row>
        <row r="688">
          <cell r="A688" t="str">
            <v>5340529999200</v>
          </cell>
          <cell r="B688" t="str">
            <v>Закупка товаров, работ и услуг для обеспечения государственных (муниципальных) нужд</v>
          </cell>
          <cell r="C688" t="str">
            <v>5340529999</v>
          </cell>
          <cell r="D688" t="str">
            <v>200</v>
          </cell>
          <cell r="F688">
            <v>1653.3</v>
          </cell>
        </row>
        <row r="689">
          <cell r="A689" t="str">
            <v>53405299992000707</v>
          </cell>
          <cell r="B689" t="str">
            <v>Молодежная политика</v>
          </cell>
          <cell r="C689" t="str">
            <v>5340529999</v>
          </cell>
          <cell r="D689" t="str">
            <v>200</v>
          </cell>
          <cell r="E689" t="str">
            <v>0707</v>
          </cell>
          <cell r="F689">
            <v>1653.3</v>
          </cell>
        </row>
        <row r="690">
          <cell r="A690" t="str">
            <v>5340529999300</v>
          </cell>
          <cell r="B690" t="str">
            <v>Социальное обеспечение и иные выплаты населению</v>
          </cell>
          <cell r="C690" t="str">
            <v>5340529999</v>
          </cell>
          <cell r="D690" t="str">
            <v>300</v>
          </cell>
          <cell r="F690">
            <v>2469.9</v>
          </cell>
        </row>
        <row r="691">
          <cell r="A691" t="str">
            <v>53405299993000707</v>
          </cell>
          <cell r="B691" t="str">
            <v>Молодежная политика</v>
          </cell>
          <cell r="C691" t="str">
            <v>5340529999</v>
          </cell>
          <cell r="D691" t="str">
            <v>300</v>
          </cell>
          <cell r="E691" t="str">
            <v>0707</v>
          </cell>
          <cell r="F691">
            <v>2469.9</v>
          </cell>
        </row>
        <row r="692">
          <cell r="A692" t="str">
            <v>5340529999600</v>
          </cell>
          <cell r="B692" t="str">
            <v>Предоставление субсидий бюджетным, автономным учреждениям и иным некоммерческим организациям</v>
          </cell>
          <cell r="C692" t="str">
            <v>5340529999</v>
          </cell>
          <cell r="D692" t="str">
            <v>600</v>
          </cell>
          <cell r="F692">
            <v>38065.300000000003</v>
          </cell>
        </row>
        <row r="693">
          <cell r="A693" t="str">
            <v>53405299996000707</v>
          </cell>
          <cell r="B693" t="str">
            <v>Молодежная политика</v>
          </cell>
          <cell r="C693" t="str">
            <v>5340529999</v>
          </cell>
          <cell r="D693" t="str">
            <v>600</v>
          </cell>
          <cell r="E693" t="str">
            <v>0707</v>
          </cell>
          <cell r="F693">
            <v>38065.300000000003</v>
          </cell>
        </row>
        <row r="694">
          <cell r="A694" t="str">
            <v>5340600000</v>
          </cell>
          <cell r="B694" t="str">
            <v>Основное мероприятие «Проведение творческих смен и семинаров при организации отдыха и оздоровления одаренных детей»</v>
          </cell>
          <cell r="C694" t="str">
            <v>5340600000</v>
          </cell>
          <cell r="F694">
            <v>3835.5</v>
          </cell>
        </row>
        <row r="695">
          <cell r="A695" t="str">
            <v>5340629999</v>
          </cell>
          <cell r="B695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695" t="str">
            <v>5340629999</v>
          </cell>
          <cell r="F695">
            <v>3835.5</v>
          </cell>
        </row>
        <row r="696">
          <cell r="A696" t="str">
            <v>5340629999200</v>
          </cell>
          <cell r="B696" t="str">
            <v>Закупка товаров, работ и услуг для обеспечения государственных (муниципальных) нужд</v>
          </cell>
          <cell r="C696" t="str">
            <v>5340629999</v>
          </cell>
          <cell r="D696" t="str">
            <v>200</v>
          </cell>
          <cell r="F696">
            <v>185.5</v>
          </cell>
        </row>
        <row r="697">
          <cell r="A697" t="str">
            <v>53406299992000707</v>
          </cell>
          <cell r="B697" t="str">
            <v>Молодежная политика</v>
          </cell>
          <cell r="C697" t="str">
            <v>5340629999</v>
          </cell>
          <cell r="D697" t="str">
            <v>200</v>
          </cell>
          <cell r="E697" t="str">
            <v>0707</v>
          </cell>
          <cell r="F697">
            <v>185.5</v>
          </cell>
        </row>
        <row r="698">
          <cell r="A698" t="str">
            <v>5340629999300</v>
          </cell>
          <cell r="B698" t="str">
            <v>Социальное обеспечение и иные выплаты населению</v>
          </cell>
          <cell r="C698" t="str">
            <v>5340629999</v>
          </cell>
          <cell r="D698" t="str">
            <v>300</v>
          </cell>
          <cell r="F698">
            <v>3650</v>
          </cell>
        </row>
        <row r="699">
          <cell r="A699" t="str">
            <v>53406299993000707</v>
          </cell>
          <cell r="B699" t="str">
            <v>Молодежная политика</v>
          </cell>
          <cell r="C699" t="str">
            <v>5340629999</v>
          </cell>
          <cell r="D699" t="str">
            <v>300</v>
          </cell>
          <cell r="E699" t="str">
            <v>0707</v>
          </cell>
          <cell r="F699">
            <v>3650</v>
          </cell>
        </row>
        <row r="700">
          <cell r="A700" t="str">
            <v>5340700000</v>
          </cell>
          <cell r="B700" t="str">
            <v>Основное мероприятие «Организация отдыха и оздоровления детей, совершенствование кадрового и информационно-методического обеспечения организации отдыха и оздоровления детей в полномочиях министерства здравоохранения Иркутской области»</v>
          </cell>
          <cell r="C700" t="str">
            <v>5340700000</v>
          </cell>
          <cell r="F700">
            <v>4055</v>
          </cell>
        </row>
        <row r="701">
          <cell r="A701" t="str">
            <v>5340729999</v>
          </cell>
          <cell r="B701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701" t="str">
            <v>5340729999</v>
          </cell>
          <cell r="F701">
            <v>4055</v>
          </cell>
        </row>
        <row r="702">
          <cell r="A702" t="str">
            <v>5340729999200</v>
          </cell>
          <cell r="B702" t="str">
            <v>Закупка товаров, работ и услуг для обеспечения государственных (муниципальных) нужд</v>
          </cell>
          <cell r="C702" t="str">
            <v>5340729999</v>
          </cell>
          <cell r="D702" t="str">
            <v>200</v>
          </cell>
          <cell r="F702">
            <v>84.8</v>
          </cell>
        </row>
        <row r="703">
          <cell r="A703" t="str">
            <v>53407299992000707</v>
          </cell>
          <cell r="B703" t="str">
            <v>Молодежная политика</v>
          </cell>
          <cell r="C703" t="str">
            <v>5340729999</v>
          </cell>
          <cell r="D703" t="str">
            <v>200</v>
          </cell>
          <cell r="E703" t="str">
            <v>0707</v>
          </cell>
          <cell r="F703">
            <v>84.8</v>
          </cell>
        </row>
        <row r="704">
          <cell r="A704" t="str">
            <v>5340729999300</v>
          </cell>
          <cell r="B704" t="str">
            <v>Социальное обеспечение и иные выплаты населению</v>
          </cell>
          <cell r="C704" t="str">
            <v>5340729999</v>
          </cell>
          <cell r="D704" t="str">
            <v>300</v>
          </cell>
          <cell r="F704">
            <v>3970.2</v>
          </cell>
        </row>
        <row r="705">
          <cell r="A705" t="str">
            <v>53407299993000707</v>
          </cell>
          <cell r="B705" t="str">
            <v>Молодежная политика</v>
          </cell>
          <cell r="C705" t="str">
            <v>5340729999</v>
          </cell>
          <cell r="D705" t="str">
            <v>300</v>
          </cell>
          <cell r="E705" t="str">
            <v>0707</v>
          </cell>
          <cell r="F705">
            <v>3970.2</v>
          </cell>
        </row>
        <row r="706">
          <cell r="A706" t="str">
            <v>5340900000</v>
          </cell>
          <cell r="B706" t="str">
            <v>Основное мероприятие «Организация отдыха и оздоровления детей, совершенствование кадрового и информационно-методического обеспечения организации отдыха и оздоровления детей в полномочиях министерства спорта Иркутской области»</v>
          </cell>
          <cell r="C706" t="str">
            <v>5340900000</v>
          </cell>
          <cell r="F706">
            <v>7509.7</v>
          </cell>
        </row>
        <row r="707">
          <cell r="A707" t="str">
            <v>5340929999</v>
          </cell>
          <cell r="B70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707" t="str">
            <v>5340929999</v>
          </cell>
          <cell r="F707">
            <v>7509.7</v>
          </cell>
        </row>
        <row r="708">
          <cell r="A708" t="str">
            <v>5340929999600</v>
          </cell>
          <cell r="B708" t="str">
            <v>Предоставление субсидий бюджетным, автономным учреждениям и иным некоммерческим организациям</v>
          </cell>
          <cell r="C708" t="str">
            <v>5340929999</v>
          </cell>
          <cell r="D708" t="str">
            <v>600</v>
          </cell>
          <cell r="F708">
            <v>7509.7</v>
          </cell>
        </row>
        <row r="709">
          <cell r="A709" t="str">
            <v>53409299996000707</v>
          </cell>
          <cell r="B709" t="str">
            <v>Молодежная политика</v>
          </cell>
          <cell r="C709" t="str">
            <v>5340929999</v>
          </cell>
          <cell r="D709" t="str">
            <v>600</v>
          </cell>
          <cell r="E709" t="str">
            <v>0707</v>
          </cell>
          <cell r="F709">
            <v>7509.7</v>
          </cell>
        </row>
        <row r="710">
          <cell r="A710" t="str">
            <v>5350000000</v>
          </cell>
          <cell r="B710" t="str">
            <v>Подпрограмма «Дети Приангарья» на 2014 - 2020 годы</v>
          </cell>
          <cell r="C710" t="str">
            <v>5350000000</v>
          </cell>
          <cell r="F710">
            <v>7474748.2000000002</v>
          </cell>
        </row>
        <row r="711">
          <cell r="A711" t="str">
            <v>5350100000</v>
          </cell>
          <cell r="B711" t="str">
            <v>Основное мероприятие «Укрепление института семьи, поддержание престижа материнства и отцовства, развитие и сохранение семейных ценностей в рамках полномочий министерства социального развития, опеки и попечительства Иркутской области»</v>
          </cell>
          <cell r="C711" t="str">
            <v>5350100000</v>
          </cell>
          <cell r="F711">
            <v>9549</v>
          </cell>
        </row>
        <row r="712">
          <cell r="A712" t="str">
            <v>5350129999</v>
          </cell>
          <cell r="B712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712" t="str">
            <v>5350129999</v>
          </cell>
          <cell r="F712">
            <v>9549</v>
          </cell>
        </row>
        <row r="713">
          <cell r="A713" t="str">
            <v>5350129999200</v>
          </cell>
          <cell r="B713" t="str">
            <v>Закупка товаров, работ и услуг для обеспечения государственных (муниципальных) нужд</v>
          </cell>
          <cell r="C713" t="str">
            <v>5350129999</v>
          </cell>
          <cell r="D713" t="str">
            <v>200</v>
          </cell>
          <cell r="F713">
            <v>4399</v>
          </cell>
        </row>
        <row r="714">
          <cell r="A714" t="str">
            <v>53501299992001006</v>
          </cell>
          <cell r="B714" t="str">
            <v>Другие вопросы в области социальной политики</v>
          </cell>
          <cell r="C714" t="str">
            <v>5350129999</v>
          </cell>
          <cell r="D714" t="str">
            <v>200</v>
          </cell>
          <cell r="E714" t="str">
            <v>1006</v>
          </cell>
          <cell r="F714">
            <v>4399</v>
          </cell>
        </row>
        <row r="715">
          <cell r="A715" t="str">
            <v>5350129999300</v>
          </cell>
          <cell r="B715" t="str">
            <v>Социальное обеспечение и иные выплаты населению</v>
          </cell>
          <cell r="C715" t="str">
            <v>5350129999</v>
          </cell>
          <cell r="D715" t="str">
            <v>300</v>
          </cell>
          <cell r="F715">
            <v>5150</v>
          </cell>
        </row>
        <row r="716">
          <cell r="A716" t="str">
            <v>53501299993001006</v>
          </cell>
          <cell r="B716" t="str">
            <v>Другие вопросы в области социальной политики</v>
          </cell>
          <cell r="C716" t="str">
            <v>5350129999</v>
          </cell>
          <cell r="D716" t="str">
            <v>300</v>
          </cell>
          <cell r="E716" t="str">
            <v>1006</v>
          </cell>
          <cell r="F716">
            <v>5150</v>
          </cell>
        </row>
        <row r="717">
          <cell r="A717" t="str">
            <v>5350500000</v>
          </cell>
          <cell r="B717" t="str">
            <v>Основное мероприятие «Развитие системы государственной поддержки семей в связи с рождением и воспитанием детей в рамках полномочий министерства социального развития, опеки и попечительства Иркутской области»</v>
          </cell>
          <cell r="C717" t="str">
            <v>5350500000</v>
          </cell>
          <cell r="F717">
            <v>7374575.5</v>
          </cell>
        </row>
        <row r="718">
          <cell r="A718" t="str">
            <v>5350523330</v>
          </cell>
          <cell r="B718" t="str">
            <v>Предоставление в Иркутской области отдельных мер социальной поддержки семьям, имеющим детей</v>
          </cell>
          <cell r="C718" t="str">
            <v>5350523330</v>
          </cell>
          <cell r="F718">
            <v>273075.20000000001</v>
          </cell>
        </row>
        <row r="719">
          <cell r="A719" t="str">
            <v>5350523330200</v>
          </cell>
          <cell r="B719" t="str">
            <v>Закупка товаров, работ и услуг для обеспечения государственных (муниципальных) нужд</v>
          </cell>
          <cell r="C719" t="str">
            <v>5350523330</v>
          </cell>
          <cell r="D719" t="str">
            <v>200</v>
          </cell>
          <cell r="F719">
            <v>2386.1999999999998</v>
          </cell>
        </row>
        <row r="720">
          <cell r="A720" t="str">
            <v>53505233302001004</v>
          </cell>
          <cell r="B720" t="str">
            <v>Охрана семьи и детства</v>
          </cell>
          <cell r="C720" t="str">
            <v>5350523330</v>
          </cell>
          <cell r="D720" t="str">
            <v>200</v>
          </cell>
          <cell r="E720" t="str">
            <v>1004</v>
          </cell>
          <cell r="F720">
            <v>2386.1999999999998</v>
          </cell>
        </row>
        <row r="721">
          <cell r="A721" t="str">
            <v>5350523330300</v>
          </cell>
          <cell r="B721" t="str">
            <v>Социальное обеспечение и иные выплаты населению</v>
          </cell>
          <cell r="C721" t="str">
            <v>5350523330</v>
          </cell>
          <cell r="D721" t="str">
            <v>300</v>
          </cell>
          <cell r="F721">
            <v>270689</v>
          </cell>
        </row>
        <row r="722">
          <cell r="A722" t="str">
            <v>53505233303001004</v>
          </cell>
          <cell r="B722" t="str">
            <v>Охрана семьи и детства</v>
          </cell>
          <cell r="C722" t="str">
            <v>5350523330</v>
          </cell>
          <cell r="D722" t="str">
            <v>300</v>
          </cell>
          <cell r="E722" t="str">
            <v>1004</v>
          </cell>
          <cell r="F722">
            <v>270689</v>
          </cell>
        </row>
        <row r="723">
          <cell r="A723" t="str">
            <v>5350523340</v>
          </cell>
          <cell r="B723" t="str">
            <v>Предоставление многодетным семьям денежной компенсации 30 процентов расходов на оплату жилого помещения и коммунальных услуг</v>
          </cell>
          <cell r="C723" t="str">
            <v>5350523340</v>
          </cell>
          <cell r="F723">
            <v>19048.599999999999</v>
          </cell>
        </row>
        <row r="724">
          <cell r="A724" t="str">
            <v>5350523340200</v>
          </cell>
          <cell r="B724" t="str">
            <v>Закупка товаров, работ и услуг для обеспечения государственных (муниципальных) нужд</v>
          </cell>
          <cell r="C724" t="str">
            <v>5350523340</v>
          </cell>
          <cell r="D724" t="str">
            <v>200</v>
          </cell>
          <cell r="F724">
            <v>148.6</v>
          </cell>
        </row>
        <row r="725">
          <cell r="A725" t="str">
            <v>53505233402001004</v>
          </cell>
          <cell r="B725" t="str">
            <v>Охрана семьи и детства</v>
          </cell>
          <cell r="C725" t="str">
            <v>5350523340</v>
          </cell>
          <cell r="D725" t="str">
            <v>200</v>
          </cell>
          <cell r="E725" t="str">
            <v>1004</v>
          </cell>
          <cell r="F725">
            <v>148.6</v>
          </cell>
        </row>
        <row r="726">
          <cell r="A726" t="str">
            <v>5350523340300</v>
          </cell>
          <cell r="B726" t="str">
            <v>Социальное обеспечение и иные выплаты населению</v>
          </cell>
          <cell r="C726" t="str">
            <v>5350523340</v>
          </cell>
          <cell r="D726" t="str">
            <v>300</v>
          </cell>
          <cell r="F726">
            <v>18900</v>
          </cell>
        </row>
        <row r="727">
          <cell r="A727" t="str">
            <v>53505233403001004</v>
          </cell>
          <cell r="B727" t="str">
            <v>Охрана семьи и детства</v>
          </cell>
          <cell r="C727" t="str">
            <v>5350523340</v>
          </cell>
          <cell r="D727" t="str">
            <v>300</v>
          </cell>
          <cell r="E727" t="str">
            <v>1004</v>
          </cell>
          <cell r="F727">
            <v>18900</v>
          </cell>
        </row>
        <row r="728">
          <cell r="A728" t="str">
            <v>5350523350</v>
          </cell>
          <cell r="B728" t="str">
            <v>Бесплатное обеспечение лекарственными препаратами для медицинского применения, отпускаемыми по рецептам на лекарственные препараты, при амбулаторном лечении для детей первых трех лет жизни из малоимущих семей и семей одиноких родителей и для детей в возрасте до шести лет из многодетных семей</v>
          </cell>
          <cell r="C728" t="str">
            <v>5350523350</v>
          </cell>
          <cell r="F728">
            <v>82280.2</v>
          </cell>
        </row>
        <row r="729">
          <cell r="A729" t="str">
            <v>5350523350300</v>
          </cell>
          <cell r="B729" t="str">
            <v>Социальное обеспечение и иные выплаты населению</v>
          </cell>
          <cell r="C729" t="str">
            <v>5350523350</v>
          </cell>
          <cell r="D729" t="str">
            <v>300</v>
          </cell>
          <cell r="F729">
            <v>82280.2</v>
          </cell>
        </row>
        <row r="730">
          <cell r="A730" t="str">
            <v>53505233503001004</v>
          </cell>
          <cell r="B730" t="str">
            <v>Охрана семьи и детства</v>
          </cell>
          <cell r="C730" t="str">
            <v>5350523350</v>
          </cell>
          <cell r="D730" t="str">
            <v>300</v>
          </cell>
          <cell r="E730" t="str">
            <v>1004</v>
          </cell>
          <cell r="F730">
            <v>82280.2</v>
          </cell>
        </row>
        <row r="731">
          <cell r="A731" t="str">
            <v>5350523360</v>
          </cell>
          <cell r="B731" t="str">
            <v>Предоставление ежемесячной денежной выплаты семьям в случае рождения, усыновления (удочерения) третьего или последующих детей</v>
          </cell>
          <cell r="C731" t="str">
            <v>5350523360</v>
          </cell>
          <cell r="F731">
            <v>821192.9</v>
          </cell>
        </row>
        <row r="732">
          <cell r="A732" t="str">
            <v>5350523360200</v>
          </cell>
          <cell r="B732" t="str">
            <v>Закупка товаров, работ и услуг для обеспечения государственных (муниципальных) нужд</v>
          </cell>
          <cell r="C732" t="str">
            <v>5350523360</v>
          </cell>
          <cell r="D732" t="str">
            <v>200</v>
          </cell>
          <cell r="F732">
            <v>6016.5</v>
          </cell>
        </row>
        <row r="733">
          <cell r="A733" t="str">
            <v>53505233602001004</v>
          </cell>
          <cell r="B733" t="str">
            <v>Охрана семьи и детства</v>
          </cell>
          <cell r="C733" t="str">
            <v>5350523360</v>
          </cell>
          <cell r="D733" t="str">
            <v>200</v>
          </cell>
          <cell r="E733" t="str">
            <v>1004</v>
          </cell>
          <cell r="F733">
            <v>6016.5</v>
          </cell>
        </row>
        <row r="734">
          <cell r="A734" t="str">
            <v>5350523360300</v>
          </cell>
          <cell r="B734" t="str">
            <v>Социальное обеспечение и иные выплаты населению</v>
          </cell>
          <cell r="C734" t="str">
            <v>5350523360</v>
          </cell>
          <cell r="D734" t="str">
            <v>300</v>
          </cell>
          <cell r="F734">
            <v>815176.4</v>
          </cell>
        </row>
        <row r="735">
          <cell r="A735" t="str">
            <v>53505233603001004</v>
          </cell>
          <cell r="B735" t="str">
            <v>Охрана семьи и детства</v>
          </cell>
          <cell r="C735" t="str">
            <v>5350523360</v>
          </cell>
          <cell r="D735" t="str">
            <v>300</v>
          </cell>
          <cell r="E735" t="str">
            <v>1004</v>
          </cell>
          <cell r="F735">
            <v>815176.4</v>
          </cell>
        </row>
        <row r="736">
          <cell r="A736" t="str">
            <v>5350523370</v>
          </cell>
          <cell r="B736" t="str">
            <v>Предоставление областного материнского (семейного) капитала на улучшение жилищных условий семьи и (или) получение образования ребенком (детьми)</v>
          </cell>
          <cell r="C736" t="str">
            <v>5350523370</v>
          </cell>
          <cell r="F736">
            <v>285791.7</v>
          </cell>
        </row>
        <row r="737">
          <cell r="A737" t="str">
            <v>5350523370200</v>
          </cell>
          <cell r="B737" t="str">
            <v>Закупка товаров, работ и услуг для обеспечения государственных (муниципальных) нужд</v>
          </cell>
          <cell r="C737" t="str">
            <v>5350523370</v>
          </cell>
          <cell r="D737" t="str">
            <v>200</v>
          </cell>
          <cell r="F737">
            <v>37</v>
          </cell>
        </row>
        <row r="738">
          <cell r="A738" t="str">
            <v>53505233702001004</v>
          </cell>
          <cell r="B738" t="str">
            <v>Охрана семьи и детства</v>
          </cell>
          <cell r="C738" t="str">
            <v>5350523370</v>
          </cell>
          <cell r="D738" t="str">
            <v>200</v>
          </cell>
          <cell r="E738" t="str">
            <v>1004</v>
          </cell>
          <cell r="F738">
            <v>37</v>
          </cell>
        </row>
        <row r="739">
          <cell r="A739" t="str">
            <v>5350523370300</v>
          </cell>
          <cell r="B739" t="str">
            <v>Социальное обеспечение и иные выплаты населению</v>
          </cell>
          <cell r="C739" t="str">
            <v>5350523370</v>
          </cell>
          <cell r="D739" t="str">
            <v>300</v>
          </cell>
          <cell r="F739">
            <v>285754.7</v>
          </cell>
        </row>
        <row r="740">
          <cell r="A740" t="str">
            <v>53505233703001004</v>
          </cell>
          <cell r="B740" t="str">
            <v>Охрана семьи и детства</v>
          </cell>
          <cell r="C740" t="str">
            <v>5350523370</v>
          </cell>
          <cell r="D740" t="str">
            <v>300</v>
          </cell>
          <cell r="E740" t="str">
            <v>1004</v>
          </cell>
          <cell r="F740">
            <v>285754.7</v>
          </cell>
        </row>
        <row r="741">
          <cell r="A741" t="str">
            <v>5350523380</v>
          </cell>
          <cell r="B741" t="str">
            <v>Предоставление единовременной выплаты гражданам, усыновившим (удочерившим) детей-сирот и детей, оставшихся без попечения родителей</v>
          </cell>
          <cell r="C741" t="str">
            <v>5350523380</v>
          </cell>
          <cell r="F741">
            <v>13848</v>
          </cell>
        </row>
        <row r="742">
          <cell r="A742" t="str">
            <v>5350523380200</v>
          </cell>
          <cell r="B742" t="str">
            <v>Закупка товаров, работ и услуг для обеспечения государственных (муниципальных) нужд</v>
          </cell>
          <cell r="C742" t="str">
            <v>5350523380</v>
          </cell>
          <cell r="D742" t="str">
            <v>200</v>
          </cell>
          <cell r="F742">
            <v>48</v>
          </cell>
        </row>
        <row r="743">
          <cell r="A743" t="str">
            <v>53505233802001004</v>
          </cell>
          <cell r="B743" t="str">
            <v>Охрана семьи и детства</v>
          </cell>
          <cell r="C743" t="str">
            <v>5350523380</v>
          </cell>
          <cell r="D743" t="str">
            <v>200</v>
          </cell>
          <cell r="E743" t="str">
            <v>1004</v>
          </cell>
          <cell r="F743">
            <v>48</v>
          </cell>
        </row>
        <row r="744">
          <cell r="A744" t="str">
            <v>5350523380300</v>
          </cell>
          <cell r="B744" t="str">
            <v>Социальное обеспечение и иные выплаты населению</v>
          </cell>
          <cell r="C744" t="str">
            <v>5350523380</v>
          </cell>
          <cell r="D744" t="str">
            <v>300</v>
          </cell>
          <cell r="F744">
            <v>13800</v>
          </cell>
        </row>
        <row r="745">
          <cell r="A745" t="str">
            <v>53505233803001004</v>
          </cell>
          <cell r="B745" t="str">
            <v>Охрана семьи и детства</v>
          </cell>
          <cell r="C745" t="str">
            <v>5350523380</v>
          </cell>
          <cell r="D745" t="str">
            <v>300</v>
          </cell>
          <cell r="E745" t="str">
            <v>1004</v>
          </cell>
          <cell r="F745">
            <v>13800</v>
          </cell>
        </row>
        <row r="746">
          <cell r="A746" t="str">
            <v>5350523390</v>
          </cell>
          <cell r="B746" t="str">
            <v>Выплата денежных средств на содержание ребенка, находящегося под опекой или попечительством в Иркутской области</v>
          </cell>
          <cell r="C746" t="str">
            <v>5350523390</v>
          </cell>
          <cell r="F746">
            <v>1162020.8999999999</v>
          </cell>
        </row>
        <row r="747">
          <cell r="A747" t="str">
            <v>5350523390200</v>
          </cell>
          <cell r="B747" t="str">
            <v>Закупка товаров, работ и услуг для обеспечения государственных (муниципальных) нужд</v>
          </cell>
          <cell r="C747" t="str">
            <v>5350523390</v>
          </cell>
          <cell r="D747" t="str">
            <v>200</v>
          </cell>
          <cell r="F747">
            <v>9688.4</v>
          </cell>
        </row>
        <row r="748">
          <cell r="A748" t="str">
            <v>53505233902001004</v>
          </cell>
          <cell r="B748" t="str">
            <v>Охрана семьи и детства</v>
          </cell>
          <cell r="C748" t="str">
            <v>5350523390</v>
          </cell>
          <cell r="D748" t="str">
            <v>200</v>
          </cell>
          <cell r="E748" t="str">
            <v>1004</v>
          </cell>
          <cell r="F748">
            <v>9688.4</v>
          </cell>
        </row>
        <row r="749">
          <cell r="A749" t="str">
            <v>5350523390300</v>
          </cell>
          <cell r="B749" t="str">
            <v>Социальное обеспечение и иные выплаты населению</v>
          </cell>
          <cell r="C749" t="str">
            <v>5350523390</v>
          </cell>
          <cell r="D749" t="str">
            <v>300</v>
          </cell>
          <cell r="F749">
            <v>1152332.5</v>
          </cell>
        </row>
        <row r="750">
          <cell r="A750" t="str">
            <v>53505233903001004</v>
          </cell>
          <cell r="B750" t="str">
            <v>Охрана семьи и детства</v>
          </cell>
          <cell r="C750" t="str">
            <v>5350523390</v>
          </cell>
          <cell r="D750" t="str">
            <v>300</v>
          </cell>
          <cell r="E750" t="str">
            <v>1004</v>
          </cell>
          <cell r="F750">
            <v>1152332.5</v>
          </cell>
        </row>
        <row r="751">
          <cell r="A751" t="str">
            <v>5350523400</v>
          </cell>
          <cell r="B751" t="str">
            <v>Предоставление компенсации расходов, понесенных лицами из числа детей-сирот и детей, оставшихся без попечения родителей, в связи с ремонтом жилых помещений</v>
          </cell>
          <cell r="C751" t="str">
            <v>5350523400</v>
          </cell>
          <cell r="F751">
            <v>1300</v>
          </cell>
        </row>
        <row r="752">
          <cell r="A752" t="str">
            <v>5350523400300</v>
          </cell>
          <cell r="B752" t="str">
            <v>Социальное обеспечение и иные выплаты населению</v>
          </cell>
          <cell r="C752" t="str">
            <v>5350523400</v>
          </cell>
          <cell r="D752" t="str">
            <v>300</v>
          </cell>
          <cell r="F752">
            <v>1300</v>
          </cell>
        </row>
        <row r="753">
          <cell r="A753" t="str">
            <v>53505234003001004</v>
          </cell>
          <cell r="B753" t="str">
            <v>Охрана семьи и детства</v>
          </cell>
          <cell r="C753" t="str">
            <v>5350523400</v>
          </cell>
          <cell r="D753" t="str">
            <v>300</v>
          </cell>
          <cell r="E753" t="str">
            <v>1004</v>
          </cell>
          <cell r="F753">
            <v>1300</v>
          </cell>
        </row>
        <row r="754">
          <cell r="A754" t="str">
            <v>5350523410</v>
          </cell>
          <cell r="B754" t="str">
            <v>Предоставление ежемесячной денежной выплаты лицам из числа детей-сирот и детей, оставшихся без попечения родителей, продолжающим обучение в общеобразовательных организациях</v>
          </cell>
          <cell r="C754" t="str">
            <v>5350523410</v>
          </cell>
          <cell r="F754">
            <v>5084.8</v>
          </cell>
        </row>
        <row r="755">
          <cell r="A755" t="str">
            <v>5350523410200</v>
          </cell>
          <cell r="B755" t="str">
            <v>Закупка товаров, работ и услуг для обеспечения государственных (муниципальных) нужд</v>
          </cell>
          <cell r="C755" t="str">
            <v>5350523410</v>
          </cell>
          <cell r="D755" t="str">
            <v>200</v>
          </cell>
          <cell r="F755">
            <v>43.5</v>
          </cell>
        </row>
        <row r="756">
          <cell r="A756" t="str">
            <v>53505234102001004</v>
          </cell>
          <cell r="B756" t="str">
            <v>Охрана семьи и детства</v>
          </cell>
          <cell r="C756" t="str">
            <v>5350523410</v>
          </cell>
          <cell r="D756" t="str">
            <v>200</v>
          </cell>
          <cell r="E756" t="str">
            <v>1004</v>
          </cell>
          <cell r="F756">
            <v>43.5</v>
          </cell>
        </row>
        <row r="757">
          <cell r="A757" t="str">
            <v>5350523410300</v>
          </cell>
          <cell r="B757" t="str">
            <v>Социальное обеспечение и иные выплаты населению</v>
          </cell>
          <cell r="C757" t="str">
            <v>5350523410</v>
          </cell>
          <cell r="D757" t="str">
            <v>300</v>
          </cell>
          <cell r="F757">
            <v>5041.3</v>
          </cell>
        </row>
        <row r="758">
          <cell r="A758" t="str">
            <v>53505234103001004</v>
          </cell>
          <cell r="B758" t="str">
            <v>Охрана семьи и детства</v>
          </cell>
          <cell r="C758" t="str">
            <v>5350523410</v>
          </cell>
          <cell r="D758" t="str">
            <v>300</v>
          </cell>
          <cell r="E758" t="str">
            <v>1004</v>
          </cell>
          <cell r="F758">
            <v>5041.3</v>
          </cell>
        </row>
        <row r="759">
          <cell r="A759" t="str">
            <v>5350523430</v>
          </cell>
          <cell r="B759" t="str">
            <v>Выплата вознаграждения приемным родителям</v>
          </cell>
          <cell r="C759" t="str">
            <v>5350523430</v>
          </cell>
          <cell r="F759">
            <v>1001604.9</v>
          </cell>
        </row>
        <row r="760">
          <cell r="A760" t="str">
            <v>5350523430200</v>
          </cell>
          <cell r="B760" t="str">
            <v>Закупка товаров, работ и услуг для обеспечения государственных (муниципальных) нужд</v>
          </cell>
          <cell r="C760" t="str">
            <v>5350523430</v>
          </cell>
          <cell r="D760" t="str">
            <v>200</v>
          </cell>
          <cell r="F760">
            <v>4776.3</v>
          </cell>
        </row>
        <row r="761">
          <cell r="A761" t="str">
            <v>53505234302001004</v>
          </cell>
          <cell r="B761" t="str">
            <v>Охрана семьи и детства</v>
          </cell>
          <cell r="C761" t="str">
            <v>5350523430</v>
          </cell>
          <cell r="D761" t="str">
            <v>200</v>
          </cell>
          <cell r="E761" t="str">
            <v>1004</v>
          </cell>
          <cell r="F761">
            <v>4776.3</v>
          </cell>
        </row>
        <row r="762">
          <cell r="A762" t="str">
            <v>5350523430300</v>
          </cell>
          <cell r="B762" t="str">
            <v>Социальное обеспечение и иные выплаты населению</v>
          </cell>
          <cell r="C762" t="str">
            <v>5350523430</v>
          </cell>
          <cell r="D762" t="str">
            <v>300</v>
          </cell>
          <cell r="F762">
            <v>996828.6</v>
          </cell>
        </row>
        <row r="763">
          <cell r="A763" t="str">
            <v>53505234303001004</v>
          </cell>
          <cell r="B763" t="str">
            <v>Охрана семьи и детства</v>
          </cell>
          <cell r="C763" t="str">
            <v>5350523430</v>
          </cell>
          <cell r="D763" t="str">
            <v>300</v>
          </cell>
          <cell r="E763" t="str">
            <v>1004</v>
          </cell>
          <cell r="F763">
            <v>996828.6</v>
          </cell>
        </row>
        <row r="764">
          <cell r="A764" t="str">
            <v>5350523440</v>
          </cell>
          <cell r="B764" t="str">
            <v>Выплата пособия на ребенка в Иркутской области</v>
          </cell>
          <cell r="C764" t="str">
            <v>5350523440</v>
          </cell>
          <cell r="F764">
            <v>945964.4</v>
          </cell>
        </row>
        <row r="765">
          <cell r="A765" t="str">
            <v>5350523440200</v>
          </cell>
          <cell r="B765" t="str">
            <v>Закупка товаров, работ и услуг для обеспечения государственных (муниципальных) нужд</v>
          </cell>
          <cell r="C765" t="str">
            <v>5350523440</v>
          </cell>
          <cell r="D765" t="str">
            <v>200</v>
          </cell>
          <cell r="F765">
            <v>2430.1</v>
          </cell>
        </row>
        <row r="766">
          <cell r="A766" t="str">
            <v>53505234402001004</v>
          </cell>
          <cell r="B766" t="str">
            <v>Охрана семьи и детства</v>
          </cell>
          <cell r="C766" t="str">
            <v>5350523440</v>
          </cell>
          <cell r="D766" t="str">
            <v>200</v>
          </cell>
          <cell r="E766" t="str">
            <v>1004</v>
          </cell>
          <cell r="F766">
            <v>2430.1</v>
          </cell>
        </row>
        <row r="767">
          <cell r="A767" t="str">
            <v>5350523440300</v>
          </cell>
          <cell r="B767" t="str">
            <v>Социальное обеспечение и иные выплаты населению</v>
          </cell>
          <cell r="C767" t="str">
            <v>5350523440</v>
          </cell>
          <cell r="D767" t="str">
            <v>300</v>
          </cell>
          <cell r="F767">
            <v>943534.3</v>
          </cell>
        </row>
        <row r="768">
          <cell r="A768" t="str">
            <v>53505234403001004</v>
          </cell>
          <cell r="B768" t="str">
            <v>Охрана семьи и детства</v>
          </cell>
          <cell r="C768" t="str">
            <v>5350523440</v>
          </cell>
          <cell r="D768" t="str">
            <v>300</v>
          </cell>
          <cell r="E768" t="str">
            <v>1004</v>
          </cell>
          <cell r="F768">
            <v>943534.3</v>
          </cell>
        </row>
        <row r="769">
          <cell r="A769" t="str">
            <v>5350523450</v>
          </cell>
          <cell r="B769" t="str">
            <v>Выплата компенсации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v>
          </cell>
          <cell r="C769" t="str">
            <v>5350523450</v>
          </cell>
          <cell r="F769">
            <v>245619.6</v>
          </cell>
        </row>
        <row r="770">
          <cell r="A770" t="str">
            <v>5350523450200</v>
          </cell>
          <cell r="B770" t="str">
            <v>Закупка товаров, работ и услуг для обеспечения государственных (муниципальных) нужд</v>
          </cell>
          <cell r="C770" t="str">
            <v>5350523450</v>
          </cell>
          <cell r="D770" t="str">
            <v>200</v>
          </cell>
          <cell r="F770">
            <v>1882.5</v>
          </cell>
        </row>
        <row r="771">
          <cell r="A771" t="str">
            <v>53505234502001004</v>
          </cell>
          <cell r="B771" t="str">
            <v>Охрана семьи и детства</v>
          </cell>
          <cell r="C771" t="str">
            <v>5350523450</v>
          </cell>
          <cell r="D771" t="str">
            <v>200</v>
          </cell>
          <cell r="E771" t="str">
            <v>1004</v>
          </cell>
          <cell r="F771">
            <v>1882.5</v>
          </cell>
        </row>
        <row r="772">
          <cell r="A772" t="str">
            <v>5350523450300</v>
          </cell>
          <cell r="B772" t="str">
            <v>Социальное обеспечение и иные выплаты населению</v>
          </cell>
          <cell r="C772" t="str">
            <v>5350523450</v>
          </cell>
          <cell r="D772" t="str">
            <v>300</v>
          </cell>
          <cell r="F772">
            <v>243737.1</v>
          </cell>
        </row>
        <row r="773">
          <cell r="A773" t="str">
            <v>53505234503001004</v>
          </cell>
          <cell r="B773" t="str">
            <v>Охрана семьи и детства</v>
          </cell>
          <cell r="C773" t="str">
            <v>5350523450</v>
          </cell>
          <cell r="D773" t="str">
            <v>300</v>
          </cell>
          <cell r="E773" t="str">
            <v>1004</v>
          </cell>
          <cell r="F773">
            <v>243737.1</v>
          </cell>
        </row>
        <row r="774">
          <cell r="A774" t="str">
            <v>5350523460</v>
          </cell>
          <cell r="B774" t="str">
            <v>Ежемесячная выплата пособия на усыновленного (удочеренного) ребенка</v>
          </cell>
          <cell r="C774" t="str">
            <v>5350523460</v>
          </cell>
          <cell r="F774">
            <v>55079.6</v>
          </cell>
        </row>
        <row r="775">
          <cell r="A775" t="str">
            <v>5350523460200</v>
          </cell>
          <cell r="B775" t="str">
            <v>Закупка товаров, работ и услуг для обеспечения государственных (муниципальных) нужд</v>
          </cell>
          <cell r="C775" t="str">
            <v>5350523460</v>
          </cell>
          <cell r="D775" t="str">
            <v>200</v>
          </cell>
          <cell r="F775">
            <v>387.2</v>
          </cell>
        </row>
        <row r="776">
          <cell r="A776" t="str">
            <v>53505234602001004</v>
          </cell>
          <cell r="B776" t="str">
            <v>Охрана семьи и детства</v>
          </cell>
          <cell r="C776" t="str">
            <v>5350523460</v>
          </cell>
          <cell r="D776" t="str">
            <v>200</v>
          </cell>
          <cell r="E776" t="str">
            <v>1004</v>
          </cell>
          <cell r="F776">
            <v>387.2</v>
          </cell>
        </row>
        <row r="777">
          <cell r="A777" t="str">
            <v>5350523460300</v>
          </cell>
          <cell r="B777" t="str">
            <v>Социальное обеспечение и иные выплаты населению</v>
          </cell>
          <cell r="C777" t="str">
            <v>5350523460</v>
          </cell>
          <cell r="D777" t="str">
            <v>300</v>
          </cell>
          <cell r="F777">
            <v>54692.4</v>
          </cell>
        </row>
        <row r="778">
          <cell r="A778" t="str">
            <v>53505234603001004</v>
          </cell>
          <cell r="B778" t="str">
            <v>Охрана семьи и детства</v>
          </cell>
          <cell r="C778" t="str">
            <v>5350523460</v>
          </cell>
          <cell r="D778" t="str">
            <v>300</v>
          </cell>
          <cell r="E778" t="str">
            <v>1004</v>
          </cell>
          <cell r="F778">
            <v>54692.4</v>
          </cell>
        </row>
        <row r="779">
          <cell r="A779" t="str">
            <v>5350523470</v>
          </cell>
          <cell r="B779" t="str">
            <v>Предоставление единовременной выплаты при рождении ребенка семьям, среднедушевой доход которых ниже двукратной величины прожиточного минимума, установленной в целом по Иркутской области в расчете на душу населения</v>
          </cell>
          <cell r="C779" t="str">
            <v>5350523470</v>
          </cell>
          <cell r="F779">
            <v>71084.399999999994</v>
          </cell>
        </row>
        <row r="780">
          <cell r="A780" t="str">
            <v>5350523470200</v>
          </cell>
          <cell r="B780" t="str">
            <v>Закупка товаров, работ и услуг для обеспечения государственных (муниципальных) нужд</v>
          </cell>
          <cell r="C780" t="str">
            <v>5350523470</v>
          </cell>
          <cell r="D780" t="str">
            <v>200</v>
          </cell>
          <cell r="F780">
            <v>509.4</v>
          </cell>
        </row>
        <row r="781">
          <cell r="A781" t="str">
            <v>53505234702001004</v>
          </cell>
          <cell r="B781" t="str">
            <v>Охрана семьи и детства</v>
          </cell>
          <cell r="C781" t="str">
            <v>5350523470</v>
          </cell>
          <cell r="D781" t="str">
            <v>200</v>
          </cell>
          <cell r="E781" t="str">
            <v>1004</v>
          </cell>
          <cell r="F781">
            <v>509.4</v>
          </cell>
        </row>
        <row r="782">
          <cell r="A782" t="str">
            <v>5350523470300</v>
          </cell>
          <cell r="B782" t="str">
            <v>Социальное обеспечение и иные выплаты населению</v>
          </cell>
          <cell r="C782" t="str">
            <v>5350523470</v>
          </cell>
          <cell r="D782" t="str">
            <v>300</v>
          </cell>
          <cell r="F782">
            <v>70575</v>
          </cell>
        </row>
        <row r="783">
          <cell r="A783" t="str">
            <v>53505234703001004</v>
          </cell>
          <cell r="B783" t="str">
            <v>Охрана семьи и детства</v>
          </cell>
          <cell r="C783" t="str">
            <v>5350523470</v>
          </cell>
          <cell r="D783" t="str">
            <v>300</v>
          </cell>
          <cell r="E783" t="str">
            <v>1004</v>
          </cell>
          <cell r="F783">
            <v>70575</v>
          </cell>
        </row>
        <row r="784">
          <cell r="A784" t="str">
            <v>5350523480</v>
          </cell>
          <cell r="B784" t="str">
            <v>Предоставление единовременной выплаты родителям при одновременном рождении двух и более детей</v>
          </cell>
          <cell r="C784" t="str">
            <v>5350523480</v>
          </cell>
          <cell r="F784">
            <v>16974.7</v>
          </cell>
        </row>
        <row r="785">
          <cell r="A785" t="str">
            <v>5350523480200</v>
          </cell>
          <cell r="B785" t="str">
            <v>Закупка товаров, работ и услуг для обеспечения государственных (муниципальных) нужд</v>
          </cell>
          <cell r="C785" t="str">
            <v>5350523480</v>
          </cell>
          <cell r="D785" t="str">
            <v>200</v>
          </cell>
          <cell r="F785">
            <v>104.7</v>
          </cell>
        </row>
        <row r="786">
          <cell r="A786" t="str">
            <v>53505234802001004</v>
          </cell>
          <cell r="B786" t="str">
            <v>Охрана семьи и детства</v>
          </cell>
          <cell r="C786" t="str">
            <v>5350523480</v>
          </cell>
          <cell r="D786" t="str">
            <v>200</v>
          </cell>
          <cell r="E786" t="str">
            <v>1004</v>
          </cell>
          <cell r="F786">
            <v>104.7</v>
          </cell>
        </row>
        <row r="787">
          <cell r="A787" t="str">
            <v>5350523480300</v>
          </cell>
          <cell r="B787" t="str">
            <v>Социальное обеспечение и иные выплаты населению</v>
          </cell>
          <cell r="C787" t="str">
            <v>5350523480</v>
          </cell>
          <cell r="D787" t="str">
            <v>300</v>
          </cell>
          <cell r="F787">
            <v>16870</v>
          </cell>
        </row>
        <row r="788">
          <cell r="A788" t="str">
            <v>53505234803001004</v>
          </cell>
          <cell r="B788" t="str">
            <v>Охрана семьи и детства</v>
          </cell>
          <cell r="C788" t="str">
            <v>5350523480</v>
          </cell>
          <cell r="D788" t="str">
            <v>300</v>
          </cell>
          <cell r="E788" t="str">
            <v>1004</v>
          </cell>
          <cell r="F788">
            <v>16870</v>
          </cell>
        </row>
        <row r="789">
          <cell r="A789" t="str">
            <v>5350523490</v>
          </cell>
          <cell r="B789" t="str">
            <v>Предоставление единовременной выплаты детям-сиротам и детям, оставшимся без попечения родителей, а также лицам из числа детей-сирот и детей, оставшихся без попечения родителей, которым вручена медаль «За особые успехи в учении»</v>
          </cell>
          <cell r="C789" t="str">
            <v>5350523490</v>
          </cell>
          <cell r="F789">
            <v>402.8</v>
          </cell>
        </row>
        <row r="790">
          <cell r="A790" t="str">
            <v>5350523490200</v>
          </cell>
          <cell r="B790" t="str">
            <v>Закупка товаров, работ и услуг для обеспечения государственных (муниципальных) нужд</v>
          </cell>
          <cell r="C790" t="str">
            <v>5350523490</v>
          </cell>
          <cell r="D790" t="str">
            <v>200</v>
          </cell>
          <cell r="F790">
            <v>2.8</v>
          </cell>
        </row>
        <row r="791">
          <cell r="A791" t="str">
            <v>53505234902001004</v>
          </cell>
          <cell r="B791" t="str">
            <v>Охрана семьи и детства</v>
          </cell>
          <cell r="C791" t="str">
            <v>5350523490</v>
          </cell>
          <cell r="D791" t="str">
            <v>200</v>
          </cell>
          <cell r="E791" t="str">
            <v>1004</v>
          </cell>
          <cell r="F791">
            <v>2.8</v>
          </cell>
        </row>
        <row r="792">
          <cell r="A792" t="str">
            <v>5350523490300</v>
          </cell>
          <cell r="B792" t="str">
            <v>Социальное обеспечение и иные выплаты населению</v>
          </cell>
          <cell r="C792" t="str">
            <v>5350523490</v>
          </cell>
          <cell r="D792" t="str">
            <v>300</v>
          </cell>
          <cell r="F792">
            <v>400</v>
          </cell>
        </row>
        <row r="793">
          <cell r="A793" t="str">
            <v>53505234903001004</v>
          </cell>
          <cell r="B793" t="str">
            <v>Охрана семьи и детства</v>
          </cell>
          <cell r="C793" t="str">
            <v>5350523490</v>
          </cell>
          <cell r="D793" t="str">
            <v>300</v>
          </cell>
          <cell r="E793" t="str">
            <v>1004</v>
          </cell>
          <cell r="F793">
            <v>400</v>
          </cell>
        </row>
        <row r="794">
          <cell r="A794" t="str">
            <v>5350523500</v>
          </cell>
          <cell r="B794" t="str">
            <v>Предоставление единовременной выплаты многодетным матерям, награжденным почетным знаком «Материнская слава»</v>
          </cell>
          <cell r="C794" t="str">
            <v>5350523500</v>
          </cell>
          <cell r="F794">
            <v>1661.5</v>
          </cell>
        </row>
        <row r="795">
          <cell r="A795" t="str">
            <v>5350523500200</v>
          </cell>
          <cell r="B795" t="str">
            <v>Закупка товаров, работ и услуг для обеспечения государственных (муниципальных) нужд</v>
          </cell>
          <cell r="C795" t="str">
            <v>5350523500</v>
          </cell>
          <cell r="D795" t="str">
            <v>200</v>
          </cell>
          <cell r="F795">
            <v>11.5</v>
          </cell>
        </row>
        <row r="796">
          <cell r="A796" t="str">
            <v>53505235002001004</v>
          </cell>
          <cell r="B796" t="str">
            <v>Охрана семьи и детства</v>
          </cell>
          <cell r="C796" t="str">
            <v>5350523500</v>
          </cell>
          <cell r="D796" t="str">
            <v>200</v>
          </cell>
          <cell r="E796" t="str">
            <v>1004</v>
          </cell>
          <cell r="F796">
            <v>11.5</v>
          </cell>
        </row>
        <row r="797">
          <cell r="A797" t="str">
            <v>5350523500300</v>
          </cell>
          <cell r="B797" t="str">
            <v>Социальное обеспечение и иные выплаты населению</v>
          </cell>
          <cell r="C797" t="str">
            <v>5350523500</v>
          </cell>
          <cell r="D797" t="str">
            <v>300</v>
          </cell>
          <cell r="F797">
            <v>1650</v>
          </cell>
        </row>
        <row r="798">
          <cell r="A798" t="str">
            <v>53505235003001004</v>
          </cell>
          <cell r="B798" t="str">
            <v>Охрана семьи и детства</v>
          </cell>
          <cell r="C798" t="str">
            <v>5350523500</v>
          </cell>
          <cell r="D798" t="str">
            <v>300</v>
          </cell>
          <cell r="E798" t="str">
            <v>1004</v>
          </cell>
          <cell r="F798">
            <v>1650</v>
          </cell>
        </row>
        <row r="799">
          <cell r="A799" t="str">
            <v>5350523510</v>
          </cell>
          <cell r="B799" t="str">
            <v>Перевозка отдельных категорий несовершеннолетних в Иркутской области</v>
          </cell>
          <cell r="C799" t="str">
            <v>5350523510</v>
          </cell>
          <cell r="F799">
            <v>93.8</v>
          </cell>
        </row>
        <row r="800">
          <cell r="A800" t="str">
            <v>5350523510100</v>
          </cell>
          <cell r="B80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800" t="str">
            <v>5350523510</v>
          </cell>
          <cell r="D800" t="str">
            <v>100</v>
          </cell>
          <cell r="F800">
            <v>44</v>
          </cell>
        </row>
        <row r="801">
          <cell r="A801" t="str">
            <v>53505235101001004</v>
          </cell>
          <cell r="B801" t="str">
            <v>Охрана семьи и детства</v>
          </cell>
          <cell r="C801" t="str">
            <v>5350523510</v>
          </cell>
          <cell r="D801" t="str">
            <v>100</v>
          </cell>
          <cell r="E801" t="str">
            <v>1004</v>
          </cell>
          <cell r="F801">
            <v>44</v>
          </cell>
        </row>
        <row r="802">
          <cell r="A802" t="str">
            <v>5350523510200</v>
          </cell>
          <cell r="B802" t="str">
            <v>Закупка товаров, работ и услуг для обеспечения государственных (муниципальных) нужд</v>
          </cell>
          <cell r="C802" t="str">
            <v>5350523510</v>
          </cell>
          <cell r="D802" t="str">
            <v>200</v>
          </cell>
          <cell r="F802">
            <v>49.8</v>
          </cell>
        </row>
        <row r="803">
          <cell r="A803" t="str">
            <v>53505235102001004</v>
          </cell>
          <cell r="B803" t="str">
            <v>Охрана семьи и детства</v>
          </cell>
          <cell r="C803" t="str">
            <v>5350523510</v>
          </cell>
          <cell r="D803" t="str">
            <v>200</v>
          </cell>
          <cell r="E803" t="str">
            <v>1004</v>
          </cell>
          <cell r="F803">
            <v>49.8</v>
          </cell>
        </row>
        <row r="804">
          <cell r="A804" t="str">
            <v>5350523550</v>
          </cell>
          <cell r="B804" t="str">
            <v>Предоставление отдельным категориям семей денежной компенсации расходов по оплате за жилое помещение по договору найма жилого помещения частного жилищного фонда на территории Иркутской области</v>
          </cell>
          <cell r="C804" t="str">
            <v>5350523550</v>
          </cell>
          <cell r="F804">
            <v>946.6</v>
          </cell>
        </row>
        <row r="805">
          <cell r="A805" t="str">
            <v>5350523550200</v>
          </cell>
          <cell r="B805" t="str">
            <v>Закупка товаров, работ и услуг для обеспечения государственных (муниципальных) нужд</v>
          </cell>
          <cell r="C805" t="str">
            <v>5350523550</v>
          </cell>
          <cell r="D805" t="str">
            <v>200</v>
          </cell>
          <cell r="F805">
            <v>134.5</v>
          </cell>
        </row>
        <row r="806">
          <cell r="A806" t="str">
            <v>53505235502001004</v>
          </cell>
          <cell r="B806" t="str">
            <v>Охрана семьи и детства</v>
          </cell>
          <cell r="C806" t="str">
            <v>5350523550</v>
          </cell>
          <cell r="D806" t="str">
            <v>200</v>
          </cell>
          <cell r="E806" t="str">
            <v>1004</v>
          </cell>
          <cell r="F806">
            <v>134.5</v>
          </cell>
        </row>
        <row r="807">
          <cell r="A807" t="str">
            <v>5350523550300</v>
          </cell>
          <cell r="B807" t="str">
            <v>Социальное обеспечение и иные выплаты населению</v>
          </cell>
          <cell r="C807" t="str">
            <v>5350523550</v>
          </cell>
          <cell r="D807" t="str">
            <v>300</v>
          </cell>
          <cell r="F807">
            <v>812.1</v>
          </cell>
        </row>
        <row r="808">
          <cell r="A808" t="str">
            <v>53505235503001004</v>
          </cell>
          <cell r="B808" t="str">
            <v>Охрана семьи и детства</v>
          </cell>
          <cell r="C808" t="str">
            <v>5350523550</v>
          </cell>
          <cell r="D808" t="str">
            <v>300</v>
          </cell>
          <cell r="E808" t="str">
            <v>1004</v>
          </cell>
          <cell r="F808">
            <v>812.1</v>
          </cell>
        </row>
        <row r="809">
          <cell r="A809" t="str">
            <v>5350523560</v>
          </cell>
          <cell r="B809" t="str">
            <v>Предоставление многодетным семьям в Иркутской области ежегодной денежной выплаты для подготовки детей к школе в 2017-2019 годах</v>
          </cell>
          <cell r="C809" t="str">
            <v>5350523560</v>
          </cell>
          <cell r="F809">
            <v>73320.3</v>
          </cell>
        </row>
        <row r="810">
          <cell r="A810" t="str">
            <v>5350523560200</v>
          </cell>
          <cell r="B810" t="str">
            <v>Закупка товаров, работ и услуг для обеспечения государственных (муниципальных) нужд</v>
          </cell>
          <cell r="C810" t="str">
            <v>5350523560</v>
          </cell>
          <cell r="D810" t="str">
            <v>200</v>
          </cell>
          <cell r="F810">
            <v>912.3</v>
          </cell>
        </row>
        <row r="811">
          <cell r="A811" t="str">
            <v>53505235602001004</v>
          </cell>
          <cell r="B811" t="str">
            <v>Охрана семьи и детства</v>
          </cell>
          <cell r="C811" t="str">
            <v>5350523560</v>
          </cell>
          <cell r="D811" t="str">
            <v>200</v>
          </cell>
          <cell r="E811" t="str">
            <v>1004</v>
          </cell>
          <cell r="F811">
            <v>912.3</v>
          </cell>
        </row>
        <row r="812">
          <cell r="A812" t="str">
            <v>5350523560300</v>
          </cell>
          <cell r="B812" t="str">
            <v>Социальное обеспечение и иные выплаты населению</v>
          </cell>
          <cell r="C812" t="str">
            <v>5350523560</v>
          </cell>
          <cell r="D812" t="str">
            <v>300</v>
          </cell>
          <cell r="F812">
            <v>72408</v>
          </cell>
        </row>
        <row r="813">
          <cell r="A813" t="str">
            <v>53505235603001004</v>
          </cell>
          <cell r="B813" t="str">
            <v>Охрана семьи и детства</v>
          </cell>
          <cell r="C813" t="str">
            <v>5350523560</v>
          </cell>
          <cell r="D813" t="str">
            <v>300</v>
          </cell>
          <cell r="E813" t="str">
            <v>1004</v>
          </cell>
          <cell r="F813">
            <v>72408</v>
          </cell>
        </row>
        <row r="814">
          <cell r="A814" t="str">
            <v>5350552400</v>
          </cell>
          <cell r="B814" t="str">
            <v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«Об иммунопрофилактике инфекционных болезней»</v>
          </cell>
          <cell r="C814" t="str">
            <v>5350552400</v>
          </cell>
          <cell r="F814">
            <v>120.9</v>
          </cell>
        </row>
        <row r="815">
          <cell r="A815" t="str">
            <v>5350552400200</v>
          </cell>
          <cell r="B815" t="str">
            <v>Закупка товаров, работ и услуг для обеспечения государственных (муниципальных) нужд</v>
          </cell>
          <cell r="C815" t="str">
            <v>5350552400</v>
          </cell>
          <cell r="D815" t="str">
            <v>200</v>
          </cell>
          <cell r="F815">
            <v>1.4</v>
          </cell>
        </row>
        <row r="816">
          <cell r="A816" t="str">
            <v>53505524002001003</v>
          </cell>
          <cell r="B816" t="str">
            <v>Социальное обеспечение населения</v>
          </cell>
          <cell r="C816" t="str">
            <v>5350552400</v>
          </cell>
          <cell r="D816" t="str">
            <v>200</v>
          </cell>
          <cell r="E816" t="str">
            <v>1003</v>
          </cell>
          <cell r="F816">
            <v>1.4</v>
          </cell>
        </row>
        <row r="817">
          <cell r="A817" t="str">
            <v>5350552400300</v>
          </cell>
          <cell r="B817" t="str">
            <v>Социальное обеспечение и иные выплаты населению</v>
          </cell>
          <cell r="C817" t="str">
            <v>5350552400</v>
          </cell>
          <cell r="D817" t="str">
            <v>300</v>
          </cell>
          <cell r="F817">
            <v>119.5</v>
          </cell>
        </row>
        <row r="818">
          <cell r="A818" t="str">
            <v>53505524003001003</v>
          </cell>
          <cell r="B818" t="str">
            <v>Социальное обеспечение населения</v>
          </cell>
          <cell r="C818" t="str">
            <v>5350552400</v>
          </cell>
          <cell r="D818" t="str">
            <v>300</v>
          </cell>
          <cell r="E818" t="str">
            <v>1003</v>
          </cell>
          <cell r="F818">
            <v>119.5</v>
          </cell>
        </row>
        <row r="819">
          <cell r="A819" t="str">
            <v>5350552600</v>
          </cell>
          <cell r="B819" t="str">
            <v>Выплата единовременного пособия при всех формах устройства детей, лишенных родительского попечения, в семью</v>
          </cell>
          <cell r="C819" t="str">
            <v>5350552600</v>
          </cell>
          <cell r="F819">
            <v>54504.3</v>
          </cell>
        </row>
        <row r="820">
          <cell r="A820" t="str">
            <v>5350552600200</v>
          </cell>
          <cell r="B820" t="str">
            <v>Закупка товаров, работ и услуг для обеспечения государственных (муниципальных) нужд</v>
          </cell>
          <cell r="C820" t="str">
            <v>5350552600</v>
          </cell>
          <cell r="D820" t="str">
            <v>200</v>
          </cell>
          <cell r="F820">
            <v>135.6</v>
          </cell>
        </row>
        <row r="821">
          <cell r="A821" t="str">
            <v>53505526002001004</v>
          </cell>
          <cell r="B821" t="str">
            <v>Охрана семьи и детства</v>
          </cell>
          <cell r="C821" t="str">
            <v>5350552600</v>
          </cell>
          <cell r="D821" t="str">
            <v>200</v>
          </cell>
          <cell r="E821" t="str">
            <v>1004</v>
          </cell>
          <cell r="F821">
            <v>135.6</v>
          </cell>
        </row>
        <row r="822">
          <cell r="A822" t="str">
            <v>5350552600300</v>
          </cell>
          <cell r="B822" t="str">
            <v>Социальное обеспечение и иные выплаты населению</v>
          </cell>
          <cell r="C822" t="str">
            <v>5350552600</v>
          </cell>
          <cell r="D822" t="str">
            <v>300</v>
          </cell>
          <cell r="F822">
            <v>54368.7</v>
          </cell>
        </row>
        <row r="823">
          <cell r="A823" t="str">
            <v>53505526003001004</v>
          </cell>
          <cell r="B823" t="str">
            <v>Охрана семьи и детства</v>
          </cell>
          <cell r="C823" t="str">
            <v>5350552600</v>
          </cell>
          <cell r="D823" t="str">
            <v>300</v>
          </cell>
          <cell r="E823" t="str">
            <v>1004</v>
          </cell>
          <cell r="F823">
            <v>54368.7</v>
          </cell>
        </row>
        <row r="824">
          <cell r="A824" t="str">
            <v>5350552700</v>
          </cell>
          <cell r="B824" t="str">
            <v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v>
          </cell>
          <cell r="C824" t="str">
            <v>5350552700</v>
          </cell>
          <cell r="F824">
            <v>36316.9</v>
          </cell>
        </row>
        <row r="825">
          <cell r="A825" t="str">
            <v>5350552700200</v>
          </cell>
          <cell r="B825" t="str">
            <v>Закупка товаров, работ и услуг для обеспечения государственных (муниципальных) нужд</v>
          </cell>
          <cell r="C825" t="str">
            <v>5350552700</v>
          </cell>
          <cell r="D825" t="str">
            <v>200</v>
          </cell>
          <cell r="F825">
            <v>37.200000000000003</v>
          </cell>
        </row>
        <row r="826">
          <cell r="A826" t="str">
            <v>53505527002001004</v>
          </cell>
          <cell r="B826" t="str">
            <v>Охрана семьи и детства</v>
          </cell>
          <cell r="C826" t="str">
            <v>5350552700</v>
          </cell>
          <cell r="D826" t="str">
            <v>200</v>
          </cell>
          <cell r="E826" t="str">
            <v>1004</v>
          </cell>
          <cell r="F826">
            <v>37.200000000000003</v>
          </cell>
        </row>
        <row r="827">
          <cell r="A827" t="str">
            <v>5350552700300</v>
          </cell>
          <cell r="B827" t="str">
            <v>Социальное обеспечение и иные выплаты населению</v>
          </cell>
          <cell r="C827" t="str">
            <v>5350552700</v>
          </cell>
          <cell r="D827" t="str">
            <v>300</v>
          </cell>
          <cell r="F827">
            <v>36279.699999999997</v>
          </cell>
        </row>
        <row r="828">
          <cell r="A828" t="str">
            <v>53505527003001004</v>
          </cell>
          <cell r="B828" t="str">
            <v>Охрана семьи и детства</v>
          </cell>
          <cell r="C828" t="str">
            <v>5350552700</v>
          </cell>
          <cell r="D828" t="str">
            <v>300</v>
          </cell>
          <cell r="E828" t="str">
            <v>1004</v>
          </cell>
          <cell r="F828">
            <v>36279.699999999997</v>
          </cell>
        </row>
        <row r="829">
          <cell r="A829" t="str">
            <v>5350553800</v>
          </cell>
          <cell r="B829" t="str">
            <v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v>
          </cell>
          <cell r="C829" t="str">
            <v>5350553800</v>
          </cell>
          <cell r="F829">
            <v>1787220</v>
          </cell>
        </row>
        <row r="830">
          <cell r="A830" t="str">
            <v>5350553800200</v>
          </cell>
          <cell r="B830" t="str">
            <v>Закупка товаров, работ и услуг для обеспечения государственных (муниципальных) нужд</v>
          </cell>
          <cell r="C830" t="str">
            <v>5350553800</v>
          </cell>
          <cell r="D830" t="str">
            <v>200</v>
          </cell>
          <cell r="F830">
            <v>2242.8000000000002</v>
          </cell>
        </row>
        <row r="831">
          <cell r="A831" t="str">
            <v>53505538002001004</v>
          </cell>
          <cell r="B831" t="str">
            <v>Охрана семьи и детства</v>
          </cell>
          <cell r="C831" t="str">
            <v>5350553800</v>
          </cell>
          <cell r="D831" t="str">
            <v>200</v>
          </cell>
          <cell r="E831" t="str">
            <v>1004</v>
          </cell>
          <cell r="F831">
            <v>2242.8000000000002</v>
          </cell>
        </row>
        <row r="832">
          <cell r="A832" t="str">
            <v>5350553800300</v>
          </cell>
          <cell r="B832" t="str">
            <v>Социальное обеспечение и иные выплаты населению</v>
          </cell>
          <cell r="C832" t="str">
            <v>5350553800</v>
          </cell>
          <cell r="D832" t="str">
            <v>300</v>
          </cell>
          <cell r="F832">
            <v>1784977.2</v>
          </cell>
        </row>
        <row r="833">
          <cell r="A833" t="str">
            <v>53505538003001004</v>
          </cell>
          <cell r="B833" t="str">
            <v>Охрана семьи и детства</v>
          </cell>
          <cell r="C833" t="str">
            <v>5350553800</v>
          </cell>
          <cell r="D833" t="str">
            <v>300</v>
          </cell>
          <cell r="E833" t="str">
            <v>1004</v>
          </cell>
          <cell r="F833">
            <v>1784977.2</v>
          </cell>
        </row>
        <row r="834">
          <cell r="A834" t="str">
            <v>5350559400</v>
          </cell>
          <cell r="B834" t="str">
            <v>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№ 120-ФЗ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v>
          </cell>
          <cell r="C834" t="str">
            <v>5350559400</v>
          </cell>
          <cell r="F834">
            <v>513</v>
          </cell>
        </row>
        <row r="835">
          <cell r="A835" t="str">
            <v>5350559400100</v>
          </cell>
          <cell r="B83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835" t="str">
            <v>5350559400</v>
          </cell>
          <cell r="D835" t="str">
            <v>100</v>
          </cell>
          <cell r="F835">
            <v>330</v>
          </cell>
        </row>
        <row r="836">
          <cell r="A836" t="str">
            <v>53505594001001004</v>
          </cell>
          <cell r="B836" t="str">
            <v>Охрана семьи и детства</v>
          </cell>
          <cell r="C836" t="str">
            <v>5350559400</v>
          </cell>
          <cell r="D836" t="str">
            <v>100</v>
          </cell>
          <cell r="E836" t="str">
            <v>1004</v>
          </cell>
          <cell r="F836">
            <v>330</v>
          </cell>
        </row>
        <row r="837">
          <cell r="A837" t="str">
            <v>5350559400200</v>
          </cell>
          <cell r="B837" t="str">
            <v>Закупка товаров, работ и услуг для обеспечения государственных (муниципальных) нужд</v>
          </cell>
          <cell r="C837" t="str">
            <v>5350559400</v>
          </cell>
          <cell r="D837" t="str">
            <v>200</v>
          </cell>
          <cell r="F837">
            <v>183</v>
          </cell>
        </row>
        <row r="838">
          <cell r="A838" t="str">
            <v>53505594002001004</v>
          </cell>
          <cell r="B838" t="str">
            <v>Охрана семьи и детства</v>
          </cell>
          <cell r="C838" t="str">
            <v>5350559400</v>
          </cell>
          <cell r="D838" t="str">
            <v>200</v>
          </cell>
          <cell r="E838" t="str">
            <v>1004</v>
          </cell>
          <cell r="F838">
            <v>183</v>
          </cell>
        </row>
        <row r="839">
          <cell r="A839" t="str">
            <v>5350573050</v>
          </cell>
          <cell r="B839" t="str">
            <v>Субвенция на осуществление отдельных областных государственных полномочий по предоставлению мер социальной поддержки многодетным и малоимущим семьям</v>
          </cell>
          <cell r="C839" t="str">
            <v>5350573050</v>
          </cell>
          <cell r="F839">
            <v>419505.5</v>
          </cell>
        </row>
        <row r="840">
          <cell r="A840" t="str">
            <v>5350573050500</v>
          </cell>
          <cell r="B840" t="str">
            <v>Межбюджетные трансферты</v>
          </cell>
          <cell r="C840" t="str">
            <v>5350573050</v>
          </cell>
          <cell r="D840" t="str">
            <v>500</v>
          </cell>
          <cell r="F840">
            <v>419505.5</v>
          </cell>
        </row>
        <row r="841">
          <cell r="A841" t="str">
            <v>53505730505001004</v>
          </cell>
          <cell r="B841" t="str">
            <v>Охрана семьи и детства</v>
          </cell>
          <cell r="C841" t="str">
            <v>5350573050</v>
          </cell>
          <cell r="D841" t="str">
            <v>500</v>
          </cell>
          <cell r="E841" t="str">
            <v>1004</v>
          </cell>
          <cell r="F841">
            <v>419505.5</v>
          </cell>
        </row>
        <row r="842">
          <cell r="A842" t="str">
            <v>5350600000</v>
          </cell>
          <cell r="B842" t="str">
            <v>Основное мероприятие «Развитие системы государственной поддержки семей в связи с рождением и воспитанием детей в рамках полномочий министерства образования Иркутской области»</v>
          </cell>
          <cell r="C842" t="str">
            <v>5350600000</v>
          </cell>
          <cell r="F842">
            <v>4200</v>
          </cell>
        </row>
        <row r="843">
          <cell r="A843" t="str">
            <v>5350629999</v>
          </cell>
          <cell r="B843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843" t="str">
            <v>5350629999</v>
          </cell>
          <cell r="F843">
            <v>4200</v>
          </cell>
        </row>
        <row r="844">
          <cell r="A844" t="str">
            <v>5350629999300</v>
          </cell>
          <cell r="B844" t="str">
            <v>Социальное обеспечение и иные выплаты населению</v>
          </cell>
          <cell r="C844" t="str">
            <v>5350629999</v>
          </cell>
          <cell r="D844" t="str">
            <v>300</v>
          </cell>
          <cell r="F844">
            <v>4200</v>
          </cell>
        </row>
        <row r="845">
          <cell r="A845" t="str">
            <v>53506299993001003</v>
          </cell>
          <cell r="B845" t="str">
            <v>Социальное обеспечение населения</v>
          </cell>
          <cell r="C845" t="str">
            <v>5350629999</v>
          </cell>
          <cell r="D845" t="str">
            <v>300</v>
          </cell>
          <cell r="E845" t="str">
            <v>1003</v>
          </cell>
          <cell r="F845">
            <v>4200</v>
          </cell>
        </row>
        <row r="846">
          <cell r="A846" t="str">
            <v>5350800000</v>
          </cell>
          <cell r="B846" t="str">
            <v>Основное мероприятие «Совершенствование областной системы выявления, поддержки и развития одаренных детей в различных областях интеллектуальной, творческой, физкультурно-спортивной, спортивной, технической и спортивно-технической деятельности в рамках полномочий министерства социального развития, опеки и попечительства Иркутской области»</v>
          </cell>
          <cell r="C846" t="str">
            <v>5350800000</v>
          </cell>
          <cell r="F846">
            <v>8369.7999999999993</v>
          </cell>
        </row>
        <row r="847">
          <cell r="A847" t="str">
            <v>5350829999</v>
          </cell>
          <cell r="B84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847" t="str">
            <v>5350829999</v>
          </cell>
          <cell r="F847">
            <v>8369.7999999999993</v>
          </cell>
        </row>
        <row r="848">
          <cell r="A848" t="str">
            <v>5350829999200</v>
          </cell>
          <cell r="B848" t="str">
            <v>Закупка товаров, работ и услуг для обеспечения государственных (муниципальных) нужд</v>
          </cell>
          <cell r="C848" t="str">
            <v>5350829999</v>
          </cell>
          <cell r="D848" t="str">
            <v>200</v>
          </cell>
          <cell r="F848">
            <v>4736</v>
          </cell>
        </row>
        <row r="849">
          <cell r="A849" t="str">
            <v>53508299992001006</v>
          </cell>
          <cell r="B849" t="str">
            <v>Другие вопросы в области социальной политики</v>
          </cell>
          <cell r="C849" t="str">
            <v>5350829999</v>
          </cell>
          <cell r="D849" t="str">
            <v>200</v>
          </cell>
          <cell r="E849" t="str">
            <v>1006</v>
          </cell>
          <cell r="F849">
            <v>4736</v>
          </cell>
        </row>
        <row r="850">
          <cell r="A850" t="str">
            <v>5350829999300</v>
          </cell>
          <cell r="B850" t="str">
            <v>Социальное обеспечение и иные выплаты населению</v>
          </cell>
          <cell r="C850" t="str">
            <v>5350829999</v>
          </cell>
          <cell r="D850" t="str">
            <v>300</v>
          </cell>
          <cell r="F850">
            <v>3633.8</v>
          </cell>
        </row>
        <row r="851">
          <cell r="A851" t="str">
            <v>53508299993001006</v>
          </cell>
          <cell r="B851" t="str">
            <v>Другие вопросы в области социальной политики</v>
          </cell>
          <cell r="C851" t="str">
            <v>5350829999</v>
          </cell>
          <cell r="D851" t="str">
            <v>300</v>
          </cell>
          <cell r="E851" t="str">
            <v>1006</v>
          </cell>
          <cell r="F851">
            <v>3633.8</v>
          </cell>
        </row>
        <row r="852">
          <cell r="A852" t="str">
            <v>5350900000</v>
          </cell>
          <cell r="B852" t="str">
            <v>Основное мероприятие «Обеспечение и защита прав и законных интересов детей, профилактика безнадзорности и правонарушений несовершеннолетних, создания эффективной системы мер поддержки детей, находящихся в трудной жизненной ситуации, в рамках полномочий министерства социального развития, опеки и попечительства Иркутской области»</v>
          </cell>
          <cell r="C852" t="str">
            <v>5350900000</v>
          </cell>
          <cell r="F852">
            <v>2453</v>
          </cell>
        </row>
        <row r="853">
          <cell r="A853" t="str">
            <v>5350929999</v>
          </cell>
          <cell r="B853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853" t="str">
            <v>5350929999</v>
          </cell>
          <cell r="F853">
            <v>2453</v>
          </cell>
        </row>
        <row r="854">
          <cell r="A854" t="str">
            <v>5350929999200</v>
          </cell>
          <cell r="B854" t="str">
            <v>Закупка товаров, работ и услуг для обеспечения государственных (муниципальных) нужд</v>
          </cell>
          <cell r="C854" t="str">
            <v>5350929999</v>
          </cell>
          <cell r="D854" t="str">
            <v>200</v>
          </cell>
          <cell r="F854">
            <v>1453</v>
          </cell>
        </row>
        <row r="855">
          <cell r="A855" t="str">
            <v>53509299992001006</v>
          </cell>
          <cell r="B855" t="str">
            <v>Другие вопросы в области социальной политики</v>
          </cell>
          <cell r="C855" t="str">
            <v>5350929999</v>
          </cell>
          <cell r="D855" t="str">
            <v>200</v>
          </cell>
          <cell r="E855" t="str">
            <v>1006</v>
          </cell>
          <cell r="F855">
            <v>1453</v>
          </cell>
        </row>
        <row r="856">
          <cell r="A856" t="str">
            <v>5350929999600</v>
          </cell>
          <cell r="B856" t="str">
            <v>Предоставление субсидий бюджетным, автономным учреждениям и иным некоммерческим организациям</v>
          </cell>
          <cell r="C856" t="str">
            <v>5350929999</v>
          </cell>
          <cell r="D856" t="str">
            <v>600</v>
          </cell>
          <cell r="F856">
            <v>1000</v>
          </cell>
        </row>
        <row r="857">
          <cell r="A857" t="str">
            <v>53509299996001006</v>
          </cell>
          <cell r="B857" t="str">
            <v>Другие вопросы в области социальной политики</v>
          </cell>
          <cell r="C857" t="str">
            <v>5350929999</v>
          </cell>
          <cell r="D857" t="str">
            <v>600</v>
          </cell>
          <cell r="E857" t="str">
            <v>1006</v>
          </cell>
          <cell r="F857">
            <v>1000</v>
          </cell>
        </row>
        <row r="858">
          <cell r="A858" t="str">
            <v>5351100000</v>
          </cell>
          <cell r="B858" t="str">
            <v>Основное мероприятие «Обеспечение и защита прав и законных интересов детей, профилактика безнадзорности и правонарушений несовершеннолетних, создания эффективной системы мер поддержки детей, находящихся в трудной жизненной ситуации, в рамках полномочий министерства образования Иркутской области»</v>
          </cell>
          <cell r="C858" t="str">
            <v>5351100000</v>
          </cell>
          <cell r="F858">
            <v>800</v>
          </cell>
        </row>
        <row r="859">
          <cell r="A859" t="str">
            <v>5351129999</v>
          </cell>
          <cell r="B859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859" t="str">
            <v>5351129999</v>
          </cell>
          <cell r="F859">
            <v>800</v>
          </cell>
        </row>
        <row r="860">
          <cell r="A860" t="str">
            <v>5351129999200</v>
          </cell>
          <cell r="B860" t="str">
            <v>Закупка товаров, работ и услуг для обеспечения государственных (муниципальных) нужд</v>
          </cell>
          <cell r="C860" t="str">
            <v>5351129999</v>
          </cell>
          <cell r="D860" t="str">
            <v>200</v>
          </cell>
          <cell r="F860">
            <v>800</v>
          </cell>
        </row>
        <row r="861">
          <cell r="A861" t="str">
            <v>53511299992000709</v>
          </cell>
          <cell r="B861" t="str">
            <v>Другие вопросы в области образования</v>
          </cell>
          <cell r="C861" t="str">
            <v>5351129999</v>
          </cell>
          <cell r="D861" t="str">
            <v>200</v>
          </cell>
          <cell r="E861" t="str">
            <v>0709</v>
          </cell>
          <cell r="F861">
            <v>800</v>
          </cell>
        </row>
        <row r="862">
          <cell r="A862" t="str">
            <v>5351200000</v>
          </cell>
          <cell r="B862" t="str">
            <v>Основное мероприятие «Обеспечение и защита прав и законных интересов детей, профилактика безнадзорности и правонарушений несовершеннолетних, создания эффективной системы мер поддержки детей, находящихся в трудной жизненной ситуации, в рамках полномочий Аппарата Губернатора Иркутской области и Правительства Иркутской области»</v>
          </cell>
          <cell r="C862" t="str">
            <v>5351200000</v>
          </cell>
          <cell r="F862">
            <v>273.60000000000002</v>
          </cell>
        </row>
        <row r="863">
          <cell r="A863" t="str">
            <v>5351229999</v>
          </cell>
          <cell r="B863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863" t="str">
            <v>5351229999</v>
          </cell>
          <cell r="F863">
            <v>273.60000000000002</v>
          </cell>
        </row>
        <row r="864">
          <cell r="A864" t="str">
            <v>5351229999200</v>
          </cell>
          <cell r="B864" t="str">
            <v>Закупка товаров, работ и услуг для обеспечения государственных (муниципальных) нужд</v>
          </cell>
          <cell r="C864" t="str">
            <v>5351229999</v>
          </cell>
          <cell r="D864" t="str">
            <v>200</v>
          </cell>
          <cell r="F864">
            <v>273.60000000000002</v>
          </cell>
        </row>
        <row r="865">
          <cell r="A865" t="str">
            <v>53512299992000113</v>
          </cell>
          <cell r="B865" t="str">
            <v>Другие общегосударственные вопросы</v>
          </cell>
          <cell r="C865" t="str">
            <v>5351229999</v>
          </cell>
          <cell r="D865" t="str">
            <v>200</v>
          </cell>
          <cell r="E865" t="str">
            <v>0113</v>
          </cell>
          <cell r="F865">
            <v>273.60000000000002</v>
          </cell>
        </row>
        <row r="866">
          <cell r="A866" t="str">
            <v>5351300000</v>
          </cell>
          <cell r="B866" t="str">
            <v>Основное мероприятие «Улучшение качества жизни детей, оставшихся без попечения родителей, проживающих в организациях для детей-сирот и детей, оставшихся без попечения родителей, подведомственных министерству здравоохранения Иркутской области. Профилактика отказов от новорожденных детей»</v>
          </cell>
          <cell r="C866" t="str">
            <v>5351300000</v>
          </cell>
          <cell r="F866">
            <v>684</v>
          </cell>
        </row>
        <row r="867">
          <cell r="A867" t="str">
            <v>5351329999</v>
          </cell>
          <cell r="B86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867" t="str">
            <v>5351329999</v>
          </cell>
          <cell r="F867">
            <v>684</v>
          </cell>
        </row>
        <row r="868">
          <cell r="A868" t="str">
            <v>5351329999200</v>
          </cell>
          <cell r="B868" t="str">
            <v>Закупка товаров, работ и услуг для обеспечения государственных (муниципальных) нужд</v>
          </cell>
          <cell r="C868" t="str">
            <v>5351329999</v>
          </cell>
          <cell r="D868" t="str">
            <v>200</v>
          </cell>
          <cell r="F868">
            <v>684</v>
          </cell>
        </row>
        <row r="869">
          <cell r="A869" t="str">
            <v>53513299992000909</v>
          </cell>
          <cell r="B869" t="str">
            <v>Другие вопросы в области здравоохранения</v>
          </cell>
          <cell r="C869" t="str">
            <v>5351329999</v>
          </cell>
          <cell r="D869" t="str">
            <v>200</v>
          </cell>
          <cell r="E869" t="str">
            <v>0909</v>
          </cell>
          <cell r="F869">
            <v>684</v>
          </cell>
        </row>
        <row r="870">
          <cell r="A870" t="str">
            <v>5351500000</v>
          </cell>
          <cell r="B870" t="str">
            <v>Основное мероприятие «Улучшение качества жизни детей, оставшихся без попечения родителей, проживающих в учреждениях для детей-сирот и детей, оставшихся без попечения родителей, подведомственных министерству социального развития, опеки и попечительства Иркутской области. Профилактика отказов от новорожденных детей в рамках полномочий министерства социального развития, опеки и попечительства Иркутской области»</v>
          </cell>
          <cell r="C870" t="str">
            <v>5351500000</v>
          </cell>
          <cell r="F870">
            <v>1466</v>
          </cell>
        </row>
        <row r="871">
          <cell r="A871" t="str">
            <v>5351529999</v>
          </cell>
          <cell r="B871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871" t="str">
            <v>5351529999</v>
          </cell>
          <cell r="F871">
            <v>1466</v>
          </cell>
        </row>
        <row r="872">
          <cell r="A872" t="str">
            <v>5351529999200</v>
          </cell>
          <cell r="B872" t="str">
            <v>Закупка товаров, работ и услуг для обеспечения государственных (муниципальных) нужд</v>
          </cell>
          <cell r="C872" t="str">
            <v>5351529999</v>
          </cell>
          <cell r="D872" t="str">
            <v>200</v>
          </cell>
          <cell r="F872">
            <v>1366</v>
          </cell>
        </row>
        <row r="873">
          <cell r="A873" t="str">
            <v>53515299992001006</v>
          </cell>
          <cell r="B873" t="str">
            <v>Другие вопросы в области социальной политики</v>
          </cell>
          <cell r="C873" t="str">
            <v>5351529999</v>
          </cell>
          <cell r="D873" t="str">
            <v>200</v>
          </cell>
          <cell r="E873" t="str">
            <v>1006</v>
          </cell>
          <cell r="F873">
            <v>1366</v>
          </cell>
        </row>
        <row r="874">
          <cell r="A874" t="str">
            <v>5351529999600</v>
          </cell>
          <cell r="B874" t="str">
            <v>Предоставление субсидий бюджетным, автономным учреждениям и иным некоммерческим организациям</v>
          </cell>
          <cell r="C874" t="str">
            <v>5351529999</v>
          </cell>
          <cell r="D874" t="str">
            <v>600</v>
          </cell>
          <cell r="F874">
            <v>100</v>
          </cell>
        </row>
        <row r="875">
          <cell r="A875" t="str">
            <v>53515299996001006</v>
          </cell>
          <cell r="B875" t="str">
            <v>Другие вопросы в области социальной политики</v>
          </cell>
          <cell r="C875" t="str">
            <v>5351529999</v>
          </cell>
          <cell r="D875" t="str">
            <v>600</v>
          </cell>
          <cell r="E875" t="str">
            <v>1006</v>
          </cell>
          <cell r="F875">
            <v>100</v>
          </cell>
        </row>
        <row r="876">
          <cell r="A876" t="str">
            <v>5351600000</v>
          </cell>
          <cell r="B876" t="str">
            <v>Основное мероприятие «Кадровое и информационное обеспечение семейной политики, информирование населения об услугах, предоставляемых детям и семьям с детьми в Иркутской области, в рамках полномочий министерства социального развития, опеки и попечительства Иркутской области»</v>
          </cell>
          <cell r="C876" t="str">
            <v>5351600000</v>
          </cell>
          <cell r="F876">
            <v>72377.3</v>
          </cell>
        </row>
        <row r="877">
          <cell r="A877" t="str">
            <v>5351629999</v>
          </cell>
          <cell r="B87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877" t="str">
            <v>5351629999</v>
          </cell>
          <cell r="F877">
            <v>424.5</v>
          </cell>
        </row>
        <row r="878">
          <cell r="A878" t="str">
            <v>5351629999200</v>
          </cell>
          <cell r="B878" t="str">
            <v>Закупка товаров, работ и услуг для обеспечения государственных (муниципальных) нужд</v>
          </cell>
          <cell r="C878" t="str">
            <v>5351629999</v>
          </cell>
          <cell r="D878" t="str">
            <v>200</v>
          </cell>
          <cell r="F878">
            <v>424.5</v>
          </cell>
        </row>
        <row r="879">
          <cell r="A879" t="str">
            <v>53516299992001006</v>
          </cell>
          <cell r="B879" t="str">
            <v>Другие вопросы в области социальной политики</v>
          </cell>
          <cell r="C879" t="str">
            <v>5351629999</v>
          </cell>
          <cell r="D879" t="str">
            <v>200</v>
          </cell>
          <cell r="E879" t="str">
            <v>1006</v>
          </cell>
          <cell r="F879">
            <v>424.5</v>
          </cell>
        </row>
        <row r="880">
          <cell r="A880" t="str">
            <v>5351673060</v>
          </cell>
          <cell r="B880" t="str">
            <v>Субвенции на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v>
          </cell>
          <cell r="C880" t="str">
            <v>5351673060</v>
          </cell>
          <cell r="F880">
            <v>71952.800000000003</v>
          </cell>
        </row>
        <row r="881">
          <cell r="A881" t="str">
            <v>5351673060500</v>
          </cell>
          <cell r="B881" t="str">
            <v>Межбюджетные трансферты</v>
          </cell>
          <cell r="C881" t="str">
            <v>5351673060</v>
          </cell>
          <cell r="D881" t="str">
            <v>500</v>
          </cell>
          <cell r="F881">
            <v>71952.800000000003</v>
          </cell>
        </row>
        <row r="882">
          <cell r="A882" t="str">
            <v>53516730605001006</v>
          </cell>
          <cell r="B882" t="str">
            <v>Другие вопросы в области социальной политики</v>
          </cell>
          <cell r="C882" t="str">
            <v>5351673060</v>
          </cell>
          <cell r="D882" t="str">
            <v>500</v>
          </cell>
          <cell r="E882" t="str">
            <v>1006</v>
          </cell>
          <cell r="F882">
            <v>71952.800000000003</v>
          </cell>
        </row>
        <row r="883">
          <cell r="A883" t="str">
            <v>5360000000</v>
          </cell>
          <cell r="B883" t="str">
            <v>Подпрограмма «Старшее поколение» на 2014 - 2020 годы</v>
          </cell>
          <cell r="C883" t="str">
            <v>5360000000</v>
          </cell>
          <cell r="F883">
            <v>14501.2</v>
          </cell>
        </row>
        <row r="884">
          <cell r="A884" t="str">
            <v>5360200000</v>
          </cell>
          <cell r="B884" t="str">
            <v>Основное мероприятие «Оздоровление граждан пожилого возраста»</v>
          </cell>
          <cell r="C884" t="str">
            <v>5360200000</v>
          </cell>
          <cell r="F884">
            <v>2500</v>
          </cell>
        </row>
        <row r="885">
          <cell r="A885" t="str">
            <v>5360229999</v>
          </cell>
          <cell r="B885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885" t="str">
            <v>5360229999</v>
          </cell>
          <cell r="F885">
            <v>2500</v>
          </cell>
        </row>
        <row r="886">
          <cell r="A886" t="str">
            <v>5360229999200</v>
          </cell>
          <cell r="B886" t="str">
            <v>Закупка товаров, работ и услуг для обеспечения государственных (муниципальных) нужд</v>
          </cell>
          <cell r="C886" t="str">
            <v>5360229999</v>
          </cell>
          <cell r="D886" t="str">
            <v>200</v>
          </cell>
          <cell r="F886">
            <v>3.8</v>
          </cell>
        </row>
        <row r="887">
          <cell r="A887" t="str">
            <v>53602299992001006</v>
          </cell>
          <cell r="B887" t="str">
            <v>Другие вопросы в области социальной политики</v>
          </cell>
          <cell r="C887" t="str">
            <v>5360229999</v>
          </cell>
          <cell r="D887" t="str">
            <v>200</v>
          </cell>
          <cell r="E887" t="str">
            <v>1006</v>
          </cell>
          <cell r="F887">
            <v>3.8</v>
          </cell>
        </row>
        <row r="888">
          <cell r="A888" t="str">
            <v>5360229999300</v>
          </cell>
          <cell r="B888" t="str">
            <v>Социальное обеспечение и иные выплаты населению</v>
          </cell>
          <cell r="C888" t="str">
            <v>5360229999</v>
          </cell>
          <cell r="D888" t="str">
            <v>300</v>
          </cell>
          <cell r="F888">
            <v>2496.1999999999998</v>
          </cell>
        </row>
        <row r="889">
          <cell r="A889" t="str">
            <v>53602299993001006</v>
          </cell>
          <cell r="B889" t="str">
            <v>Другие вопросы в области социальной политики</v>
          </cell>
          <cell r="C889" t="str">
            <v>5360229999</v>
          </cell>
          <cell r="D889" t="str">
            <v>300</v>
          </cell>
          <cell r="E889" t="str">
            <v>1006</v>
          </cell>
          <cell r="F889">
            <v>2496.1999999999998</v>
          </cell>
        </row>
        <row r="890">
          <cell r="A890" t="str">
            <v>5360400000</v>
          </cell>
          <cell r="B890" t="str">
            <v>Основное мероприятие «Оптимизация среды жизнедеятельности граждан пожилого возраста»</v>
          </cell>
          <cell r="C890" t="str">
            <v>5360400000</v>
          </cell>
          <cell r="F890">
            <v>9456.4</v>
          </cell>
        </row>
        <row r="891">
          <cell r="A891" t="str">
            <v>53604R2090</v>
          </cell>
          <cell r="B891" t="str">
            <v>Укрепление материально-технической базы учреждений социального обслуживания населения, оказание адресной социальной помощи неработающим пенсионерам, обучение компьютерной грамотности неработающих пенсионеров</v>
          </cell>
          <cell r="C891" t="str">
            <v>53604R2090</v>
          </cell>
          <cell r="F891">
            <v>9456.4</v>
          </cell>
        </row>
        <row r="892">
          <cell r="A892" t="str">
            <v>53604R2090600</v>
          </cell>
          <cell r="B892" t="str">
            <v>Предоставление субсидий бюджетным, автономным учреждениям и иным некоммерческим организациям</v>
          </cell>
          <cell r="C892" t="str">
            <v>53604R2090</v>
          </cell>
          <cell r="D892" t="str">
            <v>600</v>
          </cell>
          <cell r="F892">
            <v>9456.4</v>
          </cell>
        </row>
        <row r="893">
          <cell r="A893" t="str">
            <v>53604R20906001002</v>
          </cell>
          <cell r="B893" t="str">
            <v>Социальное обслуживание населения</v>
          </cell>
          <cell r="C893" t="str">
            <v>53604R2090</v>
          </cell>
          <cell r="D893" t="str">
            <v>600</v>
          </cell>
          <cell r="E893" t="str">
            <v>1002</v>
          </cell>
          <cell r="F893">
            <v>9456.4</v>
          </cell>
        </row>
        <row r="894">
          <cell r="A894" t="str">
            <v>5360500000</v>
          </cell>
          <cell r="B894" t="str">
            <v>Основное мероприятие «Обучение компьютерной грамотности неработающих пенсионеров»</v>
          </cell>
          <cell r="C894" t="str">
            <v>5360500000</v>
          </cell>
          <cell r="F894">
            <v>1263</v>
          </cell>
        </row>
        <row r="895">
          <cell r="A895" t="str">
            <v>53605R2090</v>
          </cell>
          <cell r="B895" t="str">
            <v>Укрепление материально-технической базы учреждений социального обслуживания населения, оказание адресной социальной помощи неработающим пенсионерам, обучение компьютерной грамотности неработающих пенсионеров</v>
          </cell>
          <cell r="C895" t="str">
            <v>53605R2090</v>
          </cell>
          <cell r="F895">
            <v>1263</v>
          </cell>
        </row>
        <row r="896">
          <cell r="A896" t="str">
            <v>53605R2090200</v>
          </cell>
          <cell r="B896" t="str">
            <v>Закупка товаров, работ и услуг для обеспечения государственных (муниципальных) нужд</v>
          </cell>
          <cell r="C896" t="str">
            <v>53605R2090</v>
          </cell>
          <cell r="D896" t="str">
            <v>200</v>
          </cell>
          <cell r="F896">
            <v>1263</v>
          </cell>
        </row>
        <row r="897">
          <cell r="A897" t="str">
            <v>53605R20902001006</v>
          </cell>
          <cell r="B897" t="str">
            <v>Другие вопросы в области социальной политики</v>
          </cell>
          <cell r="C897" t="str">
            <v>53605R2090</v>
          </cell>
          <cell r="D897" t="str">
            <v>200</v>
          </cell>
          <cell r="E897" t="str">
            <v>1006</v>
          </cell>
          <cell r="F897">
            <v>1263</v>
          </cell>
        </row>
        <row r="898">
          <cell r="A898" t="str">
            <v>5360600000</v>
          </cell>
          <cell r="B898" t="str">
            <v>Основное мероприятие «Совершенствование мер социальной защиты и социального обслуживания граждан пожилого возраста, проживающих в сельской местности»</v>
          </cell>
          <cell r="C898" t="str">
            <v>5360600000</v>
          </cell>
          <cell r="F898">
            <v>1045.8</v>
          </cell>
        </row>
        <row r="899">
          <cell r="A899" t="str">
            <v>5360629999</v>
          </cell>
          <cell r="B899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899" t="str">
            <v>5360629999</v>
          </cell>
          <cell r="F899">
            <v>1045.8</v>
          </cell>
        </row>
        <row r="900">
          <cell r="A900" t="str">
            <v>5360629999600</v>
          </cell>
          <cell r="B900" t="str">
            <v>Предоставление субсидий бюджетным, автономным учреждениям и иным некоммерческим организациям</v>
          </cell>
          <cell r="C900" t="str">
            <v>5360629999</v>
          </cell>
          <cell r="D900" t="str">
            <v>600</v>
          </cell>
          <cell r="F900">
            <v>1045.8</v>
          </cell>
        </row>
        <row r="901">
          <cell r="A901" t="str">
            <v>53606299996001006</v>
          </cell>
          <cell r="B901" t="str">
            <v>Другие вопросы в области социальной политики</v>
          </cell>
          <cell r="C901" t="str">
            <v>5360629999</v>
          </cell>
          <cell r="D901" t="str">
            <v>600</v>
          </cell>
          <cell r="E901" t="str">
            <v>1006</v>
          </cell>
          <cell r="F901">
            <v>1045.8</v>
          </cell>
        </row>
        <row r="902">
          <cell r="A902" t="str">
            <v>5360700000</v>
          </cell>
          <cell r="B902" t="str">
            <v>Основное мероприятие «Организация, проведение мероприятий, посвященных Дню Победы, а также связанных с Днем памяти жертв политических репрессий»</v>
          </cell>
          <cell r="C902" t="str">
            <v>5360700000</v>
          </cell>
          <cell r="F902">
            <v>100</v>
          </cell>
        </row>
        <row r="903">
          <cell r="A903" t="str">
            <v>5360729999</v>
          </cell>
          <cell r="B903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903" t="str">
            <v>5360729999</v>
          </cell>
          <cell r="F903">
            <v>100</v>
          </cell>
        </row>
        <row r="904">
          <cell r="A904" t="str">
            <v>5360729999600</v>
          </cell>
          <cell r="B904" t="str">
            <v>Предоставление субсидий бюджетным, автономным учреждениям и иным некоммерческим организациям</v>
          </cell>
          <cell r="C904" t="str">
            <v>5360729999</v>
          </cell>
          <cell r="D904" t="str">
            <v>600</v>
          </cell>
          <cell r="F904">
            <v>100</v>
          </cell>
        </row>
        <row r="905">
          <cell r="A905" t="str">
            <v>53607299996001006</v>
          </cell>
          <cell r="B905" t="str">
            <v>Другие вопросы в области социальной политики</v>
          </cell>
          <cell r="C905" t="str">
            <v>5360729999</v>
          </cell>
          <cell r="D905" t="str">
            <v>600</v>
          </cell>
          <cell r="E905" t="str">
            <v>1006</v>
          </cell>
          <cell r="F905">
            <v>100</v>
          </cell>
        </row>
        <row r="906">
          <cell r="A906" t="str">
            <v>5361100000</v>
          </cell>
          <cell r="B906" t="str">
            <v>Основное мероприятие «Научно-методическое и кадровое обеспечение деятельности по социальной поддержке граждан пожилого возраста»</v>
          </cell>
          <cell r="C906" t="str">
            <v>5361100000</v>
          </cell>
          <cell r="F906">
            <v>136</v>
          </cell>
        </row>
        <row r="907">
          <cell r="A907" t="str">
            <v>5361129999</v>
          </cell>
          <cell r="B90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907" t="str">
            <v>5361129999</v>
          </cell>
          <cell r="F907">
            <v>136</v>
          </cell>
        </row>
        <row r="908">
          <cell r="A908" t="str">
            <v>5361129999200</v>
          </cell>
          <cell r="B908" t="str">
            <v>Закупка товаров, работ и услуг для обеспечения государственных (муниципальных) нужд</v>
          </cell>
          <cell r="C908" t="str">
            <v>5361129999</v>
          </cell>
          <cell r="D908" t="str">
            <v>200</v>
          </cell>
          <cell r="F908">
            <v>136</v>
          </cell>
        </row>
        <row r="909">
          <cell r="A909" t="str">
            <v>53611299992001006</v>
          </cell>
          <cell r="B909" t="str">
            <v>Другие вопросы в области социальной политики</v>
          </cell>
          <cell r="C909" t="str">
            <v>5361129999</v>
          </cell>
          <cell r="D909" t="str">
            <v>200</v>
          </cell>
          <cell r="E909" t="str">
            <v>1006</v>
          </cell>
          <cell r="F909">
            <v>136</v>
          </cell>
        </row>
        <row r="910">
          <cell r="A910" t="str">
            <v>5370000000</v>
          </cell>
          <cell r="B910" t="str">
            <v>Подпрограмма «Государственная региональная поддержка социально ориентированных некоммерческих организаций в Иркутской области» на 2014 - 2020 годы</v>
          </cell>
          <cell r="C910" t="str">
            <v>5370000000</v>
          </cell>
          <cell r="F910">
            <v>19030</v>
          </cell>
        </row>
        <row r="911">
          <cell r="A911" t="str">
            <v>5370200000</v>
          </cell>
          <cell r="B911" t="str">
            <v>Основное мероприятие «Оказание финансовой и организационной поддержки НКО Иркутской области аппаратом Губернатора Иркутской области и Правительства Иркутской области»</v>
          </cell>
          <cell r="C911" t="str">
            <v>5370200000</v>
          </cell>
          <cell r="F911">
            <v>18150</v>
          </cell>
        </row>
        <row r="912">
          <cell r="A912" t="str">
            <v>5370229999</v>
          </cell>
          <cell r="B912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912" t="str">
            <v>5370229999</v>
          </cell>
          <cell r="F912">
            <v>18150</v>
          </cell>
        </row>
        <row r="913">
          <cell r="A913" t="str">
            <v>5370229999200</v>
          </cell>
          <cell r="B913" t="str">
            <v>Закупка товаров, работ и услуг для обеспечения государственных (муниципальных) нужд</v>
          </cell>
          <cell r="C913" t="str">
            <v>5370229999</v>
          </cell>
          <cell r="D913" t="str">
            <v>200</v>
          </cell>
          <cell r="F913">
            <v>150</v>
          </cell>
        </row>
        <row r="914">
          <cell r="A914" t="str">
            <v>53702299992000113</v>
          </cell>
          <cell r="B914" t="str">
            <v>Другие общегосударственные вопросы</v>
          </cell>
          <cell r="C914" t="str">
            <v>5370229999</v>
          </cell>
          <cell r="D914" t="str">
            <v>200</v>
          </cell>
          <cell r="E914" t="str">
            <v>0113</v>
          </cell>
          <cell r="F914">
            <v>150</v>
          </cell>
        </row>
        <row r="915">
          <cell r="A915" t="str">
            <v>5370229999600</v>
          </cell>
          <cell r="B915" t="str">
            <v>Предоставление субсидий бюджетным, автономным учреждениям и иным некоммерческим организациям</v>
          </cell>
          <cell r="C915" t="str">
            <v>5370229999</v>
          </cell>
          <cell r="D915" t="str">
            <v>600</v>
          </cell>
          <cell r="F915">
            <v>18000</v>
          </cell>
        </row>
        <row r="916">
          <cell r="A916" t="str">
            <v>53702299996000113</v>
          </cell>
          <cell r="B916" t="str">
            <v>Другие общегосударственные вопросы</v>
          </cell>
          <cell r="C916" t="str">
            <v>5370229999</v>
          </cell>
          <cell r="D916" t="str">
            <v>600</v>
          </cell>
          <cell r="E916" t="str">
            <v>0113</v>
          </cell>
          <cell r="F916">
            <v>18000</v>
          </cell>
        </row>
        <row r="917">
          <cell r="A917" t="str">
            <v>5370400000</v>
          </cell>
          <cell r="B917" t="str">
            <v>Основное мероприятие «Оказание финансовой поддержки НКО министерством социального развития, опеки и попечительства Иркутской области»</v>
          </cell>
          <cell r="C917" t="str">
            <v>5370400000</v>
          </cell>
          <cell r="F917">
            <v>340</v>
          </cell>
        </row>
        <row r="918">
          <cell r="A918" t="str">
            <v>5370429999</v>
          </cell>
          <cell r="B918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918" t="str">
            <v>5370429999</v>
          </cell>
          <cell r="F918">
            <v>340</v>
          </cell>
        </row>
        <row r="919">
          <cell r="A919" t="str">
            <v>5370429999600</v>
          </cell>
          <cell r="B919" t="str">
            <v>Предоставление субсидий бюджетным, автономным учреждениям и иным некоммерческим организациям</v>
          </cell>
          <cell r="C919" t="str">
            <v>5370429999</v>
          </cell>
          <cell r="D919" t="str">
            <v>600</v>
          </cell>
          <cell r="F919">
            <v>340</v>
          </cell>
        </row>
        <row r="920">
          <cell r="A920" t="str">
            <v>53704299996001006</v>
          </cell>
          <cell r="B920" t="str">
            <v>Другие вопросы в области социальной политики</v>
          </cell>
          <cell r="C920" t="str">
            <v>5370429999</v>
          </cell>
          <cell r="D920" t="str">
            <v>600</v>
          </cell>
          <cell r="E920" t="str">
            <v>1006</v>
          </cell>
          <cell r="F920">
            <v>340</v>
          </cell>
        </row>
        <row r="921">
          <cell r="A921" t="str">
            <v>5370500000</v>
          </cell>
          <cell r="B921" t="str">
            <v>Основное мероприятие «Оказание финансовой поддержки НКО министерством культуры и архивов Иркутской области»</v>
          </cell>
          <cell r="C921" t="str">
            <v>5370500000</v>
          </cell>
          <cell r="F921">
            <v>540</v>
          </cell>
        </row>
        <row r="922">
          <cell r="A922" t="str">
            <v>5370529999</v>
          </cell>
          <cell r="B922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922" t="str">
            <v>5370529999</v>
          </cell>
          <cell r="F922">
            <v>540</v>
          </cell>
        </row>
        <row r="923">
          <cell r="A923" t="str">
            <v>5370529999600</v>
          </cell>
          <cell r="B923" t="str">
            <v>Предоставление субсидий бюджетным, автономным учреждениям и иным некоммерческим организациям</v>
          </cell>
          <cell r="C923" t="str">
            <v>5370529999</v>
          </cell>
          <cell r="D923" t="str">
            <v>600</v>
          </cell>
          <cell r="F923">
            <v>540</v>
          </cell>
        </row>
        <row r="924">
          <cell r="A924" t="str">
            <v>53705299996000801</v>
          </cell>
          <cell r="B924" t="str">
            <v>Культура</v>
          </cell>
          <cell r="C924" t="str">
            <v>5370529999</v>
          </cell>
          <cell r="D924" t="str">
            <v>600</v>
          </cell>
          <cell r="E924" t="str">
            <v>0801</v>
          </cell>
          <cell r="F924">
            <v>540</v>
          </cell>
        </row>
        <row r="925">
          <cell r="A925" t="str">
            <v>5380000000</v>
          </cell>
          <cell r="B925" t="str">
            <v>Подпрограмма «Доступная среда для инвалидов и других маломобильных групп населения» на 2014 - 2020 годы</v>
          </cell>
          <cell r="C925" t="str">
            <v>5380000000</v>
          </cell>
          <cell r="F925">
            <v>50208.6</v>
          </cell>
        </row>
        <row r="926">
          <cell r="A926" t="str">
            <v>5380100000</v>
          </cell>
          <cell r="B926" t="str">
            <v>Основное мероприятие «Повышение уровня доступности приоритетных объектов и услуг в сфере социальной защиты населения»</v>
          </cell>
          <cell r="C926" t="str">
            <v>5380100000</v>
          </cell>
          <cell r="F926">
            <v>5293.1</v>
          </cell>
        </row>
        <row r="927">
          <cell r="A927" t="str">
            <v>5380129999</v>
          </cell>
          <cell r="B92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927" t="str">
            <v>5380129999</v>
          </cell>
          <cell r="F927">
            <v>1896.8</v>
          </cell>
        </row>
        <row r="928">
          <cell r="A928" t="str">
            <v>5380129999600</v>
          </cell>
          <cell r="B928" t="str">
            <v>Предоставление субсидий бюджетным, автономным учреждениям и иным некоммерческим организациям</v>
          </cell>
          <cell r="C928" t="str">
            <v>5380129999</v>
          </cell>
          <cell r="D928" t="str">
            <v>600</v>
          </cell>
          <cell r="F928">
            <v>1896.8</v>
          </cell>
        </row>
        <row r="929">
          <cell r="A929" t="str">
            <v>53801299996001006</v>
          </cell>
          <cell r="B929" t="str">
            <v>Другие вопросы в области социальной политики</v>
          </cell>
          <cell r="C929" t="str">
            <v>5380129999</v>
          </cell>
          <cell r="D929" t="str">
            <v>600</v>
          </cell>
          <cell r="E929" t="str">
            <v>1006</v>
          </cell>
          <cell r="F929">
            <v>1896.8</v>
          </cell>
        </row>
        <row r="930">
          <cell r="A930" t="str">
            <v>53801R0270</v>
          </cell>
          <cell r="B930" t="str">
            <v>Мероприятия государственной программы Российской Федерации «Доступная среда» на 2011-2020 годы</v>
          </cell>
          <cell r="C930" t="str">
            <v>53801R0270</v>
          </cell>
          <cell r="F930">
            <v>3396.3</v>
          </cell>
        </row>
        <row r="931">
          <cell r="A931" t="str">
            <v>53801R0270600</v>
          </cell>
          <cell r="B931" t="str">
            <v>Предоставление субсидий бюджетным, автономным учреждениям и иным некоммерческим организациям</v>
          </cell>
          <cell r="C931" t="str">
            <v>53801R0270</v>
          </cell>
          <cell r="D931" t="str">
            <v>600</v>
          </cell>
          <cell r="F931">
            <v>3396.3</v>
          </cell>
        </row>
        <row r="932">
          <cell r="A932" t="str">
            <v>53801R02706001006</v>
          </cell>
          <cell r="B932" t="str">
            <v>Другие вопросы в области социальной политики</v>
          </cell>
          <cell r="C932" t="str">
            <v>53801R0270</v>
          </cell>
          <cell r="D932" t="str">
            <v>600</v>
          </cell>
          <cell r="E932" t="str">
            <v>1006</v>
          </cell>
          <cell r="F932">
            <v>3396.3</v>
          </cell>
        </row>
        <row r="933">
          <cell r="A933" t="str">
            <v>5380200000</v>
          </cell>
          <cell r="B933" t="str">
            <v>Основное мероприятие «Повышение уровня доступности приоритетных объектов и услуг в сфере транспортной инфраструктуры»</v>
          </cell>
          <cell r="C933" t="str">
            <v>5380200000</v>
          </cell>
          <cell r="F933">
            <v>3636.4</v>
          </cell>
        </row>
        <row r="934">
          <cell r="A934" t="str">
            <v>53802R0272</v>
          </cell>
          <cell r="B934" t="str">
            <v>Субсидии местным бюджетам на приобретение транспорта общего пользования, оборудованного для перевозки инвалидов и других маломобильных групп населения в рамках мероприятий государственной программы Российской Федерации «Доступная среда» на 2011 - 2020 годы</v>
          </cell>
          <cell r="C934" t="str">
            <v>53802R0272</v>
          </cell>
          <cell r="F934">
            <v>3636.4</v>
          </cell>
        </row>
        <row r="935">
          <cell r="A935" t="str">
            <v>53802R0272500</v>
          </cell>
          <cell r="B935" t="str">
            <v>Межбюджетные трансферты</v>
          </cell>
          <cell r="C935" t="str">
            <v>53802R0272</v>
          </cell>
          <cell r="D935" t="str">
            <v>500</v>
          </cell>
          <cell r="F935">
            <v>3636.4</v>
          </cell>
        </row>
        <row r="936">
          <cell r="A936" t="str">
            <v>53802R02725000408</v>
          </cell>
          <cell r="B936" t="str">
            <v>Транспорт</v>
          </cell>
          <cell r="C936" t="str">
            <v>53802R0272</v>
          </cell>
          <cell r="D936" t="str">
            <v>500</v>
          </cell>
          <cell r="E936" t="str">
            <v>0408</v>
          </cell>
          <cell r="F936">
            <v>3636.4</v>
          </cell>
        </row>
        <row r="937">
          <cell r="A937" t="str">
            <v>5380300000</v>
          </cell>
          <cell r="B937" t="str">
            <v>Основное мероприятие «Повышение уровня доступности приоритетных объектов и услуг в сфере здравоохранения»</v>
          </cell>
          <cell r="C937" t="str">
            <v>5380300000</v>
          </cell>
          <cell r="F937">
            <v>2758.7</v>
          </cell>
        </row>
        <row r="938">
          <cell r="A938" t="str">
            <v>5380329999</v>
          </cell>
          <cell r="B938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938" t="str">
            <v>5380329999</v>
          </cell>
          <cell r="F938">
            <v>300.2</v>
          </cell>
        </row>
        <row r="939">
          <cell r="A939" t="str">
            <v>5380329999600</v>
          </cell>
          <cell r="B939" t="str">
            <v>Предоставление субсидий бюджетным, автономным учреждениям и иным некоммерческим организациям</v>
          </cell>
          <cell r="C939" t="str">
            <v>5380329999</v>
          </cell>
          <cell r="D939" t="str">
            <v>600</v>
          </cell>
          <cell r="F939">
            <v>300.2</v>
          </cell>
        </row>
        <row r="940">
          <cell r="A940" t="str">
            <v>53803299996001006</v>
          </cell>
          <cell r="B940" t="str">
            <v>Другие вопросы в области социальной политики</v>
          </cell>
          <cell r="C940" t="str">
            <v>5380329999</v>
          </cell>
          <cell r="D940" t="str">
            <v>600</v>
          </cell>
          <cell r="E940" t="str">
            <v>1006</v>
          </cell>
          <cell r="F940">
            <v>300.2</v>
          </cell>
        </row>
        <row r="941">
          <cell r="A941" t="str">
            <v>53803R0270</v>
          </cell>
          <cell r="B941" t="str">
            <v>Мероприятия государственной программы Российской Федерации «Доступная среда» на 2011-2020 годы</v>
          </cell>
          <cell r="C941" t="str">
            <v>53803R0270</v>
          </cell>
          <cell r="F941">
            <v>2458.5</v>
          </cell>
        </row>
        <row r="942">
          <cell r="A942" t="str">
            <v>53803R0270600</v>
          </cell>
          <cell r="B942" t="str">
            <v>Предоставление субсидий бюджетным, автономным учреждениям и иным некоммерческим организациям</v>
          </cell>
          <cell r="C942" t="str">
            <v>53803R0270</v>
          </cell>
          <cell r="D942" t="str">
            <v>600</v>
          </cell>
          <cell r="F942">
            <v>2458.5</v>
          </cell>
        </row>
        <row r="943">
          <cell r="A943" t="str">
            <v>53803R02706001006</v>
          </cell>
          <cell r="B943" t="str">
            <v>Другие вопросы в области социальной политики</v>
          </cell>
          <cell r="C943" t="str">
            <v>53803R0270</v>
          </cell>
          <cell r="D943" t="str">
            <v>600</v>
          </cell>
          <cell r="E943" t="str">
            <v>1006</v>
          </cell>
          <cell r="F943">
            <v>2458.5</v>
          </cell>
        </row>
        <row r="944">
          <cell r="A944" t="str">
            <v>5380400000</v>
          </cell>
          <cell r="B944" t="str">
            <v>Основное мероприятие «Повышение уровня доступности приоритетных объектов и услуг в сфере образования»</v>
          </cell>
          <cell r="C944" t="str">
            <v>5380400000</v>
          </cell>
          <cell r="F944">
            <v>25142.6</v>
          </cell>
        </row>
        <row r="945">
          <cell r="A945" t="str">
            <v>5380429999</v>
          </cell>
          <cell r="B945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945" t="str">
            <v>5380429999</v>
          </cell>
          <cell r="F945">
            <v>1900</v>
          </cell>
        </row>
        <row r="946">
          <cell r="A946" t="str">
            <v>5380429999600</v>
          </cell>
          <cell r="B946" t="str">
            <v>Предоставление субсидий бюджетным, автономным учреждениям и иным некоммерческим организациям</v>
          </cell>
          <cell r="C946" t="str">
            <v>5380429999</v>
          </cell>
          <cell r="D946" t="str">
            <v>600</v>
          </cell>
          <cell r="F946">
            <v>1900</v>
          </cell>
        </row>
        <row r="947">
          <cell r="A947" t="str">
            <v>53804299996000704</v>
          </cell>
          <cell r="B947" t="str">
            <v>Среднее профессиональное образование</v>
          </cell>
          <cell r="C947" t="str">
            <v>5380429999</v>
          </cell>
          <cell r="D947" t="str">
            <v>600</v>
          </cell>
          <cell r="E947" t="str">
            <v>0704</v>
          </cell>
          <cell r="F947">
            <v>1900</v>
          </cell>
        </row>
        <row r="948">
          <cell r="A948" t="str">
            <v>53804R0270</v>
          </cell>
          <cell r="B948" t="str">
            <v>Мероприятия государственной программы Российской Федерации «Доступная среда» на 2011-2020 годы</v>
          </cell>
          <cell r="C948" t="str">
            <v>53804R0270</v>
          </cell>
          <cell r="F948">
            <v>23242.6</v>
          </cell>
        </row>
        <row r="949">
          <cell r="A949" t="str">
            <v>53804R0270200</v>
          </cell>
          <cell r="B949" t="str">
            <v>Закупка товаров, работ и услуг для обеспечения государственных (муниципальных) нужд</v>
          </cell>
          <cell r="C949" t="str">
            <v>53804R0270</v>
          </cell>
          <cell r="D949" t="str">
            <v>200</v>
          </cell>
          <cell r="F949">
            <v>23242.6</v>
          </cell>
        </row>
        <row r="950">
          <cell r="A950" t="str">
            <v>53804R02702000702</v>
          </cell>
          <cell r="B950" t="str">
            <v>Общее образование</v>
          </cell>
          <cell r="C950" t="str">
            <v>53804R0270</v>
          </cell>
          <cell r="D950" t="str">
            <v>200</v>
          </cell>
          <cell r="E950" t="str">
            <v>0702</v>
          </cell>
          <cell r="F950">
            <v>23242.6</v>
          </cell>
        </row>
        <row r="951">
          <cell r="A951" t="str">
            <v>5380500000</v>
          </cell>
          <cell r="B951" t="str">
            <v>Основное мероприятие «Повышение уровня доступности приоритетных объектов и услуг в сфере культуры»</v>
          </cell>
          <cell r="C951" t="str">
            <v>5380500000</v>
          </cell>
          <cell r="F951">
            <v>3726.4</v>
          </cell>
        </row>
        <row r="952">
          <cell r="A952" t="str">
            <v>5380529999</v>
          </cell>
          <cell r="B952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952" t="str">
            <v>5380529999</v>
          </cell>
          <cell r="F952">
            <v>149.9</v>
          </cell>
        </row>
        <row r="953">
          <cell r="A953" t="str">
            <v>5380529999600</v>
          </cell>
          <cell r="B953" t="str">
            <v>Предоставление субсидий бюджетным, автономным учреждениям и иным некоммерческим организациям</v>
          </cell>
          <cell r="C953" t="str">
            <v>5380529999</v>
          </cell>
          <cell r="D953" t="str">
            <v>600</v>
          </cell>
          <cell r="F953">
            <v>149.9</v>
          </cell>
        </row>
        <row r="954">
          <cell r="A954" t="str">
            <v>53805299996000804</v>
          </cell>
          <cell r="B954" t="str">
            <v>Другие вопросы в области культуры, кинематографии</v>
          </cell>
          <cell r="C954" t="str">
            <v>5380529999</v>
          </cell>
          <cell r="D954" t="str">
            <v>600</v>
          </cell>
          <cell r="E954" t="str">
            <v>0804</v>
          </cell>
          <cell r="F954">
            <v>149.9</v>
          </cell>
        </row>
        <row r="955">
          <cell r="A955" t="str">
            <v>53805R0270</v>
          </cell>
          <cell r="B955" t="str">
            <v>Мероприятия государственной программы Российской Федерации «Доступная среда» на 2011-2020 годы</v>
          </cell>
          <cell r="C955" t="str">
            <v>53805R0270</v>
          </cell>
          <cell r="F955">
            <v>2002.8</v>
          </cell>
        </row>
        <row r="956">
          <cell r="A956" t="str">
            <v>53805R0270600</v>
          </cell>
          <cell r="B956" t="str">
            <v>Предоставление субсидий бюджетным, автономным учреждениям и иным некоммерческим организациям</v>
          </cell>
          <cell r="C956" t="str">
            <v>53805R0270</v>
          </cell>
          <cell r="D956" t="str">
            <v>600</v>
          </cell>
          <cell r="F956">
            <v>2002.8</v>
          </cell>
        </row>
        <row r="957">
          <cell r="A957" t="str">
            <v>53805R02706000804</v>
          </cell>
          <cell r="B957" t="str">
            <v>Другие вопросы в области культуры, кинематографии</v>
          </cell>
          <cell r="C957" t="str">
            <v>53805R0270</v>
          </cell>
          <cell r="D957" t="str">
            <v>600</v>
          </cell>
          <cell r="E957" t="str">
            <v>0804</v>
          </cell>
          <cell r="F957">
            <v>2002.8</v>
          </cell>
        </row>
        <row r="958">
          <cell r="A958" t="str">
            <v>53805R0273</v>
          </cell>
          <cell r="B958" t="str">
            <v>Субсидии местным бюджетам на реализацию мероприятий по повышению уровня доступности приоритетных объектов в сфере культуры в рамках реализации мероприятий государственной программы Российской Федерации «Доступная среда» на 2011 - 2020 годы</v>
          </cell>
          <cell r="C958" t="str">
            <v>53805R0273</v>
          </cell>
          <cell r="F958">
            <v>1573.7</v>
          </cell>
        </row>
        <row r="959">
          <cell r="A959" t="str">
            <v>53805R0273500</v>
          </cell>
          <cell r="B959" t="str">
            <v>Межбюджетные трансферты</v>
          </cell>
          <cell r="C959" t="str">
            <v>53805R0273</v>
          </cell>
          <cell r="D959" t="str">
            <v>500</v>
          </cell>
          <cell r="F959">
            <v>1573.7</v>
          </cell>
        </row>
        <row r="960">
          <cell r="A960" t="str">
            <v>53805R02735000804</v>
          </cell>
          <cell r="B960" t="str">
            <v>Другие вопросы в области культуры, кинематографии</v>
          </cell>
          <cell r="C960" t="str">
            <v>53805R0273</v>
          </cell>
          <cell r="D960" t="str">
            <v>500</v>
          </cell>
          <cell r="E960" t="str">
            <v>0804</v>
          </cell>
          <cell r="F960">
            <v>1573.7</v>
          </cell>
        </row>
        <row r="961">
          <cell r="A961" t="str">
            <v>5380700000</v>
          </cell>
          <cell r="B961" t="str">
            <v>Основное мероприятие «Информационно-методическое и кадровое обеспечение системы реабилитации и абилитации, и социальной интеграции инвалидов в Иркутской области»</v>
          </cell>
          <cell r="C961" t="str">
            <v>5380700000</v>
          </cell>
          <cell r="F961">
            <v>90.9</v>
          </cell>
        </row>
        <row r="962">
          <cell r="A962" t="str">
            <v>53807R0270</v>
          </cell>
          <cell r="B962" t="str">
            <v>Мероприятия государственной программы Российской Федерации «Доступная среда» на 2011-2020 годы</v>
          </cell>
          <cell r="C962" t="str">
            <v>53807R0270</v>
          </cell>
          <cell r="F962">
            <v>90.9</v>
          </cell>
        </row>
        <row r="963">
          <cell r="A963" t="str">
            <v>53807R0270200</v>
          </cell>
          <cell r="B963" t="str">
            <v>Закупка товаров, работ и услуг для обеспечения государственных (муниципальных) нужд</v>
          </cell>
          <cell r="C963" t="str">
            <v>53807R0270</v>
          </cell>
          <cell r="D963" t="str">
            <v>200</v>
          </cell>
          <cell r="F963">
            <v>90.9</v>
          </cell>
        </row>
        <row r="964">
          <cell r="A964" t="str">
            <v>53807R02702001006</v>
          </cell>
          <cell r="B964" t="str">
            <v>Другие вопросы в области социальной политики</v>
          </cell>
          <cell r="C964" t="str">
            <v>53807R0270</v>
          </cell>
          <cell r="D964" t="str">
            <v>200</v>
          </cell>
          <cell r="E964" t="str">
            <v>1006</v>
          </cell>
          <cell r="F964">
            <v>90.9</v>
          </cell>
        </row>
        <row r="965">
          <cell r="A965" t="str">
            <v>5380800000</v>
          </cell>
          <cell r="B965" t="str">
            <v>Основное мероприятие «Организация и проведение общественно-просветительских кампаний по распространению идей, принципов и средств формирования доступной среды для инвалидов и других МГН в рамках полномочий министерства социального развития опеки и попечительства Иркутской области»</v>
          </cell>
          <cell r="C965" t="str">
            <v>5380800000</v>
          </cell>
          <cell r="F965">
            <v>1555.9</v>
          </cell>
        </row>
        <row r="966">
          <cell r="A966" t="str">
            <v>5380829999</v>
          </cell>
          <cell r="B966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966" t="str">
            <v>5380829999</v>
          </cell>
          <cell r="F966">
            <v>645</v>
          </cell>
        </row>
        <row r="967">
          <cell r="A967" t="str">
            <v>5380829999200</v>
          </cell>
          <cell r="B967" t="str">
            <v>Закупка товаров, работ и услуг для обеспечения государственных (муниципальных) нужд</v>
          </cell>
          <cell r="C967" t="str">
            <v>5380829999</v>
          </cell>
          <cell r="D967" t="str">
            <v>200</v>
          </cell>
          <cell r="F967">
            <v>645</v>
          </cell>
        </row>
        <row r="968">
          <cell r="A968" t="str">
            <v>53808299992001006</v>
          </cell>
          <cell r="B968" t="str">
            <v>Другие вопросы в области социальной политики</v>
          </cell>
          <cell r="C968" t="str">
            <v>5380829999</v>
          </cell>
          <cell r="D968" t="str">
            <v>200</v>
          </cell>
          <cell r="E968" t="str">
            <v>1006</v>
          </cell>
          <cell r="F968">
            <v>645</v>
          </cell>
        </row>
        <row r="969">
          <cell r="A969" t="str">
            <v>53808R0270</v>
          </cell>
          <cell r="B969" t="str">
            <v>Мероприятия государственной программы Российской Федерации «Доступная среда» на 2011-2020 годы</v>
          </cell>
          <cell r="C969" t="str">
            <v>53808R0270</v>
          </cell>
          <cell r="F969">
            <v>910.9</v>
          </cell>
        </row>
        <row r="970">
          <cell r="A970" t="str">
            <v>53808R0270200</v>
          </cell>
          <cell r="B970" t="str">
            <v>Закупка товаров, работ и услуг для обеспечения государственных (муниципальных) нужд</v>
          </cell>
          <cell r="C970" t="str">
            <v>53808R0270</v>
          </cell>
          <cell r="D970" t="str">
            <v>200</v>
          </cell>
          <cell r="F970">
            <v>910.9</v>
          </cell>
        </row>
        <row r="971">
          <cell r="A971" t="str">
            <v>53808R02702001006</v>
          </cell>
          <cell r="B971" t="str">
            <v>Другие вопросы в области социальной политики</v>
          </cell>
          <cell r="C971" t="str">
            <v>53808R0270</v>
          </cell>
          <cell r="D971" t="str">
            <v>200</v>
          </cell>
          <cell r="E971" t="str">
            <v>1006</v>
          </cell>
          <cell r="F971">
            <v>910.9</v>
          </cell>
        </row>
        <row r="972">
          <cell r="A972" t="str">
            <v>5380900000</v>
          </cell>
          <cell r="B972" t="str">
            <v>Основное мероприятие «Преодоление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рамках полномочий министерства культуры и архивов Иркутской области»</v>
          </cell>
          <cell r="C972" t="str">
            <v>5380900000</v>
          </cell>
          <cell r="F972">
            <v>227.3</v>
          </cell>
        </row>
        <row r="973">
          <cell r="A973" t="str">
            <v>53809R0270</v>
          </cell>
          <cell r="B973" t="str">
            <v>Мероприятия государственной программы Российской Федерации «Доступная среда» на 2011-2020 годы</v>
          </cell>
          <cell r="C973" t="str">
            <v>53809R0270</v>
          </cell>
          <cell r="F973">
            <v>227.3</v>
          </cell>
        </row>
        <row r="974">
          <cell r="A974" t="str">
            <v>53809R0270600</v>
          </cell>
          <cell r="B974" t="str">
            <v>Предоставление субсидий бюджетным, автономным учреждениям и иным некоммерческим организациям</v>
          </cell>
          <cell r="C974" t="str">
            <v>53809R0270</v>
          </cell>
          <cell r="D974" t="str">
            <v>600</v>
          </cell>
          <cell r="F974">
            <v>227.3</v>
          </cell>
        </row>
        <row r="975">
          <cell r="A975" t="str">
            <v>53809R02706000804</v>
          </cell>
          <cell r="B975" t="str">
            <v>Другие вопросы в области культуры, кинематографии</v>
          </cell>
          <cell r="C975" t="str">
            <v>53809R0270</v>
          </cell>
          <cell r="D975" t="str">
            <v>600</v>
          </cell>
          <cell r="E975" t="str">
            <v>0804</v>
          </cell>
          <cell r="F975">
            <v>227.3</v>
          </cell>
        </row>
        <row r="976">
          <cell r="A976" t="str">
            <v>5381000000</v>
          </cell>
          <cell r="B976" t="str">
            <v>Основное мероприятие «Повышение уровня доступности приоритетных объектов и услуг в сфере труда и занятости»</v>
          </cell>
          <cell r="C976" t="str">
            <v>5381000000</v>
          </cell>
          <cell r="F976">
            <v>3765.9</v>
          </cell>
        </row>
        <row r="977">
          <cell r="A977" t="str">
            <v>5381029999</v>
          </cell>
          <cell r="B97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977" t="str">
            <v>5381029999</v>
          </cell>
          <cell r="F977">
            <v>981</v>
          </cell>
        </row>
        <row r="978">
          <cell r="A978" t="str">
            <v>5381029999200</v>
          </cell>
          <cell r="B978" t="str">
            <v>Закупка товаров, работ и услуг для обеспечения государственных (муниципальных) нужд</v>
          </cell>
          <cell r="C978" t="str">
            <v>5381029999</v>
          </cell>
          <cell r="D978" t="str">
            <v>200</v>
          </cell>
          <cell r="F978">
            <v>981</v>
          </cell>
        </row>
        <row r="979">
          <cell r="A979" t="str">
            <v>53810299992001006</v>
          </cell>
          <cell r="B979" t="str">
            <v>Другие вопросы в области социальной политики</v>
          </cell>
          <cell r="C979" t="str">
            <v>5381029999</v>
          </cell>
          <cell r="D979" t="str">
            <v>200</v>
          </cell>
          <cell r="E979" t="str">
            <v>1006</v>
          </cell>
          <cell r="F979">
            <v>981</v>
          </cell>
        </row>
        <row r="980">
          <cell r="A980" t="str">
            <v>53810R0270</v>
          </cell>
          <cell r="B980" t="str">
            <v>Мероприятия государственной программы Российской Федерации «Доступная среда» на 2011-2020 годы</v>
          </cell>
          <cell r="C980" t="str">
            <v>53810R0270</v>
          </cell>
          <cell r="F980">
            <v>2784.9</v>
          </cell>
        </row>
        <row r="981">
          <cell r="A981" t="str">
            <v>53810R0270200</v>
          </cell>
          <cell r="B981" t="str">
            <v>Закупка товаров, работ и услуг для обеспечения государственных (муниципальных) нужд</v>
          </cell>
          <cell r="C981" t="str">
            <v>53810R0270</v>
          </cell>
          <cell r="D981" t="str">
            <v>200</v>
          </cell>
          <cell r="F981">
            <v>2784.9</v>
          </cell>
        </row>
        <row r="982">
          <cell r="A982" t="str">
            <v>53810R02702001006</v>
          </cell>
          <cell r="B982" t="str">
            <v>Другие вопросы в области социальной политики</v>
          </cell>
          <cell r="C982" t="str">
            <v>53810R0270</v>
          </cell>
          <cell r="D982" t="str">
            <v>200</v>
          </cell>
          <cell r="E982" t="str">
            <v>1006</v>
          </cell>
          <cell r="F982">
            <v>2784.9</v>
          </cell>
        </row>
        <row r="983">
          <cell r="A983" t="str">
            <v>5381200000</v>
          </cell>
          <cell r="B983" t="str">
            <v>Основное мероприятие «Повышение уровня обеспеченности инвалидов реабилитационными и абилитационными услугами, а также повышение уровня профессионального развития и занятости инвалидов»</v>
          </cell>
          <cell r="C983" t="str">
            <v>5381200000</v>
          </cell>
          <cell r="F983">
            <v>2296.6</v>
          </cell>
        </row>
        <row r="984">
          <cell r="A984" t="str">
            <v>53812R0270</v>
          </cell>
          <cell r="B984" t="str">
            <v>Мероприятия государственной программы Российской Федерации «Доступная среда» на 2011-2020 годы</v>
          </cell>
          <cell r="C984" t="str">
            <v>53812R0270</v>
          </cell>
          <cell r="F984">
            <v>2296.6</v>
          </cell>
        </row>
        <row r="985">
          <cell r="A985" t="str">
            <v>53812R0270600</v>
          </cell>
          <cell r="B985" t="str">
            <v>Предоставление субсидий бюджетным, автономным учреждениям и иным некоммерческим организациям</v>
          </cell>
          <cell r="C985" t="str">
            <v>53812R0270</v>
          </cell>
          <cell r="D985" t="str">
            <v>600</v>
          </cell>
          <cell r="F985">
            <v>2296.6</v>
          </cell>
        </row>
        <row r="986">
          <cell r="A986" t="str">
            <v>53812R02706000704</v>
          </cell>
          <cell r="B986" t="str">
            <v>Среднее профессиональное образование</v>
          </cell>
          <cell r="C986" t="str">
            <v>53812R0270</v>
          </cell>
          <cell r="D986" t="str">
            <v>600</v>
          </cell>
          <cell r="E986" t="str">
            <v>0704</v>
          </cell>
          <cell r="F986">
            <v>2296.6</v>
          </cell>
        </row>
        <row r="987">
          <cell r="A987" t="str">
            <v>5381300000</v>
          </cell>
          <cell r="B987" t="str">
            <v>Основное мероприятие «Организация и проведение общественно-просветительских кампаний по распространению идей, принципов и средств формирования доступной среды для инвалидов и других МГН в рамках полномочий министерства спорта Иркутской области»</v>
          </cell>
          <cell r="C987" t="str">
            <v>5381300000</v>
          </cell>
          <cell r="F987">
            <v>1572.7</v>
          </cell>
        </row>
        <row r="988">
          <cell r="A988" t="str">
            <v>5381329999</v>
          </cell>
          <cell r="B988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988" t="str">
            <v>5381329999</v>
          </cell>
          <cell r="F988">
            <v>300</v>
          </cell>
        </row>
        <row r="989">
          <cell r="A989" t="str">
            <v>5381329999600</v>
          </cell>
          <cell r="B989" t="str">
            <v>Предоставление субсидий бюджетным, автономным учреждениям и иным некоммерческим организациям</v>
          </cell>
          <cell r="C989" t="str">
            <v>5381329999</v>
          </cell>
          <cell r="D989" t="str">
            <v>600</v>
          </cell>
          <cell r="F989">
            <v>300</v>
          </cell>
        </row>
        <row r="990">
          <cell r="A990" t="str">
            <v>53813299996001105</v>
          </cell>
          <cell r="B990" t="str">
            <v>Другие вопросы в области физической культуры и спорта</v>
          </cell>
          <cell r="C990" t="str">
            <v>5381329999</v>
          </cell>
          <cell r="D990" t="str">
            <v>600</v>
          </cell>
          <cell r="E990" t="str">
            <v>1105</v>
          </cell>
          <cell r="F990">
            <v>300</v>
          </cell>
        </row>
        <row r="991">
          <cell r="A991" t="str">
            <v>53813R0270</v>
          </cell>
          <cell r="B991" t="str">
            <v>Мероприятия государственной программы Российской Федерации «Доступная среда» на 2011-2020 годы</v>
          </cell>
          <cell r="C991" t="str">
            <v>53813R0270</v>
          </cell>
          <cell r="F991">
            <v>1272.7</v>
          </cell>
        </row>
        <row r="992">
          <cell r="A992" t="str">
            <v>53813R0270600</v>
          </cell>
          <cell r="B992" t="str">
            <v>Предоставление субсидий бюджетным, автономным учреждениям и иным некоммерческим организациям</v>
          </cell>
          <cell r="C992" t="str">
            <v>53813R0270</v>
          </cell>
          <cell r="D992" t="str">
            <v>600</v>
          </cell>
          <cell r="F992">
            <v>1272.7</v>
          </cell>
        </row>
        <row r="993">
          <cell r="A993" t="str">
            <v>53813R02706001105</v>
          </cell>
          <cell r="B993" t="str">
            <v>Другие вопросы в области физической культуры и спорта</v>
          </cell>
          <cell r="C993" t="str">
            <v>53813R0270</v>
          </cell>
          <cell r="D993" t="str">
            <v>600</v>
          </cell>
          <cell r="E993" t="str">
            <v>1105</v>
          </cell>
          <cell r="F993">
            <v>1272.7</v>
          </cell>
        </row>
        <row r="994">
          <cell r="A994" t="str">
            <v>5381400000</v>
          </cell>
          <cell r="B994" t="str">
            <v>Основное мероприятие «Организация и проведение общественно-просветительских кампаний по распространению идей, принципов и средств формирования доступной среды для инвалидов и других маломобильных групп населения в рамках полномочий министерства образования Иркутской области»</v>
          </cell>
          <cell r="C994" t="str">
            <v>5381400000</v>
          </cell>
          <cell r="F994">
            <v>142.1</v>
          </cell>
        </row>
        <row r="995">
          <cell r="A995" t="str">
            <v>5381429999</v>
          </cell>
          <cell r="B995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995" t="str">
            <v>5381429999</v>
          </cell>
          <cell r="F995">
            <v>142.1</v>
          </cell>
        </row>
        <row r="996">
          <cell r="A996" t="str">
            <v>5381429999600</v>
          </cell>
          <cell r="B996" t="str">
            <v>Предоставление субсидий бюджетным, автономным учреждениям и иным некоммерческим организациям</v>
          </cell>
          <cell r="C996" t="str">
            <v>5381429999</v>
          </cell>
          <cell r="D996" t="str">
            <v>600</v>
          </cell>
          <cell r="F996">
            <v>142.1</v>
          </cell>
        </row>
        <row r="997">
          <cell r="A997" t="str">
            <v>53814299996000704</v>
          </cell>
          <cell r="B997" t="str">
            <v>Среднее профессиональное образование</v>
          </cell>
          <cell r="C997" t="str">
            <v>5381429999</v>
          </cell>
          <cell r="D997" t="str">
            <v>600</v>
          </cell>
          <cell r="E997" t="str">
            <v>0704</v>
          </cell>
          <cell r="F997">
            <v>142.1</v>
          </cell>
        </row>
        <row r="998">
          <cell r="A998" t="str">
            <v>5400000000</v>
          </cell>
          <cell r="B998" t="str">
            <v>Государственная программа Иркутской области «Развитие физической культуры и спорта» на 2014 - 2020 годы</v>
          </cell>
          <cell r="C998" t="str">
            <v>5400000000</v>
          </cell>
          <cell r="F998">
            <v>1401771.8</v>
          </cell>
        </row>
        <row r="999">
          <cell r="A999" t="str">
            <v>5410000000</v>
          </cell>
          <cell r="B999" t="str">
            <v>Подпрограмма «Развитие физической культуры и массового спорта» на 2014 - 2020 годы</v>
          </cell>
          <cell r="C999" t="str">
            <v>5410000000</v>
          </cell>
          <cell r="F999">
            <v>119400.9</v>
          </cell>
        </row>
        <row r="1000">
          <cell r="A1000" t="str">
            <v>5410100000</v>
          </cell>
          <cell r="B1000" t="str">
            <v>Ведомственная целевая программа «Организация вовлечения населения в занятия физической культурой и массовым спортом» на 2014 - 2020 годы</v>
          </cell>
          <cell r="C1000" t="str">
            <v>5410100000</v>
          </cell>
          <cell r="F1000">
            <v>108256.7</v>
          </cell>
        </row>
        <row r="1001">
          <cell r="A1001" t="str">
            <v>5410129999</v>
          </cell>
          <cell r="B1001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001" t="str">
            <v>5410129999</v>
          </cell>
          <cell r="F1001">
            <v>108256.7</v>
          </cell>
        </row>
        <row r="1002">
          <cell r="A1002" t="str">
            <v>5410129999100</v>
          </cell>
          <cell r="B1002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002" t="str">
            <v>5410129999</v>
          </cell>
          <cell r="D1002" t="str">
            <v>100</v>
          </cell>
          <cell r="F1002">
            <v>11809.3</v>
          </cell>
        </row>
        <row r="1003">
          <cell r="A1003" t="str">
            <v>54101299991001101</v>
          </cell>
          <cell r="B1003" t="str">
            <v>Физическая культура</v>
          </cell>
          <cell r="C1003" t="str">
            <v>5410129999</v>
          </cell>
          <cell r="D1003" t="str">
            <v>100</v>
          </cell>
          <cell r="E1003" t="str">
            <v>1101</v>
          </cell>
          <cell r="F1003">
            <v>11809.3</v>
          </cell>
        </row>
        <row r="1004">
          <cell r="A1004" t="str">
            <v>5410129999200</v>
          </cell>
          <cell r="B1004" t="str">
            <v>Закупка товаров, работ и услуг для обеспечения государственных (муниципальных) нужд</v>
          </cell>
          <cell r="C1004" t="str">
            <v>5410129999</v>
          </cell>
          <cell r="D1004" t="str">
            <v>200</v>
          </cell>
          <cell r="F1004">
            <v>10473.9</v>
          </cell>
        </row>
        <row r="1005">
          <cell r="A1005" t="str">
            <v>54101299992001101</v>
          </cell>
          <cell r="B1005" t="str">
            <v>Физическая культура</v>
          </cell>
          <cell r="C1005" t="str">
            <v>5410129999</v>
          </cell>
          <cell r="D1005" t="str">
            <v>200</v>
          </cell>
          <cell r="E1005" t="str">
            <v>1101</v>
          </cell>
          <cell r="F1005">
            <v>10473.9</v>
          </cell>
        </row>
        <row r="1006">
          <cell r="A1006" t="str">
            <v>5410129999600</v>
          </cell>
          <cell r="B1006" t="str">
            <v>Предоставление субсидий бюджетным, автономным учреждениям и иным некоммерческим организациям</v>
          </cell>
          <cell r="C1006" t="str">
            <v>5410129999</v>
          </cell>
          <cell r="D1006" t="str">
            <v>600</v>
          </cell>
          <cell r="F1006">
            <v>85973.5</v>
          </cell>
        </row>
        <row r="1007">
          <cell r="A1007" t="str">
            <v>54101299996001101</v>
          </cell>
          <cell r="B1007" t="str">
            <v>Физическая культура</v>
          </cell>
          <cell r="C1007" t="str">
            <v>5410129999</v>
          </cell>
          <cell r="D1007" t="str">
            <v>600</v>
          </cell>
          <cell r="E1007" t="str">
            <v>1101</v>
          </cell>
          <cell r="F1007">
            <v>85973.5</v>
          </cell>
        </row>
        <row r="1008">
          <cell r="A1008" t="str">
            <v>5410200000</v>
          </cell>
          <cell r="B1008" t="str">
            <v>Ведомственная целевая программа «Развитие адаптивного спорта» на 2014 - 2020 годы</v>
          </cell>
          <cell r="C1008" t="str">
            <v>5410200000</v>
          </cell>
          <cell r="F1008">
            <v>11144.2</v>
          </cell>
        </row>
        <row r="1009">
          <cell r="A1009" t="str">
            <v>5410229999</v>
          </cell>
          <cell r="B1009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009" t="str">
            <v>5410229999</v>
          </cell>
          <cell r="F1009">
            <v>11144.2</v>
          </cell>
        </row>
        <row r="1010">
          <cell r="A1010" t="str">
            <v>5410229999100</v>
          </cell>
          <cell r="B101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010" t="str">
            <v>5410229999</v>
          </cell>
          <cell r="D1010" t="str">
            <v>100</v>
          </cell>
          <cell r="F1010">
            <v>7278.8</v>
          </cell>
        </row>
        <row r="1011">
          <cell r="A1011" t="str">
            <v>54102299991001105</v>
          </cell>
          <cell r="B1011" t="str">
            <v>Другие вопросы в области физической культуры и спорта</v>
          </cell>
          <cell r="C1011" t="str">
            <v>5410229999</v>
          </cell>
          <cell r="D1011" t="str">
            <v>100</v>
          </cell>
          <cell r="E1011" t="str">
            <v>1105</v>
          </cell>
          <cell r="F1011">
            <v>7278.8</v>
          </cell>
        </row>
        <row r="1012">
          <cell r="A1012" t="str">
            <v>5410229999200</v>
          </cell>
          <cell r="B1012" t="str">
            <v>Закупка товаров, работ и услуг для обеспечения государственных (муниципальных) нужд</v>
          </cell>
          <cell r="C1012" t="str">
            <v>5410229999</v>
          </cell>
          <cell r="D1012" t="str">
            <v>200</v>
          </cell>
          <cell r="F1012">
            <v>1113.7</v>
          </cell>
        </row>
        <row r="1013">
          <cell r="A1013" t="str">
            <v>54102299992001105</v>
          </cell>
          <cell r="B1013" t="str">
            <v>Другие вопросы в области физической культуры и спорта</v>
          </cell>
          <cell r="C1013" t="str">
            <v>5410229999</v>
          </cell>
          <cell r="D1013" t="str">
            <v>200</v>
          </cell>
          <cell r="E1013" t="str">
            <v>1105</v>
          </cell>
          <cell r="F1013">
            <v>1113.7</v>
          </cell>
        </row>
        <row r="1014">
          <cell r="A1014" t="str">
            <v>5410229999600</v>
          </cell>
          <cell r="B1014" t="str">
            <v>Предоставление субсидий бюджетным, автономным учреждениям и иным некоммерческим организациям</v>
          </cell>
          <cell r="C1014" t="str">
            <v>5410229999</v>
          </cell>
          <cell r="D1014" t="str">
            <v>600</v>
          </cell>
          <cell r="F1014">
            <v>2751.7</v>
          </cell>
        </row>
        <row r="1015">
          <cell r="A1015" t="str">
            <v>54102299996001105</v>
          </cell>
          <cell r="B1015" t="str">
            <v>Другие вопросы в области физической культуры и спорта</v>
          </cell>
          <cell r="C1015" t="str">
            <v>5410229999</v>
          </cell>
          <cell r="D1015" t="str">
            <v>600</v>
          </cell>
          <cell r="E1015" t="str">
            <v>1105</v>
          </cell>
          <cell r="F1015">
            <v>2751.7</v>
          </cell>
        </row>
        <row r="1016">
          <cell r="A1016" t="str">
            <v>5420000000</v>
          </cell>
          <cell r="B1016" t="str">
            <v>Подпрограмма «Развитие спорта высших достижений и системы подготовки спортивного резерва» на 2014 - 2020 годы</v>
          </cell>
          <cell r="C1016" t="str">
            <v>5420000000</v>
          </cell>
          <cell r="F1016">
            <v>636226</v>
          </cell>
        </row>
        <row r="1017">
          <cell r="A1017" t="str">
            <v>5420100000</v>
          </cell>
          <cell r="B1017" t="str">
            <v>Ведомственная целевая программа «Подготовка спортсменов высокого класса» на 2014 - 2020 годы</v>
          </cell>
          <cell r="C1017" t="str">
            <v>5420100000</v>
          </cell>
          <cell r="F1017">
            <v>101672.8</v>
          </cell>
        </row>
        <row r="1018">
          <cell r="A1018" t="str">
            <v>5420129999</v>
          </cell>
          <cell r="B1018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018" t="str">
            <v>5420129999</v>
          </cell>
          <cell r="F1018">
            <v>101672.8</v>
          </cell>
        </row>
        <row r="1019">
          <cell r="A1019" t="str">
            <v>5420129999300</v>
          </cell>
          <cell r="B1019" t="str">
            <v>Социальное обеспечение и иные выплаты населению</v>
          </cell>
          <cell r="C1019" t="str">
            <v>5420129999</v>
          </cell>
          <cell r="D1019" t="str">
            <v>300</v>
          </cell>
          <cell r="F1019">
            <v>24602.1</v>
          </cell>
        </row>
        <row r="1020">
          <cell r="A1020" t="str">
            <v>54201299993001003</v>
          </cell>
          <cell r="B1020" t="str">
            <v>Социальное обеспечение населения</v>
          </cell>
          <cell r="C1020" t="str">
            <v>5420129999</v>
          </cell>
          <cell r="D1020" t="str">
            <v>300</v>
          </cell>
          <cell r="E1020" t="str">
            <v>1003</v>
          </cell>
          <cell r="F1020">
            <v>3919.5</v>
          </cell>
        </row>
        <row r="1021">
          <cell r="A1021" t="str">
            <v>54201299993001103</v>
          </cell>
          <cell r="B1021" t="str">
            <v>Спорт высших достижений</v>
          </cell>
          <cell r="C1021" t="str">
            <v>5420129999</v>
          </cell>
          <cell r="D1021" t="str">
            <v>300</v>
          </cell>
          <cell r="E1021" t="str">
            <v>1103</v>
          </cell>
          <cell r="F1021">
            <v>20682.599999999999</v>
          </cell>
        </row>
        <row r="1022">
          <cell r="A1022" t="str">
            <v>5420129999600</v>
          </cell>
          <cell r="B1022" t="str">
            <v>Предоставление субсидий бюджетным, автономным учреждениям и иным некоммерческим организациям</v>
          </cell>
          <cell r="C1022" t="str">
            <v>5420129999</v>
          </cell>
          <cell r="D1022" t="str">
            <v>600</v>
          </cell>
          <cell r="F1022">
            <v>77070.7</v>
          </cell>
        </row>
        <row r="1023">
          <cell r="A1023" t="str">
            <v>54201299996001103</v>
          </cell>
          <cell r="B1023" t="str">
            <v>Спорт высших достижений</v>
          </cell>
          <cell r="C1023" t="str">
            <v>5420129999</v>
          </cell>
          <cell r="D1023" t="str">
            <v>600</v>
          </cell>
          <cell r="E1023" t="str">
            <v>1103</v>
          </cell>
          <cell r="F1023">
            <v>77070.7</v>
          </cell>
        </row>
        <row r="1024">
          <cell r="A1024" t="str">
            <v>5420200000</v>
          </cell>
          <cell r="B1024" t="str">
            <v>Ведомственная целевая программа «Подготовка и формирование спортивного резерва» на 2014 - 2020 годы</v>
          </cell>
          <cell r="C1024" t="str">
            <v>5420200000</v>
          </cell>
          <cell r="F1024">
            <v>476271.5</v>
          </cell>
        </row>
        <row r="1025">
          <cell r="A1025" t="str">
            <v>5420229999</v>
          </cell>
          <cell r="B1025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025" t="str">
            <v>5420229999</v>
          </cell>
          <cell r="F1025">
            <v>476271.5</v>
          </cell>
        </row>
        <row r="1026">
          <cell r="A1026" t="str">
            <v>5420229999100</v>
          </cell>
          <cell r="B102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026" t="str">
            <v>5420229999</v>
          </cell>
          <cell r="D1026" t="str">
            <v>100</v>
          </cell>
          <cell r="F1026">
            <v>266904.2</v>
          </cell>
        </row>
        <row r="1027">
          <cell r="A1027" t="str">
            <v>54202299991001101</v>
          </cell>
          <cell r="B1027" t="str">
            <v>Физическая культура</v>
          </cell>
          <cell r="C1027" t="str">
            <v>5420229999</v>
          </cell>
          <cell r="D1027" t="str">
            <v>100</v>
          </cell>
          <cell r="E1027" t="str">
            <v>1101</v>
          </cell>
          <cell r="F1027">
            <v>266904.2</v>
          </cell>
        </row>
        <row r="1028">
          <cell r="A1028" t="str">
            <v>5420229999200</v>
          </cell>
          <cell r="B1028" t="str">
            <v>Закупка товаров, работ и услуг для обеспечения государственных (муниципальных) нужд</v>
          </cell>
          <cell r="C1028" t="str">
            <v>5420229999</v>
          </cell>
          <cell r="D1028" t="str">
            <v>200</v>
          </cell>
          <cell r="F1028">
            <v>63877.4</v>
          </cell>
        </row>
        <row r="1029">
          <cell r="A1029" t="str">
            <v>54202299992001101</v>
          </cell>
          <cell r="B1029" t="str">
            <v>Физическая культура</v>
          </cell>
          <cell r="C1029" t="str">
            <v>5420229999</v>
          </cell>
          <cell r="D1029" t="str">
            <v>200</v>
          </cell>
          <cell r="E1029" t="str">
            <v>1101</v>
          </cell>
          <cell r="F1029">
            <v>63877.4</v>
          </cell>
        </row>
        <row r="1030">
          <cell r="A1030" t="str">
            <v>5420229999600</v>
          </cell>
          <cell r="B1030" t="str">
            <v>Предоставление субсидий бюджетным, автономным учреждениям и иным некоммерческим организациям</v>
          </cell>
          <cell r="C1030" t="str">
            <v>5420229999</v>
          </cell>
          <cell r="D1030" t="str">
            <v>600</v>
          </cell>
          <cell r="F1030">
            <v>141108.79999999999</v>
          </cell>
        </row>
        <row r="1031">
          <cell r="A1031" t="str">
            <v>54202299996001101</v>
          </cell>
          <cell r="B1031" t="str">
            <v>Физическая культура</v>
          </cell>
          <cell r="C1031" t="str">
            <v>5420229999</v>
          </cell>
          <cell r="D1031" t="str">
            <v>600</v>
          </cell>
          <cell r="E1031" t="str">
            <v>1101</v>
          </cell>
          <cell r="F1031">
            <v>134665.79999999999</v>
          </cell>
        </row>
        <row r="1032">
          <cell r="A1032" t="str">
            <v>54202299996001103</v>
          </cell>
          <cell r="B1032" t="str">
            <v>Спорт высших достижений</v>
          </cell>
          <cell r="C1032" t="str">
            <v>5420229999</v>
          </cell>
          <cell r="D1032" t="str">
            <v>600</v>
          </cell>
          <cell r="E1032" t="str">
            <v>1103</v>
          </cell>
          <cell r="F1032">
            <v>6443</v>
          </cell>
        </row>
        <row r="1033">
          <cell r="A1033" t="str">
            <v>5420229999800</v>
          </cell>
          <cell r="B1033" t="str">
            <v>Иные бюджетные ассигнования</v>
          </cell>
          <cell r="C1033" t="str">
            <v>5420229999</v>
          </cell>
          <cell r="D1033" t="str">
            <v>800</v>
          </cell>
          <cell r="F1033">
            <v>4381.1000000000004</v>
          </cell>
        </row>
        <row r="1034">
          <cell r="A1034" t="str">
            <v>54202299998001101</v>
          </cell>
          <cell r="B1034" t="str">
            <v>Физическая культура</v>
          </cell>
          <cell r="C1034" t="str">
            <v>5420229999</v>
          </cell>
          <cell r="D1034" t="str">
            <v>800</v>
          </cell>
          <cell r="E1034" t="str">
            <v>1101</v>
          </cell>
          <cell r="F1034">
            <v>4381.1000000000004</v>
          </cell>
        </row>
        <row r="1035">
          <cell r="A1035" t="str">
            <v>5420300000</v>
          </cell>
          <cell r="B1035" t="str">
            <v>Основное мероприятие «Оказание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Федерации»</v>
          </cell>
          <cell r="C1035" t="str">
            <v>5420300000</v>
          </cell>
          <cell r="F1035">
            <v>9475.6</v>
          </cell>
        </row>
        <row r="1036">
          <cell r="A1036" t="str">
            <v>54203R0810</v>
          </cell>
          <cell r="B1036" t="str">
            <v>Адресная финансовая поддержка спортивных организаций, осуществляющих подготовку спортивного резерва для сборных команд Российской Федерации</v>
          </cell>
          <cell r="C1036" t="str">
            <v>54203R0810</v>
          </cell>
          <cell r="F1036">
            <v>9475.6</v>
          </cell>
        </row>
        <row r="1037">
          <cell r="A1037" t="str">
            <v>54203R0810100</v>
          </cell>
          <cell r="B103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037" t="str">
            <v>54203R0810</v>
          </cell>
          <cell r="D1037" t="str">
            <v>100</v>
          </cell>
          <cell r="F1037">
            <v>251.7</v>
          </cell>
        </row>
        <row r="1038">
          <cell r="A1038" t="str">
            <v>54203R08101001103</v>
          </cell>
          <cell r="B1038" t="str">
            <v>Спорт высших достижений</v>
          </cell>
          <cell r="C1038" t="str">
            <v>54203R0810</v>
          </cell>
          <cell r="D1038" t="str">
            <v>100</v>
          </cell>
          <cell r="E1038" t="str">
            <v>1103</v>
          </cell>
          <cell r="F1038">
            <v>251.7</v>
          </cell>
        </row>
        <row r="1039">
          <cell r="A1039" t="str">
            <v>54203R0810200</v>
          </cell>
          <cell r="B1039" t="str">
            <v>Закупка товаров, работ и услуг для обеспечения государственных (муниципальных) нужд</v>
          </cell>
          <cell r="C1039" t="str">
            <v>54203R0810</v>
          </cell>
          <cell r="D1039" t="str">
            <v>200</v>
          </cell>
          <cell r="F1039">
            <v>6708.8</v>
          </cell>
        </row>
        <row r="1040">
          <cell r="A1040" t="str">
            <v>54203R08102001103</v>
          </cell>
          <cell r="B1040" t="str">
            <v>Спорт высших достижений</v>
          </cell>
          <cell r="C1040" t="str">
            <v>54203R0810</v>
          </cell>
          <cell r="D1040" t="str">
            <v>200</v>
          </cell>
          <cell r="E1040" t="str">
            <v>1103</v>
          </cell>
          <cell r="F1040">
            <v>6708.8</v>
          </cell>
        </row>
        <row r="1041">
          <cell r="A1041" t="str">
            <v>54203R0810600</v>
          </cell>
          <cell r="B1041" t="str">
            <v>Предоставление субсидий бюджетным, автономным учреждениям и иным некоммерческим организациям</v>
          </cell>
          <cell r="C1041" t="str">
            <v>54203R0810</v>
          </cell>
          <cell r="D1041" t="str">
            <v>600</v>
          </cell>
          <cell r="F1041">
            <v>2515.1</v>
          </cell>
        </row>
        <row r="1042">
          <cell r="A1042" t="str">
            <v>54203R08106001103</v>
          </cell>
          <cell r="B1042" t="str">
            <v>Спорт высших достижений</v>
          </cell>
          <cell r="C1042" t="str">
            <v>54203R0810</v>
          </cell>
          <cell r="D1042" t="str">
            <v>600</v>
          </cell>
          <cell r="E1042" t="str">
            <v>1103</v>
          </cell>
          <cell r="F1042">
            <v>2515.1</v>
          </cell>
        </row>
        <row r="1043">
          <cell r="A1043" t="str">
            <v>5420400000</v>
          </cell>
          <cell r="B1043" t="str">
            <v>Основное мероприятие «Развитие и укрепление кадрового потенциала спортивных учреждений»</v>
          </cell>
          <cell r="C1043" t="str">
            <v>5420400000</v>
          </cell>
          <cell r="F1043">
            <v>4286.3</v>
          </cell>
        </row>
        <row r="1044">
          <cell r="A1044" t="str">
            <v>5420429999</v>
          </cell>
          <cell r="B1044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044" t="str">
            <v>5420429999</v>
          </cell>
          <cell r="F1044">
            <v>4286.3</v>
          </cell>
        </row>
        <row r="1045">
          <cell r="A1045" t="str">
            <v>5420429999200</v>
          </cell>
          <cell r="B1045" t="str">
            <v>Закупка товаров, работ и услуг для обеспечения государственных (муниципальных) нужд</v>
          </cell>
          <cell r="C1045" t="str">
            <v>5420429999</v>
          </cell>
          <cell r="D1045" t="str">
            <v>200</v>
          </cell>
          <cell r="F1045">
            <v>3854.3</v>
          </cell>
        </row>
        <row r="1046">
          <cell r="A1046" t="str">
            <v>54204299992000705</v>
          </cell>
          <cell r="B1046" t="str">
            <v>Профессиональная подготовка, переподготовка и повышение квалификации</v>
          </cell>
          <cell r="C1046" t="str">
            <v>5420429999</v>
          </cell>
          <cell r="D1046" t="str">
            <v>200</v>
          </cell>
          <cell r="E1046" t="str">
            <v>0705</v>
          </cell>
          <cell r="F1046">
            <v>3854.3</v>
          </cell>
        </row>
        <row r="1047">
          <cell r="A1047" t="str">
            <v>5420429999600</v>
          </cell>
          <cell r="B1047" t="str">
            <v>Предоставление субсидий бюджетным, автономным учреждениям и иным некоммерческим организациям</v>
          </cell>
          <cell r="C1047" t="str">
            <v>5420429999</v>
          </cell>
          <cell r="D1047" t="str">
            <v>600</v>
          </cell>
          <cell r="F1047">
            <v>432</v>
          </cell>
        </row>
        <row r="1048">
          <cell r="A1048" t="str">
            <v>54204299996000705</v>
          </cell>
          <cell r="B1048" t="str">
            <v>Профессиональная подготовка, переподготовка и повышение квалификации</v>
          </cell>
          <cell r="C1048" t="str">
            <v>5420429999</v>
          </cell>
          <cell r="D1048" t="str">
            <v>600</v>
          </cell>
          <cell r="E1048" t="str">
            <v>0705</v>
          </cell>
          <cell r="F1048">
            <v>432</v>
          </cell>
        </row>
        <row r="1049">
          <cell r="A1049" t="str">
            <v>5420500000</v>
          </cell>
          <cell r="B1049" t="str">
            <v>Ведомственная целевая программа «Подготовка спортсменов и специалистов с учетом непрерывности процессов обучения и спортивной подготовки» на 2017-2020 годы</v>
          </cell>
          <cell r="C1049" t="str">
            <v>5420500000</v>
          </cell>
          <cell r="F1049">
            <v>44519.8</v>
          </cell>
        </row>
        <row r="1050">
          <cell r="A1050" t="str">
            <v>5420529999</v>
          </cell>
          <cell r="B1050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050" t="str">
            <v>5420529999</v>
          </cell>
          <cell r="F1050">
            <v>44519.8</v>
          </cell>
        </row>
        <row r="1051">
          <cell r="A1051" t="str">
            <v>5420529999300</v>
          </cell>
          <cell r="B1051" t="str">
            <v>Социальное обеспечение и иные выплаты населению</v>
          </cell>
          <cell r="C1051" t="str">
            <v>5420529999</v>
          </cell>
          <cell r="D1051" t="str">
            <v>300</v>
          </cell>
          <cell r="F1051">
            <v>196.4</v>
          </cell>
        </row>
        <row r="1052">
          <cell r="A1052" t="str">
            <v>54205299993000704</v>
          </cell>
          <cell r="B1052" t="str">
            <v>Среднее профессиональное образование</v>
          </cell>
          <cell r="C1052" t="str">
            <v>5420529999</v>
          </cell>
          <cell r="D1052" t="str">
            <v>300</v>
          </cell>
          <cell r="E1052" t="str">
            <v>0704</v>
          </cell>
          <cell r="F1052">
            <v>196.4</v>
          </cell>
        </row>
        <row r="1053">
          <cell r="A1053" t="str">
            <v>5420529999600</v>
          </cell>
          <cell r="B1053" t="str">
            <v>Предоставление субсидий бюджетным, автономным учреждениям и иным некоммерческим организациям</v>
          </cell>
          <cell r="C1053" t="str">
            <v>5420529999</v>
          </cell>
          <cell r="D1053" t="str">
            <v>600</v>
          </cell>
          <cell r="F1053">
            <v>44323.4</v>
          </cell>
        </row>
        <row r="1054">
          <cell r="A1054" t="str">
            <v>54205299996000702</v>
          </cell>
          <cell r="B1054" t="str">
            <v>Общее образование</v>
          </cell>
          <cell r="C1054" t="str">
            <v>5420529999</v>
          </cell>
          <cell r="D1054" t="str">
            <v>600</v>
          </cell>
          <cell r="E1054" t="str">
            <v>0702</v>
          </cell>
          <cell r="F1054">
            <v>15374.4</v>
          </cell>
        </row>
        <row r="1055">
          <cell r="A1055" t="str">
            <v>54205299996000704</v>
          </cell>
          <cell r="B1055" t="str">
            <v>Среднее профессиональное образование</v>
          </cell>
          <cell r="C1055" t="str">
            <v>5420529999</v>
          </cell>
          <cell r="D1055" t="str">
            <v>600</v>
          </cell>
          <cell r="E1055" t="str">
            <v>0704</v>
          </cell>
          <cell r="F1055">
            <v>21752.799999999999</v>
          </cell>
        </row>
        <row r="1056">
          <cell r="A1056" t="str">
            <v>54205299996001101</v>
          </cell>
          <cell r="B1056" t="str">
            <v>Физическая культура</v>
          </cell>
          <cell r="C1056" t="str">
            <v>5420529999</v>
          </cell>
          <cell r="D1056" t="str">
            <v>600</v>
          </cell>
          <cell r="E1056" t="str">
            <v>1101</v>
          </cell>
          <cell r="F1056">
            <v>7196.2</v>
          </cell>
        </row>
        <row r="1057">
          <cell r="A1057" t="str">
            <v>5430000000</v>
          </cell>
          <cell r="B1057" t="str">
            <v>Подпрограмма «Управление отраслью физической культуры и спорта» на 2014 - 2020 годы</v>
          </cell>
          <cell r="C1057" t="str">
            <v>5430000000</v>
          </cell>
          <cell r="F1057">
            <v>58032.1</v>
          </cell>
        </row>
        <row r="1058">
          <cell r="A1058" t="str">
            <v>5430100000</v>
          </cell>
          <cell r="B1058" t="str">
            <v>Основное мероприятие «Государственная политика в сфере физической культуры, спорта»</v>
          </cell>
          <cell r="C1058" t="str">
            <v>5430100000</v>
          </cell>
          <cell r="F1058">
            <v>58032.1</v>
          </cell>
        </row>
        <row r="1059">
          <cell r="A1059" t="str">
            <v>5430120110</v>
          </cell>
          <cell r="B1059" t="str">
            <v>Расходы на выплаты по оплате труда работников государственных органов</v>
          </cell>
          <cell r="C1059" t="str">
            <v>5430120110</v>
          </cell>
          <cell r="F1059">
            <v>28428.799999999999</v>
          </cell>
        </row>
        <row r="1060">
          <cell r="A1060" t="str">
            <v>5430120110100</v>
          </cell>
          <cell r="B106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060" t="str">
            <v>5430120110</v>
          </cell>
          <cell r="D1060" t="str">
            <v>100</v>
          </cell>
          <cell r="F1060">
            <v>28428.799999999999</v>
          </cell>
        </row>
        <row r="1061">
          <cell r="A1061" t="str">
            <v>54301201101001105</v>
          </cell>
          <cell r="B1061" t="str">
            <v>Другие вопросы в области физической культуры и спорта</v>
          </cell>
          <cell r="C1061" t="str">
            <v>5430120110</v>
          </cell>
          <cell r="D1061" t="str">
            <v>100</v>
          </cell>
          <cell r="E1061" t="str">
            <v>1105</v>
          </cell>
          <cell r="F1061">
            <v>28428.799999999999</v>
          </cell>
        </row>
        <row r="1062">
          <cell r="A1062" t="str">
            <v>5430120190</v>
          </cell>
          <cell r="B1062" t="str">
            <v>Расходы на обеспечение функций государственных органов, в том числе территориальных органов</v>
          </cell>
          <cell r="C1062" t="str">
            <v>5430120190</v>
          </cell>
          <cell r="F1062">
            <v>7142</v>
          </cell>
        </row>
        <row r="1063">
          <cell r="A1063" t="str">
            <v>5430120190100</v>
          </cell>
          <cell r="B106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063" t="str">
            <v>5430120190</v>
          </cell>
          <cell r="D1063" t="str">
            <v>100</v>
          </cell>
          <cell r="F1063">
            <v>700</v>
          </cell>
        </row>
        <row r="1064">
          <cell r="A1064" t="str">
            <v>54301201901001105</v>
          </cell>
          <cell r="B1064" t="str">
            <v>Другие вопросы в области физической культуры и спорта</v>
          </cell>
          <cell r="C1064" t="str">
            <v>5430120190</v>
          </cell>
          <cell r="D1064" t="str">
            <v>100</v>
          </cell>
          <cell r="E1064" t="str">
            <v>1105</v>
          </cell>
          <cell r="F1064">
            <v>700</v>
          </cell>
        </row>
        <row r="1065">
          <cell r="A1065" t="str">
            <v>5430120190200</v>
          </cell>
          <cell r="B1065" t="str">
            <v>Закупка товаров, работ и услуг для обеспечения государственных (муниципальных) нужд</v>
          </cell>
          <cell r="C1065" t="str">
            <v>5430120190</v>
          </cell>
          <cell r="D1065" t="str">
            <v>200</v>
          </cell>
          <cell r="F1065">
            <v>6402</v>
          </cell>
        </row>
        <row r="1066">
          <cell r="A1066" t="str">
            <v>54301201902001105</v>
          </cell>
          <cell r="B1066" t="str">
            <v>Другие вопросы в области физической культуры и спорта</v>
          </cell>
          <cell r="C1066" t="str">
            <v>5430120190</v>
          </cell>
          <cell r="D1066" t="str">
            <v>200</v>
          </cell>
          <cell r="E1066" t="str">
            <v>1105</v>
          </cell>
          <cell r="F1066">
            <v>6402</v>
          </cell>
        </row>
        <row r="1067">
          <cell r="A1067" t="str">
            <v>5430120190800</v>
          </cell>
          <cell r="B1067" t="str">
            <v>Иные бюджетные ассигнования</v>
          </cell>
          <cell r="C1067" t="str">
            <v>5430120190</v>
          </cell>
          <cell r="D1067" t="str">
            <v>800</v>
          </cell>
          <cell r="F1067">
            <v>40</v>
          </cell>
        </row>
        <row r="1068">
          <cell r="A1068" t="str">
            <v>54301201908001105</v>
          </cell>
          <cell r="B1068" t="str">
            <v>Другие вопросы в области физической культуры и спорта</v>
          </cell>
          <cell r="C1068" t="str">
            <v>5430120190</v>
          </cell>
          <cell r="D1068" t="str">
            <v>800</v>
          </cell>
          <cell r="E1068" t="str">
            <v>1105</v>
          </cell>
          <cell r="F1068">
            <v>40</v>
          </cell>
        </row>
        <row r="1069">
          <cell r="A1069" t="str">
            <v>5430129000</v>
          </cell>
          <cell r="B1069" t="str">
            <v>Субсидии аккредитованным спортивным федерациям из областного бюджета</v>
          </cell>
          <cell r="C1069" t="str">
            <v>5430129000</v>
          </cell>
          <cell r="F1069">
            <v>11088</v>
          </cell>
        </row>
        <row r="1070">
          <cell r="A1070" t="str">
            <v>5430129000600</v>
          </cell>
          <cell r="B1070" t="str">
            <v>Предоставление субсидий бюджетным, автономным учреждениям и иным некоммерческим организациям</v>
          </cell>
          <cell r="C1070" t="str">
            <v>5430129000</v>
          </cell>
          <cell r="D1070" t="str">
            <v>600</v>
          </cell>
          <cell r="F1070">
            <v>11088</v>
          </cell>
        </row>
        <row r="1071">
          <cell r="A1071" t="str">
            <v>54301290006001103</v>
          </cell>
          <cell r="B1071" t="str">
            <v>Спорт высших достижений</v>
          </cell>
          <cell r="C1071" t="str">
            <v>5430129000</v>
          </cell>
          <cell r="D1071" t="str">
            <v>600</v>
          </cell>
          <cell r="E1071" t="str">
            <v>1103</v>
          </cell>
          <cell r="F1071">
            <v>11088</v>
          </cell>
        </row>
        <row r="1072">
          <cell r="A1072" t="str">
            <v>5430129200</v>
          </cell>
          <cell r="B1072" t="str">
            <v>Дополнительное материальное обеспечение отдельных категорий лиц, имеющих выдающиеся достижения и особые заслуги перед Российской Федерацией в области физической культуры и спорта</v>
          </cell>
          <cell r="C1072" t="str">
            <v>5430129200</v>
          </cell>
          <cell r="F1072">
            <v>118.2</v>
          </cell>
        </row>
        <row r="1073">
          <cell r="A1073" t="str">
            <v>5430129200300</v>
          </cell>
          <cell r="B1073" t="str">
            <v>Социальное обеспечение и иные выплаты населению</v>
          </cell>
          <cell r="C1073" t="str">
            <v>5430129200</v>
          </cell>
          <cell r="D1073" t="str">
            <v>300</v>
          </cell>
          <cell r="F1073">
            <v>118.2</v>
          </cell>
        </row>
        <row r="1074">
          <cell r="A1074" t="str">
            <v>54301292003001003</v>
          </cell>
          <cell r="B1074" t="str">
            <v>Социальное обеспечение населения</v>
          </cell>
          <cell r="C1074" t="str">
            <v>5430129200</v>
          </cell>
          <cell r="D1074" t="str">
            <v>300</v>
          </cell>
          <cell r="E1074" t="str">
            <v>1003</v>
          </cell>
          <cell r="F1074">
            <v>118.2</v>
          </cell>
        </row>
        <row r="1075">
          <cell r="A1075" t="str">
            <v>5430129999</v>
          </cell>
          <cell r="B1075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075" t="str">
            <v>5430129999</v>
          </cell>
          <cell r="F1075">
            <v>11255.1</v>
          </cell>
        </row>
        <row r="1076">
          <cell r="A1076" t="str">
            <v>5430129999100</v>
          </cell>
          <cell r="B107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076" t="str">
            <v>5430129999</v>
          </cell>
          <cell r="D1076" t="str">
            <v>100</v>
          </cell>
          <cell r="F1076">
            <v>3187.5</v>
          </cell>
        </row>
        <row r="1077">
          <cell r="A1077" t="str">
            <v>54301299991001105</v>
          </cell>
          <cell r="B1077" t="str">
            <v>Другие вопросы в области физической культуры и спорта</v>
          </cell>
          <cell r="C1077" t="str">
            <v>5430129999</v>
          </cell>
          <cell r="D1077" t="str">
            <v>100</v>
          </cell>
          <cell r="E1077" t="str">
            <v>1105</v>
          </cell>
          <cell r="F1077">
            <v>3187.5</v>
          </cell>
        </row>
        <row r="1078">
          <cell r="A1078" t="str">
            <v>5430129999200</v>
          </cell>
          <cell r="B1078" t="str">
            <v>Закупка товаров, работ и услуг для обеспечения государственных (муниципальных) нужд</v>
          </cell>
          <cell r="C1078" t="str">
            <v>5430129999</v>
          </cell>
          <cell r="D1078" t="str">
            <v>200</v>
          </cell>
          <cell r="F1078">
            <v>438.3</v>
          </cell>
        </row>
        <row r="1079">
          <cell r="A1079" t="str">
            <v>54301299992001101</v>
          </cell>
          <cell r="B1079" t="str">
            <v>Физическая культура</v>
          </cell>
          <cell r="C1079" t="str">
            <v>5430129999</v>
          </cell>
          <cell r="D1079" t="str">
            <v>200</v>
          </cell>
          <cell r="E1079" t="str">
            <v>1101</v>
          </cell>
          <cell r="F1079">
            <v>8</v>
          </cell>
        </row>
        <row r="1080">
          <cell r="A1080" t="str">
            <v>54301299992001105</v>
          </cell>
          <cell r="B1080" t="str">
            <v>Другие вопросы в области физической культуры и спорта</v>
          </cell>
          <cell r="C1080" t="str">
            <v>5430129999</v>
          </cell>
          <cell r="D1080" t="str">
            <v>200</v>
          </cell>
          <cell r="E1080" t="str">
            <v>1105</v>
          </cell>
          <cell r="F1080">
            <v>430.3</v>
          </cell>
        </row>
        <row r="1081">
          <cell r="A1081" t="str">
            <v>5430129999600</v>
          </cell>
          <cell r="B1081" t="str">
            <v>Предоставление субсидий бюджетным, автономным учреждениям и иным некоммерческим организациям</v>
          </cell>
          <cell r="C1081" t="str">
            <v>5430129999</v>
          </cell>
          <cell r="D1081" t="str">
            <v>600</v>
          </cell>
          <cell r="F1081">
            <v>7593.8</v>
          </cell>
        </row>
        <row r="1082">
          <cell r="A1082" t="str">
            <v>54301299996000704</v>
          </cell>
          <cell r="B1082" t="str">
            <v>Среднее профессиональное образование</v>
          </cell>
          <cell r="C1082" t="str">
            <v>5430129999</v>
          </cell>
          <cell r="D1082" t="str">
            <v>600</v>
          </cell>
          <cell r="E1082" t="str">
            <v>0704</v>
          </cell>
          <cell r="F1082">
            <v>136.80000000000001</v>
          </cell>
        </row>
        <row r="1083">
          <cell r="A1083" t="str">
            <v>54301299996001101</v>
          </cell>
          <cell r="B1083" t="str">
            <v>Физическая культура</v>
          </cell>
          <cell r="C1083" t="str">
            <v>5430129999</v>
          </cell>
          <cell r="D1083" t="str">
            <v>600</v>
          </cell>
          <cell r="E1083" t="str">
            <v>1101</v>
          </cell>
          <cell r="F1083">
            <v>432.2</v>
          </cell>
        </row>
        <row r="1084">
          <cell r="A1084" t="str">
            <v>54301299996001105</v>
          </cell>
          <cell r="B1084" t="str">
            <v>Другие вопросы в области физической культуры и спорта</v>
          </cell>
          <cell r="C1084" t="str">
            <v>5430129999</v>
          </cell>
          <cell r="D1084" t="str">
            <v>600</v>
          </cell>
          <cell r="E1084" t="str">
            <v>1105</v>
          </cell>
          <cell r="F1084">
            <v>7024.8</v>
          </cell>
        </row>
        <row r="1085">
          <cell r="A1085" t="str">
            <v>5430129999800</v>
          </cell>
          <cell r="B1085" t="str">
            <v>Иные бюджетные ассигнования</v>
          </cell>
          <cell r="C1085" t="str">
            <v>5430129999</v>
          </cell>
          <cell r="D1085" t="str">
            <v>800</v>
          </cell>
          <cell r="F1085">
            <v>35.5</v>
          </cell>
        </row>
        <row r="1086">
          <cell r="A1086" t="str">
            <v>54301299998001105</v>
          </cell>
          <cell r="B1086" t="str">
            <v>Другие вопросы в области физической культуры и спорта</v>
          </cell>
          <cell r="C1086" t="str">
            <v>5430129999</v>
          </cell>
          <cell r="D1086" t="str">
            <v>800</v>
          </cell>
          <cell r="E1086" t="str">
            <v>1105</v>
          </cell>
          <cell r="F1086">
            <v>35.5</v>
          </cell>
        </row>
        <row r="1087">
          <cell r="A1087" t="str">
            <v>5440000000</v>
          </cell>
          <cell r="B1087" t="str">
            <v>Подпрограмма «Развитие спортивной инфраструктуры и материально- технической базы в Иркутской области» на 2014 - 2020 годы</v>
          </cell>
          <cell r="C1087" t="str">
            <v>5440000000</v>
          </cell>
          <cell r="F1087">
            <v>588112.80000000005</v>
          </cell>
        </row>
        <row r="1088">
          <cell r="A1088" t="str">
            <v>5440100000</v>
          </cell>
          <cell r="B1088" t="str">
            <v>Основное мероприятие «Содействие в оснащении необходимым спортивным оборудованием, инвентарем для занятий физической культурой и спортом, подготовка объектов спорта к проведению спортивных мероприятий»</v>
          </cell>
          <cell r="C1088" t="str">
            <v>5440100000</v>
          </cell>
          <cell r="F1088">
            <v>105259.5</v>
          </cell>
        </row>
        <row r="1089">
          <cell r="A1089" t="str">
            <v>5440129999</v>
          </cell>
          <cell r="B1089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089" t="str">
            <v>5440129999</v>
          </cell>
          <cell r="F1089">
            <v>33494</v>
          </cell>
        </row>
        <row r="1090">
          <cell r="A1090" t="str">
            <v>5440129999100</v>
          </cell>
          <cell r="B109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090" t="str">
            <v>5440129999</v>
          </cell>
          <cell r="D1090" t="str">
            <v>100</v>
          </cell>
          <cell r="F1090">
            <v>550</v>
          </cell>
        </row>
        <row r="1091">
          <cell r="A1091" t="str">
            <v>54401299991001102</v>
          </cell>
          <cell r="B1091" t="str">
            <v>Массовый спорт</v>
          </cell>
          <cell r="C1091" t="str">
            <v>5440129999</v>
          </cell>
          <cell r="D1091" t="str">
            <v>100</v>
          </cell>
          <cell r="E1091" t="str">
            <v>1102</v>
          </cell>
          <cell r="F1091">
            <v>550</v>
          </cell>
        </row>
        <row r="1092">
          <cell r="A1092" t="str">
            <v>5440129999200</v>
          </cell>
          <cell r="B1092" t="str">
            <v>Закупка товаров, работ и услуг для обеспечения государственных (муниципальных) нужд</v>
          </cell>
          <cell r="C1092" t="str">
            <v>5440129999</v>
          </cell>
          <cell r="D1092" t="str">
            <v>200</v>
          </cell>
          <cell r="F1092">
            <v>1450</v>
          </cell>
        </row>
        <row r="1093">
          <cell r="A1093" t="str">
            <v>54401299992001102</v>
          </cell>
          <cell r="B1093" t="str">
            <v>Массовый спорт</v>
          </cell>
          <cell r="C1093" t="str">
            <v>5440129999</v>
          </cell>
          <cell r="D1093" t="str">
            <v>200</v>
          </cell>
          <cell r="E1093" t="str">
            <v>1102</v>
          </cell>
          <cell r="F1093">
            <v>1450</v>
          </cell>
        </row>
        <row r="1094">
          <cell r="A1094" t="str">
            <v>5440129999600</v>
          </cell>
          <cell r="B1094" t="str">
            <v>Предоставление субсидий бюджетным, автономным учреждениям и иным некоммерческим организациям</v>
          </cell>
          <cell r="C1094" t="str">
            <v>5440129999</v>
          </cell>
          <cell r="D1094" t="str">
            <v>600</v>
          </cell>
          <cell r="F1094">
            <v>31494</v>
          </cell>
        </row>
        <row r="1095">
          <cell r="A1095" t="str">
            <v>54401299996001102</v>
          </cell>
          <cell r="B1095" t="str">
            <v>Массовый спорт</v>
          </cell>
          <cell r="C1095" t="str">
            <v>5440129999</v>
          </cell>
          <cell r="D1095" t="str">
            <v>600</v>
          </cell>
          <cell r="E1095" t="str">
            <v>1102</v>
          </cell>
          <cell r="F1095">
            <v>1494</v>
          </cell>
        </row>
        <row r="1096">
          <cell r="A1096" t="str">
            <v>54401299996001105</v>
          </cell>
          <cell r="B1096" t="str">
            <v>Другие вопросы в области физической культуры и спорта</v>
          </cell>
          <cell r="C1096" t="str">
            <v>5440129999</v>
          </cell>
          <cell r="D1096" t="str">
            <v>600</v>
          </cell>
          <cell r="E1096" t="str">
            <v>1105</v>
          </cell>
          <cell r="F1096">
            <v>30000</v>
          </cell>
        </row>
        <row r="1097">
          <cell r="A1097" t="str">
            <v>5440172850</v>
          </cell>
          <cell r="B1097" t="str">
            <v>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v>
          </cell>
          <cell r="C1097" t="str">
            <v>5440172850</v>
          </cell>
          <cell r="F1097">
            <v>25000</v>
          </cell>
        </row>
        <row r="1098">
          <cell r="A1098" t="str">
            <v>5440172850500</v>
          </cell>
          <cell r="B1098" t="str">
            <v>Межбюджетные трансферты</v>
          </cell>
          <cell r="C1098" t="str">
            <v>5440172850</v>
          </cell>
          <cell r="D1098" t="str">
            <v>500</v>
          </cell>
          <cell r="F1098">
            <v>25000</v>
          </cell>
        </row>
        <row r="1099">
          <cell r="A1099" t="str">
            <v>54401728505001101</v>
          </cell>
          <cell r="B1099" t="str">
            <v>Физическая культура</v>
          </cell>
          <cell r="C1099" t="str">
            <v>5440172850</v>
          </cell>
          <cell r="D1099" t="str">
            <v>500</v>
          </cell>
          <cell r="E1099" t="str">
            <v>1101</v>
          </cell>
          <cell r="F1099">
            <v>25000</v>
          </cell>
        </row>
        <row r="1100">
          <cell r="A1100" t="str">
            <v>54401R4950</v>
          </cell>
          <cell r="B1100" t="str">
            <v>Финансовое обеспечение мероприятий федеральной целевой программы «Развитие физической культуры и спорта в Российской Федерации на 2016 - 2020 годы» (Закупка спортивного оборудования для специализированных детско-юношеских спортивных школ олимпийского резерва и училищ олимпийского резерва)</v>
          </cell>
          <cell r="C1100" t="str">
            <v>54401R4950</v>
          </cell>
          <cell r="F1100">
            <v>35200</v>
          </cell>
        </row>
        <row r="1101">
          <cell r="A1101" t="str">
            <v>54401R4950200</v>
          </cell>
          <cell r="B1101" t="str">
            <v>Закупка товаров, работ и услуг для обеспечения государственных (муниципальных) нужд</v>
          </cell>
          <cell r="C1101" t="str">
            <v>54401R4950</v>
          </cell>
          <cell r="D1101" t="str">
            <v>200</v>
          </cell>
          <cell r="F1101">
            <v>29390</v>
          </cell>
        </row>
        <row r="1102">
          <cell r="A1102" t="str">
            <v>54401R49502001102</v>
          </cell>
          <cell r="B1102" t="str">
            <v>Массовый спорт</v>
          </cell>
          <cell r="C1102" t="str">
            <v>54401R4950</v>
          </cell>
          <cell r="D1102" t="str">
            <v>200</v>
          </cell>
          <cell r="E1102" t="str">
            <v>1102</v>
          </cell>
          <cell r="F1102">
            <v>29390</v>
          </cell>
        </row>
        <row r="1103">
          <cell r="A1103" t="str">
            <v>54401R4950600</v>
          </cell>
          <cell r="B1103" t="str">
            <v>Предоставление субсидий бюджетным, автономным учреждениям и иным некоммерческим организациям</v>
          </cell>
          <cell r="C1103" t="str">
            <v>54401R4950</v>
          </cell>
          <cell r="D1103" t="str">
            <v>600</v>
          </cell>
          <cell r="F1103">
            <v>5810</v>
          </cell>
        </row>
        <row r="1104">
          <cell r="A1104" t="str">
            <v>54401R49506001102</v>
          </cell>
          <cell r="B1104" t="str">
            <v>Массовый спорт</v>
          </cell>
          <cell r="C1104" t="str">
            <v>54401R4950</v>
          </cell>
          <cell r="D1104" t="str">
            <v>600</v>
          </cell>
          <cell r="E1104" t="str">
            <v>1102</v>
          </cell>
          <cell r="F1104">
            <v>5810</v>
          </cell>
        </row>
        <row r="1105">
          <cell r="A1105" t="str">
            <v>54401R4952</v>
          </cell>
          <cell r="B1105" t="str">
            <v>Финансовое обеспечение мероприятий федеральной целевой программы «Развитие физической культуры и спорта в Российской Федерации на 2016 - 2020 годы» (Закупка комплектов искусственных покрытий для футбольных полей для спортивных детско-юношеских школ)</v>
          </cell>
          <cell r="C1105" t="str">
            <v>54401R4952</v>
          </cell>
          <cell r="F1105">
            <v>11565.5</v>
          </cell>
        </row>
        <row r="1106">
          <cell r="A1106" t="str">
            <v>54401R4952200</v>
          </cell>
          <cell r="B1106" t="str">
            <v>Закупка товаров, работ и услуг для обеспечения государственных (муниципальных) нужд</v>
          </cell>
          <cell r="C1106" t="str">
            <v>54401R4952</v>
          </cell>
          <cell r="D1106" t="str">
            <v>200</v>
          </cell>
          <cell r="F1106">
            <v>11565.5</v>
          </cell>
        </row>
        <row r="1107">
          <cell r="A1107" t="str">
            <v>54401R49522001102</v>
          </cell>
          <cell r="B1107" t="str">
            <v>Массовый спорт</v>
          </cell>
          <cell r="C1107" t="str">
            <v>54401R4952</v>
          </cell>
          <cell r="D1107" t="str">
            <v>200</v>
          </cell>
          <cell r="E1107" t="str">
            <v>1102</v>
          </cell>
          <cell r="F1107">
            <v>11565.5</v>
          </cell>
        </row>
        <row r="1108">
          <cell r="A1108" t="str">
            <v>5440400000</v>
          </cell>
          <cell r="B1108" t="str">
            <v>Основное мероприятие «Осуществление бюджетных инвестиций в форме капитальных вложений в объекты государственной собственности Иркутской области и муниципальной собственности в сфере физической культуры и спорта»</v>
          </cell>
          <cell r="C1108" t="str">
            <v>5440400000</v>
          </cell>
          <cell r="F1108">
            <v>348798.5</v>
          </cell>
        </row>
        <row r="1109">
          <cell r="A1109" t="str">
            <v>5440429190</v>
          </cell>
          <cell r="B1109" t="str">
            <v>Капитальные вложения в объекты государственной собственности Иркутской области в сфере физической культуры и спорта</v>
          </cell>
          <cell r="C1109" t="str">
            <v>5440429190</v>
          </cell>
          <cell r="F1109">
            <v>31289.599999999999</v>
          </cell>
        </row>
        <row r="1110">
          <cell r="A1110" t="str">
            <v>5440429190400</v>
          </cell>
          <cell r="B1110" t="str">
            <v>Капитальные вложения в объекты государственной (муниципальной) собственности</v>
          </cell>
          <cell r="C1110" t="str">
            <v>5440429190</v>
          </cell>
          <cell r="D1110" t="str">
            <v>400</v>
          </cell>
          <cell r="F1110">
            <v>31289.599999999999</v>
          </cell>
        </row>
        <row r="1111">
          <cell r="A1111" t="str">
            <v>54404291904001102</v>
          </cell>
          <cell r="B1111" t="str">
            <v>Массовый спорт</v>
          </cell>
          <cell r="C1111" t="str">
            <v>5440429190</v>
          </cell>
          <cell r="D1111" t="str">
            <v>400</v>
          </cell>
          <cell r="E1111" t="str">
            <v>1102</v>
          </cell>
          <cell r="F1111">
            <v>31289.599999999999</v>
          </cell>
        </row>
        <row r="1112">
          <cell r="A1112" t="str">
            <v>5440472390</v>
          </cell>
          <cell r="B1112" t="str">
            <v>Субсидии местным бюджетам на софинансирование капитальных вложений в объекты муниципальной собственности в сфере физической культуры и спорта</v>
          </cell>
          <cell r="C1112" t="str">
            <v>5440472390</v>
          </cell>
          <cell r="F1112">
            <v>280508.90000000002</v>
          </cell>
        </row>
        <row r="1113">
          <cell r="A1113" t="str">
            <v>5440472390500</v>
          </cell>
          <cell r="B1113" t="str">
            <v>Межбюджетные трансферты</v>
          </cell>
          <cell r="C1113" t="str">
            <v>5440472390</v>
          </cell>
          <cell r="D1113" t="str">
            <v>500</v>
          </cell>
          <cell r="F1113">
            <v>280508.90000000002</v>
          </cell>
        </row>
        <row r="1114">
          <cell r="A1114" t="str">
            <v>54404723905001102</v>
          </cell>
          <cell r="B1114" t="str">
            <v>Массовый спорт</v>
          </cell>
          <cell r="C1114" t="str">
            <v>5440472390</v>
          </cell>
          <cell r="D1114" t="str">
            <v>500</v>
          </cell>
          <cell r="E1114" t="str">
            <v>1102</v>
          </cell>
          <cell r="F1114">
            <v>280508.90000000002</v>
          </cell>
        </row>
        <row r="1115">
          <cell r="A1115" t="str">
            <v>54404R4951</v>
          </cell>
          <cell r="B1115" t="str">
            <v>Субсидии из областного бюджета местным бюджетам в целях софинансирования расходных обязательств муниципальных образований Иркутской области на финансовое обеспечение мероприятий федеральной целевой программы «Развитие физической культуры и спорта в Российской Федерации на 2016 - 2020 годы» (Строительство в субъектах Российской Федерации (в том числе в образовательных организациях, реализующих основные общеобразовательные программы) малобюджетных физкультурно-спортивных объектов шаговой доступности)</v>
          </cell>
          <cell r="C1115" t="str">
            <v>54404R4951</v>
          </cell>
          <cell r="F1115">
            <v>37000</v>
          </cell>
        </row>
        <row r="1116">
          <cell r="A1116" t="str">
            <v>54404R4951500</v>
          </cell>
          <cell r="B1116" t="str">
            <v>Межбюджетные трансферты</v>
          </cell>
          <cell r="C1116" t="str">
            <v>54404R4951</v>
          </cell>
          <cell r="D1116" t="str">
            <v>500</v>
          </cell>
          <cell r="F1116">
            <v>37000</v>
          </cell>
        </row>
        <row r="1117">
          <cell r="A1117" t="str">
            <v>54404R49515001102</v>
          </cell>
          <cell r="B1117" t="str">
            <v>Массовый спорт</v>
          </cell>
          <cell r="C1117" t="str">
            <v>54404R4951</v>
          </cell>
          <cell r="D1117" t="str">
            <v>500</v>
          </cell>
          <cell r="E1117" t="str">
            <v>1102</v>
          </cell>
          <cell r="F1117">
            <v>37000</v>
          </cell>
        </row>
        <row r="1118">
          <cell r="A1118" t="str">
            <v>5440500000</v>
          </cell>
          <cell r="B1118" t="str">
            <v>Основное мероприятие «Софинансирование мероприятий по капитальному ремонту объектов муниципальной собственности в сфере физической культуры и спорта»</v>
          </cell>
          <cell r="C1118" t="str">
            <v>5440500000</v>
          </cell>
          <cell r="F1118">
            <v>122774.8</v>
          </cell>
        </row>
        <row r="1119">
          <cell r="A1119" t="str">
            <v>5440572630</v>
          </cell>
          <cell r="B1119" t="str">
            <v>Субсидии местным бюджетам на софинансирование мероприятий по капитальному ремонту объектов муниципальной собственности в сфере физической культуры и спорта</v>
          </cell>
          <cell r="C1119" t="str">
            <v>5440572630</v>
          </cell>
          <cell r="F1119">
            <v>122774.8</v>
          </cell>
        </row>
        <row r="1120">
          <cell r="A1120" t="str">
            <v>5440572630500</v>
          </cell>
          <cell r="B1120" t="str">
            <v>Межбюджетные трансферты</v>
          </cell>
          <cell r="C1120" t="str">
            <v>5440572630</v>
          </cell>
          <cell r="D1120" t="str">
            <v>500</v>
          </cell>
          <cell r="F1120">
            <v>122774.8</v>
          </cell>
        </row>
        <row r="1121">
          <cell r="A1121" t="str">
            <v>54405726305001102</v>
          </cell>
          <cell r="B1121" t="str">
            <v>Массовый спорт</v>
          </cell>
          <cell r="C1121" t="str">
            <v>5440572630</v>
          </cell>
          <cell r="D1121" t="str">
            <v>500</v>
          </cell>
          <cell r="E1121" t="str">
            <v>1102</v>
          </cell>
          <cell r="F1121">
            <v>122774.8</v>
          </cell>
        </row>
        <row r="1122">
          <cell r="A1122" t="str">
            <v>5440600000</v>
          </cell>
          <cell r="B1122" t="str">
            <v>Основное мероприятие «Осуществление государственными бюджетными и государственными автономными учреждениями Иркутской области капитальных вложений в объекты капитального строительства государственной собственности Иркутской области и приобретение объектов недвижимого имущества в государственную собственность Иркутской области в сфере физической культуры и спорта»</v>
          </cell>
          <cell r="C1122" t="str">
            <v>5440600000</v>
          </cell>
          <cell r="F1122">
            <v>11280</v>
          </cell>
        </row>
        <row r="1123">
          <cell r="A1123" t="str">
            <v>5440629999</v>
          </cell>
          <cell r="B1123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123" t="str">
            <v>5440629999</v>
          </cell>
          <cell r="F1123">
            <v>11280</v>
          </cell>
        </row>
        <row r="1124">
          <cell r="A1124" t="str">
            <v>5440629999400</v>
          </cell>
          <cell r="B1124" t="str">
            <v>Капитальные вложения в объекты государственной (муниципальной) собственности</v>
          </cell>
          <cell r="C1124" t="str">
            <v>5440629999</v>
          </cell>
          <cell r="D1124" t="str">
            <v>400</v>
          </cell>
          <cell r="F1124">
            <v>11280</v>
          </cell>
        </row>
        <row r="1125">
          <cell r="A1125" t="str">
            <v>54406299994001102</v>
          </cell>
          <cell r="B1125" t="str">
            <v>Массовый спорт</v>
          </cell>
          <cell r="C1125" t="str">
            <v>5440629999</v>
          </cell>
          <cell r="D1125" t="str">
            <v>400</v>
          </cell>
          <cell r="E1125" t="str">
            <v>1102</v>
          </cell>
          <cell r="F1125">
            <v>11280</v>
          </cell>
        </row>
        <row r="1126">
          <cell r="A1126" t="str">
            <v>5500000000</v>
          </cell>
          <cell r="B1126" t="str">
            <v>Государственная программа Иркутской области «Развитие культуры» на 2014 - 2020 годы</v>
          </cell>
          <cell r="C1126" t="str">
            <v>5500000000</v>
          </cell>
          <cell r="F1126">
            <v>2096747.4</v>
          </cell>
        </row>
        <row r="1127">
          <cell r="A1127" t="str">
            <v>5510000000</v>
          </cell>
          <cell r="B1127" t="str">
            <v>Подпрограмма «Оказание финансовой поддержки муниципальным образованиям Иркутской области в сфере культуры и архивного дела» на 2014 - 2020 годы</v>
          </cell>
          <cell r="C1127" t="str">
            <v>5510000000</v>
          </cell>
          <cell r="F1127">
            <v>354527.3</v>
          </cell>
        </row>
        <row r="1128">
          <cell r="A1128" t="str">
            <v>5510100000</v>
          </cell>
          <cell r="B1128" t="str">
            <v>Основное мероприятие «Оказание финансовой поддержки муниципальным образованиям Иркутской области в сфере культуры и архивного дела»</v>
          </cell>
          <cell r="C1128" t="str">
            <v>5510100000</v>
          </cell>
          <cell r="F1128">
            <v>83595.600000000006</v>
          </cell>
        </row>
        <row r="1129">
          <cell r="A1129" t="str">
            <v>5510172100</v>
          </cell>
          <cell r="B1129" t="str">
            <v>Субсидии бюджетам муниципальных образований Иркутской области на развитие домов культуры</v>
          </cell>
          <cell r="C1129" t="str">
            <v>5510172100</v>
          </cell>
          <cell r="F1129">
            <v>4475.5</v>
          </cell>
        </row>
        <row r="1130">
          <cell r="A1130" t="str">
            <v>5510172100500</v>
          </cell>
          <cell r="B1130" t="str">
            <v>Межбюджетные трансферты</v>
          </cell>
          <cell r="C1130" t="str">
            <v>5510172100</v>
          </cell>
          <cell r="D1130" t="str">
            <v>500</v>
          </cell>
          <cell r="F1130">
            <v>4475.5</v>
          </cell>
        </row>
        <row r="1131">
          <cell r="A1131" t="str">
            <v>55101721005000801</v>
          </cell>
          <cell r="B1131" t="str">
            <v>Культура</v>
          </cell>
          <cell r="C1131" t="str">
            <v>5510172100</v>
          </cell>
          <cell r="D1131" t="str">
            <v>500</v>
          </cell>
          <cell r="E1131" t="str">
            <v>0801</v>
          </cell>
          <cell r="F1131">
            <v>4475.5</v>
          </cell>
        </row>
        <row r="1132">
          <cell r="A1132" t="str">
            <v>55101R5581</v>
          </cell>
          <cell r="B1132" t="str">
            <v>Субсидии местным бюджетам на обеспечение развития и укрепления материально-технической базы муниципальных домов культуры в рамках обеспечения развития и укрепления материально-технической базы муниципальных домов культуры, поддержки творческой деятельности муниципальных театров в городах с численностью населения до 300 тысяч человек</v>
          </cell>
          <cell r="C1132" t="str">
            <v>55101R5581</v>
          </cell>
          <cell r="F1132">
            <v>65217.8</v>
          </cell>
        </row>
        <row r="1133">
          <cell r="A1133" t="str">
            <v>55101R5581500</v>
          </cell>
          <cell r="B1133" t="str">
            <v>Межбюджетные трансферты</v>
          </cell>
          <cell r="C1133" t="str">
            <v>55101R5581</v>
          </cell>
          <cell r="D1133" t="str">
            <v>500</v>
          </cell>
          <cell r="F1133">
            <v>65217.8</v>
          </cell>
        </row>
        <row r="1134">
          <cell r="A1134" t="str">
            <v>55101R55815000801</v>
          </cell>
          <cell r="B1134" t="str">
            <v>Культура</v>
          </cell>
          <cell r="C1134" t="str">
            <v>55101R5581</v>
          </cell>
          <cell r="D1134" t="str">
            <v>500</v>
          </cell>
          <cell r="E1134" t="str">
            <v>0801</v>
          </cell>
          <cell r="F1134">
            <v>65217.8</v>
          </cell>
        </row>
        <row r="1135">
          <cell r="A1135" t="str">
            <v>55101R5582</v>
          </cell>
          <cell r="B1135" t="str">
            <v>Субсидии местным бюджетам на поддержку творческой деятельности муниципальных театров в рамках обеспечения развития и укрепления материально-технической базы муниципальных домов культуры, поддержки творческой деятельности муниципальных театров в городах с численностью населения до 300 тысяч человек</v>
          </cell>
          <cell r="C1135" t="str">
            <v>55101R5582</v>
          </cell>
          <cell r="F1135">
            <v>13902.3</v>
          </cell>
        </row>
        <row r="1136">
          <cell r="A1136" t="str">
            <v>55101R5582500</v>
          </cell>
          <cell r="B1136" t="str">
            <v>Межбюджетные трансферты</v>
          </cell>
          <cell r="C1136" t="str">
            <v>55101R5582</v>
          </cell>
          <cell r="D1136" t="str">
            <v>500</v>
          </cell>
          <cell r="F1136">
            <v>13902.3</v>
          </cell>
        </row>
        <row r="1137">
          <cell r="A1137" t="str">
            <v>55101R55825000801</v>
          </cell>
          <cell r="B1137" t="str">
            <v>Культура</v>
          </cell>
          <cell r="C1137" t="str">
            <v>55101R5582</v>
          </cell>
          <cell r="D1137" t="str">
            <v>500</v>
          </cell>
          <cell r="E1137" t="str">
            <v>0801</v>
          </cell>
          <cell r="F1137">
            <v>13902.3</v>
          </cell>
        </row>
        <row r="1138">
          <cell r="A1138" t="str">
            <v>5510300000</v>
          </cell>
          <cell r="B1138" t="str">
            <v>Основное мероприятие «Хранение, комплектование, учет и использование архивных документов, относящихся к государственной собственности Иркутской области»</v>
          </cell>
          <cell r="C1138" t="str">
            <v>5510300000</v>
          </cell>
          <cell r="F1138">
            <v>71541</v>
          </cell>
        </row>
        <row r="1139">
          <cell r="A1139" t="str">
            <v>5510373070</v>
          </cell>
          <cell r="B1139" t="str">
            <v>Субвенции на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v>
          </cell>
          <cell r="C1139" t="str">
            <v>5510373070</v>
          </cell>
          <cell r="F1139">
            <v>71541</v>
          </cell>
        </row>
        <row r="1140">
          <cell r="A1140" t="str">
            <v>5510373070500</v>
          </cell>
          <cell r="B1140" t="str">
            <v>Межбюджетные трансферты</v>
          </cell>
          <cell r="C1140" t="str">
            <v>5510373070</v>
          </cell>
          <cell r="D1140" t="str">
            <v>500</v>
          </cell>
          <cell r="F1140">
            <v>71541</v>
          </cell>
        </row>
        <row r="1141">
          <cell r="A1141" t="str">
            <v>55103730705000113</v>
          </cell>
          <cell r="B1141" t="str">
            <v>Другие общегосударственные вопросы</v>
          </cell>
          <cell r="C1141" t="str">
            <v>5510373070</v>
          </cell>
          <cell r="D1141" t="str">
            <v>500</v>
          </cell>
          <cell r="E1141" t="str">
            <v>0113</v>
          </cell>
          <cell r="F1141">
            <v>71541</v>
          </cell>
        </row>
        <row r="1142">
          <cell r="A1142" t="str">
            <v>5510700000</v>
          </cell>
          <cell r="B1142" t="str">
            <v>Основное мероприятие «Подключение общедоступных библиотек Российской Федерации к сети «Интернет» и развитие системы библиотечного дела с учетом задачи расширения информационных технологий и оцифровки»</v>
          </cell>
          <cell r="C1142" t="str">
            <v>5510700000</v>
          </cell>
          <cell r="F1142">
            <v>978.9</v>
          </cell>
        </row>
        <row r="1143">
          <cell r="A1143" t="str">
            <v>5510774010</v>
          </cell>
          <cell r="B1143" t="str">
            <v>Иные межбюджетные трансферты на проведение мероприятий по подключению общедоступных библиотек Российской Федерации к сети «Интернет» и развитие системы библиотечного дела с учетом задачи расширения информационных технологий и оцифровки</v>
          </cell>
          <cell r="C1143" t="str">
            <v>5510774010</v>
          </cell>
          <cell r="F1143">
            <v>978.9</v>
          </cell>
        </row>
        <row r="1144">
          <cell r="A1144" t="str">
            <v>5510774010500</v>
          </cell>
          <cell r="B1144" t="str">
            <v>Межбюджетные трансферты</v>
          </cell>
          <cell r="C1144" t="str">
            <v>5510774010</v>
          </cell>
          <cell r="D1144" t="str">
            <v>500</v>
          </cell>
          <cell r="F1144">
            <v>978.9</v>
          </cell>
        </row>
        <row r="1145">
          <cell r="A1145" t="str">
            <v>55107740105000801</v>
          </cell>
          <cell r="B1145" t="str">
            <v>Культура</v>
          </cell>
          <cell r="C1145" t="str">
            <v>5510774010</v>
          </cell>
          <cell r="D1145" t="str">
            <v>500</v>
          </cell>
          <cell r="E1145" t="str">
            <v>0801</v>
          </cell>
          <cell r="F1145">
            <v>978.9</v>
          </cell>
        </row>
        <row r="1146">
          <cell r="A1146" t="str">
            <v>5510900000</v>
          </cell>
          <cell r="B1146" t="str">
            <v>Основное мероприятие «Софинансирование капитальных вложений в объекты муниципальной собственности в сфере культуры и архивов»</v>
          </cell>
          <cell r="C1146" t="str">
            <v>5510900000</v>
          </cell>
          <cell r="F1146">
            <v>52360.4</v>
          </cell>
        </row>
        <row r="1147">
          <cell r="A1147" t="str">
            <v>5510972690</v>
          </cell>
          <cell r="B1147" t="str">
            <v>Субсидии местным бюджетам на софинансирование капитальных вложений в объекты муниципальной собственности в сфере культуры и архивов</v>
          </cell>
          <cell r="C1147" t="str">
            <v>5510972690</v>
          </cell>
          <cell r="F1147">
            <v>52360.4</v>
          </cell>
        </row>
        <row r="1148">
          <cell r="A1148" t="str">
            <v>5510972690500</v>
          </cell>
          <cell r="B1148" t="str">
            <v>Межбюджетные трансферты</v>
          </cell>
          <cell r="C1148" t="str">
            <v>5510972690</v>
          </cell>
          <cell r="D1148" t="str">
            <v>500</v>
          </cell>
          <cell r="F1148">
            <v>52360.4</v>
          </cell>
        </row>
        <row r="1149">
          <cell r="A1149" t="str">
            <v>55109726905000703</v>
          </cell>
          <cell r="B1149" t="str">
            <v>Дополнительное образование детей</v>
          </cell>
          <cell r="C1149" t="str">
            <v>5510972690</v>
          </cell>
          <cell r="D1149" t="str">
            <v>500</v>
          </cell>
          <cell r="E1149" t="str">
            <v>0703</v>
          </cell>
          <cell r="F1149">
            <v>7357.2</v>
          </cell>
        </row>
        <row r="1150">
          <cell r="A1150" t="str">
            <v>55109726905000801</v>
          </cell>
          <cell r="B1150" t="str">
            <v>Культура</v>
          </cell>
          <cell r="C1150" t="str">
            <v>5510972690</v>
          </cell>
          <cell r="D1150" t="str">
            <v>500</v>
          </cell>
          <cell r="E1150" t="str">
            <v>0801</v>
          </cell>
          <cell r="F1150">
            <v>30003.200000000001</v>
          </cell>
        </row>
        <row r="1151">
          <cell r="A1151" t="str">
            <v>55109726905000804</v>
          </cell>
          <cell r="B1151" t="str">
            <v>Другие вопросы в области культуры, кинематографии</v>
          </cell>
          <cell r="C1151" t="str">
            <v>5510972690</v>
          </cell>
          <cell r="D1151" t="str">
            <v>500</v>
          </cell>
          <cell r="E1151" t="str">
            <v>0804</v>
          </cell>
          <cell r="F1151">
            <v>15000</v>
          </cell>
        </row>
        <row r="1152">
          <cell r="A1152" t="str">
            <v>5511000000</v>
          </cell>
          <cell r="B1152" t="str">
            <v>Основное мероприятие «Софинансирование мероприятий по капитальному ремонту объектов муниципальной собственности в сфере культуры»</v>
          </cell>
          <cell r="C1152" t="str">
            <v>5511000000</v>
          </cell>
          <cell r="F1152">
            <v>146051.4</v>
          </cell>
        </row>
        <row r="1153">
          <cell r="A1153" t="str">
            <v>5511072120</v>
          </cell>
          <cell r="B1153" t="str">
            <v>Субсидии местным бюджетам на софинансирование мероприятий по капитальному ремонту объектов муниципальной собственности в сфере культуры</v>
          </cell>
          <cell r="C1153" t="str">
            <v>5511072120</v>
          </cell>
          <cell r="F1153">
            <v>146051.4</v>
          </cell>
        </row>
        <row r="1154">
          <cell r="A1154" t="str">
            <v>5511072120500</v>
          </cell>
          <cell r="B1154" t="str">
            <v>Межбюджетные трансферты</v>
          </cell>
          <cell r="C1154" t="str">
            <v>5511072120</v>
          </cell>
          <cell r="D1154" t="str">
            <v>500</v>
          </cell>
          <cell r="F1154">
            <v>146051.4</v>
          </cell>
        </row>
        <row r="1155">
          <cell r="A1155" t="str">
            <v>55110721205000801</v>
          </cell>
          <cell r="B1155" t="str">
            <v>Культура</v>
          </cell>
          <cell r="C1155" t="str">
            <v>5511072120</v>
          </cell>
          <cell r="D1155" t="str">
            <v>500</v>
          </cell>
          <cell r="E1155" t="str">
            <v>0801</v>
          </cell>
          <cell r="F1155">
            <v>130443.5</v>
          </cell>
        </row>
        <row r="1156">
          <cell r="A1156" t="str">
            <v>55110721205000804</v>
          </cell>
          <cell r="B1156" t="str">
            <v>Другие вопросы в области культуры, кинематографии</v>
          </cell>
          <cell r="C1156" t="str">
            <v>5511072120</v>
          </cell>
          <cell r="D1156" t="str">
            <v>500</v>
          </cell>
          <cell r="E1156" t="str">
            <v>0804</v>
          </cell>
          <cell r="F1156">
            <v>15607.9</v>
          </cell>
        </row>
        <row r="1157">
          <cell r="A1157" t="str">
            <v>5520000000</v>
          </cell>
          <cell r="B1157" t="str">
            <v>Подпрограмма «Реализация единой государственной политики в сфере культуры» на 2014 - 2020 годы</v>
          </cell>
          <cell r="C1157" t="str">
            <v>5520000000</v>
          </cell>
          <cell r="F1157">
            <v>1521919.9</v>
          </cell>
        </row>
        <row r="1158">
          <cell r="A1158" t="str">
            <v>5520600000</v>
          </cell>
          <cell r="B1158" t="str">
            <v>Ведомственная целевая программа «Обеспечение сохранности и использования, популяризация объектов культурного наследия, находящихся в собственности Иркутской области, и государственная охрана объектов культурного наследия Иркутской области» на 2016 - 2020 годы</v>
          </cell>
          <cell r="C1158" t="str">
            <v>5520600000</v>
          </cell>
          <cell r="F1158">
            <v>158103</v>
          </cell>
        </row>
        <row r="1159">
          <cell r="A1159" t="str">
            <v>5520629999</v>
          </cell>
          <cell r="B1159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159" t="str">
            <v>5520629999</v>
          </cell>
          <cell r="F1159">
            <v>158103</v>
          </cell>
        </row>
        <row r="1160">
          <cell r="A1160" t="str">
            <v>5520629999600</v>
          </cell>
          <cell r="B1160" t="str">
            <v>Предоставление субсидий бюджетным, автономным учреждениям и иным некоммерческим организациям</v>
          </cell>
          <cell r="C1160" t="str">
            <v>5520629999</v>
          </cell>
          <cell r="D1160" t="str">
            <v>600</v>
          </cell>
          <cell r="F1160">
            <v>158103</v>
          </cell>
        </row>
        <row r="1161">
          <cell r="A1161" t="str">
            <v>55206299996000801</v>
          </cell>
          <cell r="B1161" t="str">
            <v>Культура</v>
          </cell>
          <cell r="C1161" t="str">
            <v>5520629999</v>
          </cell>
          <cell r="D1161" t="str">
            <v>600</v>
          </cell>
          <cell r="E1161" t="str">
            <v>0801</v>
          </cell>
          <cell r="F1161">
            <v>158103</v>
          </cell>
        </row>
        <row r="1162">
          <cell r="A1162" t="str">
            <v>5520900000</v>
          </cell>
          <cell r="B1162" t="str">
            <v>Основное мероприятие «Профессиональное искусство»</v>
          </cell>
          <cell r="C1162" t="str">
            <v>5520900000</v>
          </cell>
          <cell r="F1162">
            <v>572014.30000000005</v>
          </cell>
        </row>
        <row r="1163">
          <cell r="A1163" t="str">
            <v>5520929999</v>
          </cell>
          <cell r="B1163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163" t="str">
            <v>5520929999</v>
          </cell>
          <cell r="F1163">
            <v>570080</v>
          </cell>
        </row>
        <row r="1164">
          <cell r="A1164" t="str">
            <v>5520929999600</v>
          </cell>
          <cell r="B1164" t="str">
            <v>Предоставление субсидий бюджетным, автономным учреждениям и иным некоммерческим организациям</v>
          </cell>
          <cell r="C1164" t="str">
            <v>5520929999</v>
          </cell>
          <cell r="D1164" t="str">
            <v>600</v>
          </cell>
          <cell r="F1164">
            <v>570080</v>
          </cell>
        </row>
        <row r="1165">
          <cell r="A1165" t="str">
            <v>55209299996000801</v>
          </cell>
          <cell r="B1165" t="str">
            <v>Культура</v>
          </cell>
          <cell r="C1165" t="str">
            <v>5520929999</v>
          </cell>
          <cell r="D1165" t="str">
            <v>600</v>
          </cell>
          <cell r="E1165" t="str">
            <v>0801</v>
          </cell>
          <cell r="F1165">
            <v>570080</v>
          </cell>
        </row>
        <row r="1166">
          <cell r="A1166" t="str">
            <v>55209R5580</v>
          </cell>
          <cell r="B1166" t="str">
            <v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v>
          </cell>
          <cell r="C1166" t="str">
            <v>55209R5580</v>
          </cell>
          <cell r="F1166">
            <v>1934.3</v>
          </cell>
        </row>
        <row r="1167">
          <cell r="A1167" t="str">
            <v>55209R5580600</v>
          </cell>
          <cell r="B1167" t="str">
            <v>Предоставление субсидий бюджетным, автономным учреждениям и иным некоммерческим организациям</v>
          </cell>
          <cell r="C1167" t="str">
            <v>55209R5580</v>
          </cell>
          <cell r="D1167" t="str">
            <v>600</v>
          </cell>
          <cell r="F1167">
            <v>1934.3</v>
          </cell>
        </row>
        <row r="1168">
          <cell r="A1168" t="str">
            <v>55209R55806000801</v>
          </cell>
          <cell r="B1168" t="str">
            <v>Культура</v>
          </cell>
          <cell r="C1168" t="str">
            <v>55209R5580</v>
          </cell>
          <cell r="D1168" t="str">
            <v>600</v>
          </cell>
          <cell r="E1168" t="str">
            <v>0801</v>
          </cell>
          <cell r="F1168">
            <v>1934.3</v>
          </cell>
        </row>
        <row r="1169">
          <cell r="A1169" t="str">
            <v>5521000000</v>
          </cell>
          <cell r="B1169" t="str">
            <v>Основное мероприятие «Организация деятельности государственных библиотек Иркутской области»</v>
          </cell>
          <cell r="C1169" t="str">
            <v>5521000000</v>
          </cell>
          <cell r="F1169">
            <v>196248.1</v>
          </cell>
        </row>
        <row r="1170">
          <cell r="A1170" t="str">
            <v>5521029999</v>
          </cell>
          <cell r="B1170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170" t="str">
            <v>5521029999</v>
          </cell>
          <cell r="F1170">
            <v>196248.1</v>
          </cell>
        </row>
        <row r="1171">
          <cell r="A1171" t="str">
            <v>5521029999600</v>
          </cell>
          <cell r="B1171" t="str">
            <v>Предоставление субсидий бюджетным, автономным учреждениям и иным некоммерческим организациям</v>
          </cell>
          <cell r="C1171" t="str">
            <v>5521029999</v>
          </cell>
          <cell r="D1171" t="str">
            <v>600</v>
          </cell>
          <cell r="F1171">
            <v>196248.1</v>
          </cell>
        </row>
        <row r="1172">
          <cell r="A1172" t="str">
            <v>55210299996000801</v>
          </cell>
          <cell r="B1172" t="str">
            <v>Культура</v>
          </cell>
          <cell r="C1172" t="str">
            <v>5521029999</v>
          </cell>
          <cell r="D1172" t="str">
            <v>600</v>
          </cell>
          <cell r="E1172" t="str">
            <v>0801</v>
          </cell>
          <cell r="F1172">
            <v>196248.1</v>
          </cell>
        </row>
        <row r="1173">
          <cell r="A1173" t="str">
            <v>5521100000</v>
          </cell>
          <cell r="B1173" t="str">
            <v>Основное мероприятие «Организация деятельности государственных музеев Иркутской области»</v>
          </cell>
          <cell r="C1173" t="str">
            <v>5521100000</v>
          </cell>
          <cell r="F1173">
            <v>234336.3</v>
          </cell>
        </row>
        <row r="1174">
          <cell r="A1174" t="str">
            <v>5521129999</v>
          </cell>
          <cell r="B1174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174" t="str">
            <v>5521129999</v>
          </cell>
          <cell r="F1174">
            <v>234336.3</v>
          </cell>
        </row>
        <row r="1175">
          <cell r="A1175" t="str">
            <v>5521129999600</v>
          </cell>
          <cell r="B1175" t="str">
            <v>Предоставление субсидий бюджетным, автономным учреждениям и иным некоммерческим организациям</v>
          </cell>
          <cell r="C1175" t="str">
            <v>5521129999</v>
          </cell>
          <cell r="D1175" t="str">
            <v>600</v>
          </cell>
          <cell r="F1175">
            <v>234336.3</v>
          </cell>
        </row>
        <row r="1176">
          <cell r="A1176" t="str">
            <v>55211299996000801</v>
          </cell>
          <cell r="B1176" t="str">
            <v>Культура</v>
          </cell>
          <cell r="C1176" t="str">
            <v>5521129999</v>
          </cell>
          <cell r="D1176" t="str">
            <v>600</v>
          </cell>
          <cell r="E1176" t="str">
            <v>0801</v>
          </cell>
          <cell r="F1176">
            <v>234336.3</v>
          </cell>
        </row>
        <row r="1177">
          <cell r="A1177" t="str">
            <v>5521200000</v>
          </cell>
          <cell r="B1177" t="str">
            <v>Основное мероприятие «Развитие народной культуры, досуг и просвещение»</v>
          </cell>
          <cell r="C1177" t="str">
            <v>5521200000</v>
          </cell>
          <cell r="F1177">
            <v>129222.5</v>
          </cell>
        </row>
        <row r="1178">
          <cell r="A1178" t="str">
            <v>5521229999</v>
          </cell>
          <cell r="B1178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178" t="str">
            <v>5521229999</v>
          </cell>
          <cell r="F1178">
            <v>129222.5</v>
          </cell>
        </row>
        <row r="1179">
          <cell r="A1179" t="str">
            <v>5521229999600</v>
          </cell>
          <cell r="B1179" t="str">
            <v>Предоставление субсидий бюджетным, автономным учреждениям и иным некоммерческим организациям</v>
          </cell>
          <cell r="C1179" t="str">
            <v>5521229999</v>
          </cell>
          <cell r="D1179" t="str">
            <v>600</v>
          </cell>
          <cell r="F1179">
            <v>129222.5</v>
          </cell>
        </row>
        <row r="1180">
          <cell r="A1180" t="str">
            <v>55212299996000801</v>
          </cell>
          <cell r="B1180" t="str">
            <v>Культура</v>
          </cell>
          <cell r="C1180" t="str">
            <v>5521229999</v>
          </cell>
          <cell r="D1180" t="str">
            <v>600</v>
          </cell>
          <cell r="E1180" t="str">
            <v>0801</v>
          </cell>
          <cell r="F1180">
            <v>129222.5</v>
          </cell>
        </row>
        <row r="1181">
          <cell r="A1181" t="str">
            <v>5521300000</v>
          </cell>
          <cell r="B1181" t="str">
            <v>Основное мероприятие «Выявление и предоставление мер поддержки одаренным детям и талантливой молодежи»</v>
          </cell>
          <cell r="C1181" t="str">
            <v>5521300000</v>
          </cell>
          <cell r="F1181">
            <v>1958.6</v>
          </cell>
        </row>
        <row r="1182">
          <cell r="A1182" t="str">
            <v>5521329999</v>
          </cell>
          <cell r="B1182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182" t="str">
            <v>5521329999</v>
          </cell>
          <cell r="F1182">
            <v>1958.6</v>
          </cell>
        </row>
        <row r="1183">
          <cell r="A1183" t="str">
            <v>5521329999600</v>
          </cell>
          <cell r="B1183" t="str">
            <v>Предоставление субсидий бюджетным, автономным учреждениям и иным некоммерческим организациям</v>
          </cell>
          <cell r="C1183" t="str">
            <v>5521329999</v>
          </cell>
          <cell r="D1183" t="str">
            <v>600</v>
          </cell>
          <cell r="F1183">
            <v>1958.6</v>
          </cell>
        </row>
        <row r="1184">
          <cell r="A1184" t="str">
            <v>55213299996000703</v>
          </cell>
          <cell r="B1184" t="str">
            <v>Дополнительное образование детей</v>
          </cell>
          <cell r="C1184" t="str">
            <v>5521329999</v>
          </cell>
          <cell r="D1184" t="str">
            <v>600</v>
          </cell>
          <cell r="E1184" t="str">
            <v>0703</v>
          </cell>
          <cell r="F1184">
            <v>1388.6</v>
          </cell>
        </row>
        <row r="1185">
          <cell r="A1185" t="str">
            <v>55213299996000704</v>
          </cell>
          <cell r="B1185" t="str">
            <v>Среднее профессиональное образование</v>
          </cell>
          <cell r="C1185" t="str">
            <v>5521329999</v>
          </cell>
          <cell r="D1185" t="str">
            <v>600</v>
          </cell>
          <cell r="E1185" t="str">
            <v>0704</v>
          </cell>
          <cell r="F1185">
            <v>570</v>
          </cell>
        </row>
        <row r="1186">
          <cell r="A1186" t="str">
            <v>5521400000</v>
          </cell>
          <cell r="B1186" t="str">
            <v>Основное мероприятие «Развитие областных государственных учреждений культуры»</v>
          </cell>
          <cell r="C1186" t="str">
            <v>5521400000</v>
          </cell>
          <cell r="F1186">
            <v>146763.4</v>
          </cell>
        </row>
        <row r="1187">
          <cell r="A1187" t="str">
            <v>5521429999</v>
          </cell>
          <cell r="B118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187" t="str">
            <v>5521429999</v>
          </cell>
          <cell r="F1187">
            <v>140755.1</v>
          </cell>
        </row>
        <row r="1188">
          <cell r="A1188" t="str">
            <v>5521429999600</v>
          </cell>
          <cell r="B1188" t="str">
            <v>Предоставление субсидий бюджетным, автономным учреждениям и иным некоммерческим организациям</v>
          </cell>
          <cell r="C1188" t="str">
            <v>5521429999</v>
          </cell>
          <cell r="D1188" t="str">
            <v>600</v>
          </cell>
          <cell r="F1188">
            <v>140755.1</v>
          </cell>
        </row>
        <row r="1189">
          <cell r="A1189" t="str">
            <v>55214299996000801</v>
          </cell>
          <cell r="B1189" t="str">
            <v>Культура</v>
          </cell>
          <cell r="C1189" t="str">
            <v>5521429999</v>
          </cell>
          <cell r="D1189" t="str">
            <v>600</v>
          </cell>
          <cell r="E1189" t="str">
            <v>0801</v>
          </cell>
          <cell r="F1189">
            <v>140755.1</v>
          </cell>
        </row>
        <row r="1190">
          <cell r="A1190" t="str">
            <v>55214R5170</v>
          </cell>
          <cell r="B1190" t="str">
            <v>Поддержка творческой деятельности и техническое оснащение детских и кукольных театров</v>
          </cell>
          <cell r="C1190" t="str">
            <v>55214R5170</v>
          </cell>
          <cell r="F1190">
            <v>3308.3</v>
          </cell>
        </row>
        <row r="1191">
          <cell r="A1191" t="str">
            <v>55214R5170600</v>
          </cell>
          <cell r="B1191" t="str">
            <v>Предоставление субсидий бюджетным, автономным учреждениям и иным некоммерческим организациям</v>
          </cell>
          <cell r="C1191" t="str">
            <v>55214R5170</v>
          </cell>
          <cell r="D1191" t="str">
            <v>600</v>
          </cell>
          <cell r="F1191">
            <v>3308.3</v>
          </cell>
        </row>
        <row r="1192">
          <cell r="A1192" t="str">
            <v>55214R51706000801</v>
          </cell>
          <cell r="B1192" t="str">
            <v>Культура</v>
          </cell>
          <cell r="C1192" t="str">
            <v>55214R5170</v>
          </cell>
          <cell r="D1192" t="str">
            <v>600</v>
          </cell>
          <cell r="E1192" t="str">
            <v>0801</v>
          </cell>
          <cell r="F1192">
            <v>3308.3</v>
          </cell>
        </row>
        <row r="1193">
          <cell r="A1193" t="str">
            <v>55214R5580</v>
          </cell>
          <cell r="B1193" t="str">
            <v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v>
          </cell>
          <cell r="C1193" t="str">
            <v>55214R5580</v>
          </cell>
          <cell r="F1193">
            <v>2700</v>
          </cell>
        </row>
        <row r="1194">
          <cell r="A1194" t="str">
            <v>55214R5580600</v>
          </cell>
          <cell r="B1194" t="str">
            <v>Предоставление субсидий бюджетным, автономным учреждениям и иным некоммерческим организациям</v>
          </cell>
          <cell r="C1194" t="str">
            <v>55214R5580</v>
          </cell>
          <cell r="D1194" t="str">
            <v>600</v>
          </cell>
          <cell r="F1194">
            <v>2700</v>
          </cell>
        </row>
        <row r="1195">
          <cell r="A1195" t="str">
            <v>55214R55806000801</v>
          </cell>
          <cell r="B1195" t="str">
            <v>Культура</v>
          </cell>
          <cell r="C1195" t="str">
            <v>55214R5580</v>
          </cell>
          <cell r="D1195" t="str">
            <v>600</v>
          </cell>
          <cell r="E1195" t="str">
            <v>0801</v>
          </cell>
          <cell r="F1195">
            <v>2700</v>
          </cell>
        </row>
        <row r="1196">
          <cell r="A1196" t="str">
            <v>5521500000</v>
          </cell>
          <cell r="B1196" t="str">
            <v>Основное мероприятие «Сохранение и развитие национальной культуры Усть-Ордынского Бурятского округа»</v>
          </cell>
          <cell r="C1196" t="str">
            <v>5521500000</v>
          </cell>
          <cell r="F1196">
            <v>83273.7</v>
          </cell>
        </row>
        <row r="1197">
          <cell r="A1197" t="str">
            <v>5521529999</v>
          </cell>
          <cell r="B119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197" t="str">
            <v>5521529999</v>
          </cell>
          <cell r="F1197">
            <v>83273.7</v>
          </cell>
        </row>
        <row r="1198">
          <cell r="A1198" t="str">
            <v>5521529999600</v>
          </cell>
          <cell r="B1198" t="str">
            <v>Предоставление субсидий бюджетным, автономным учреждениям и иным некоммерческим организациям</v>
          </cell>
          <cell r="C1198" t="str">
            <v>5521529999</v>
          </cell>
          <cell r="D1198" t="str">
            <v>600</v>
          </cell>
          <cell r="F1198">
            <v>83273.7</v>
          </cell>
        </row>
        <row r="1199">
          <cell r="A1199" t="str">
            <v>55215299996000801</v>
          </cell>
          <cell r="B1199" t="str">
            <v>Культура</v>
          </cell>
          <cell r="C1199" t="str">
            <v>5521529999</v>
          </cell>
          <cell r="D1199" t="str">
            <v>600</v>
          </cell>
          <cell r="E1199" t="str">
            <v>0801</v>
          </cell>
          <cell r="F1199">
            <v>83273.7</v>
          </cell>
        </row>
        <row r="1200">
          <cell r="A1200" t="str">
            <v>5530000000</v>
          </cell>
          <cell r="B1200" t="str">
            <v>Подпрограмма «Государственное управление культурой, архивным делом и сохранение национальной самобытности» на 2014 - 2020 годы</v>
          </cell>
          <cell r="C1200" t="str">
            <v>5530000000</v>
          </cell>
          <cell r="F1200">
            <v>220300.2</v>
          </cell>
        </row>
        <row r="1201">
          <cell r="A1201" t="str">
            <v>5530100000</v>
          </cell>
          <cell r="B1201" t="str">
            <v>Основное мероприятие «Реализация государственной политики в сфере культуры»</v>
          </cell>
          <cell r="C1201" t="str">
            <v>5530100000</v>
          </cell>
          <cell r="F1201">
            <v>39496</v>
          </cell>
        </row>
        <row r="1202">
          <cell r="A1202" t="str">
            <v>5530120110</v>
          </cell>
          <cell r="B1202" t="str">
            <v>Расходы на выплаты по оплате труда работников государственных органов</v>
          </cell>
          <cell r="C1202" t="str">
            <v>5530120110</v>
          </cell>
          <cell r="F1202">
            <v>35264.300000000003</v>
          </cell>
        </row>
        <row r="1203">
          <cell r="A1203" t="str">
            <v>5530120110100</v>
          </cell>
          <cell r="B120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203" t="str">
            <v>5530120110</v>
          </cell>
          <cell r="D1203" t="str">
            <v>100</v>
          </cell>
          <cell r="F1203">
            <v>35264.300000000003</v>
          </cell>
        </row>
        <row r="1204">
          <cell r="A1204" t="str">
            <v>55301201101000804</v>
          </cell>
          <cell r="B1204" t="str">
            <v>Другие вопросы в области культуры, кинематографии</v>
          </cell>
          <cell r="C1204" t="str">
            <v>5530120110</v>
          </cell>
          <cell r="D1204" t="str">
            <v>100</v>
          </cell>
          <cell r="E1204" t="str">
            <v>0804</v>
          </cell>
          <cell r="F1204">
            <v>35264.300000000003</v>
          </cell>
        </row>
        <row r="1205">
          <cell r="A1205" t="str">
            <v>5530120190</v>
          </cell>
          <cell r="B1205" t="str">
            <v>Расходы на обеспечение функций государственных органов, в том числе территориальных органов</v>
          </cell>
          <cell r="C1205" t="str">
            <v>5530120190</v>
          </cell>
          <cell r="F1205">
            <v>4231.7</v>
          </cell>
        </row>
        <row r="1206">
          <cell r="A1206" t="str">
            <v>5530120190100</v>
          </cell>
          <cell r="B120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206" t="str">
            <v>5530120190</v>
          </cell>
          <cell r="D1206" t="str">
            <v>100</v>
          </cell>
          <cell r="F1206">
            <v>1169.4000000000001</v>
          </cell>
        </row>
        <row r="1207">
          <cell r="A1207" t="str">
            <v>55301201901000804</v>
          </cell>
          <cell r="B1207" t="str">
            <v>Другие вопросы в области культуры, кинематографии</v>
          </cell>
          <cell r="C1207" t="str">
            <v>5530120190</v>
          </cell>
          <cell r="D1207" t="str">
            <v>100</v>
          </cell>
          <cell r="E1207" t="str">
            <v>0804</v>
          </cell>
          <cell r="F1207">
            <v>1169.4000000000001</v>
          </cell>
        </row>
        <row r="1208">
          <cell r="A1208" t="str">
            <v>5530120190200</v>
          </cell>
          <cell r="B1208" t="str">
            <v>Закупка товаров, работ и услуг для обеспечения государственных (муниципальных) нужд</v>
          </cell>
          <cell r="C1208" t="str">
            <v>5530120190</v>
          </cell>
          <cell r="D1208" t="str">
            <v>200</v>
          </cell>
          <cell r="F1208">
            <v>3020.9</v>
          </cell>
        </row>
        <row r="1209">
          <cell r="A1209" t="str">
            <v>55301201902000804</v>
          </cell>
          <cell r="B1209" t="str">
            <v>Другие вопросы в области культуры, кинематографии</v>
          </cell>
          <cell r="C1209" t="str">
            <v>5530120190</v>
          </cell>
          <cell r="D1209" t="str">
            <v>200</v>
          </cell>
          <cell r="E1209" t="str">
            <v>0804</v>
          </cell>
          <cell r="F1209">
            <v>3020.9</v>
          </cell>
        </row>
        <row r="1210">
          <cell r="A1210" t="str">
            <v>5530120190800</v>
          </cell>
          <cell r="B1210" t="str">
            <v>Иные бюджетные ассигнования</v>
          </cell>
          <cell r="C1210" t="str">
            <v>5530120190</v>
          </cell>
          <cell r="D1210" t="str">
            <v>800</v>
          </cell>
          <cell r="F1210">
            <v>41.4</v>
          </cell>
        </row>
        <row r="1211">
          <cell r="A1211" t="str">
            <v>55301201908000804</v>
          </cell>
          <cell r="B1211" t="str">
            <v>Другие вопросы в области культуры, кинематографии</v>
          </cell>
          <cell r="C1211" t="str">
            <v>5530120190</v>
          </cell>
          <cell r="D1211" t="str">
            <v>800</v>
          </cell>
          <cell r="E1211" t="str">
            <v>0804</v>
          </cell>
          <cell r="F1211">
            <v>41.4</v>
          </cell>
        </row>
        <row r="1212">
          <cell r="A1212" t="str">
            <v>5530200000</v>
          </cell>
          <cell r="B1212" t="str">
            <v>Основное мероприятие «Оказание государственных услуг в сфере архивного дела»</v>
          </cell>
          <cell r="C1212" t="str">
            <v>5530200000</v>
          </cell>
          <cell r="F1212">
            <v>14830</v>
          </cell>
        </row>
        <row r="1213">
          <cell r="A1213" t="str">
            <v>5530220110</v>
          </cell>
          <cell r="B1213" t="str">
            <v>Расходы на выплаты по оплате труда работников государственных органов</v>
          </cell>
          <cell r="C1213" t="str">
            <v>5530220110</v>
          </cell>
          <cell r="F1213">
            <v>13422.5</v>
          </cell>
        </row>
        <row r="1214">
          <cell r="A1214" t="str">
            <v>5530220110100</v>
          </cell>
          <cell r="B1214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214" t="str">
            <v>5530220110</v>
          </cell>
          <cell r="D1214" t="str">
            <v>100</v>
          </cell>
          <cell r="F1214">
            <v>13422.5</v>
          </cell>
        </row>
        <row r="1215">
          <cell r="A1215" t="str">
            <v>55302201101000113</v>
          </cell>
          <cell r="B1215" t="str">
            <v>Другие общегосударственные вопросы</v>
          </cell>
          <cell r="C1215" t="str">
            <v>5530220110</v>
          </cell>
          <cell r="D1215" t="str">
            <v>100</v>
          </cell>
          <cell r="E1215" t="str">
            <v>0113</v>
          </cell>
          <cell r="F1215">
            <v>13422.5</v>
          </cell>
        </row>
        <row r="1216">
          <cell r="A1216" t="str">
            <v>5530220190</v>
          </cell>
          <cell r="B1216" t="str">
            <v>Расходы на обеспечение функций государственных органов, в том числе территориальных органов</v>
          </cell>
          <cell r="C1216" t="str">
            <v>5530220190</v>
          </cell>
          <cell r="F1216">
            <v>1407.5</v>
          </cell>
        </row>
        <row r="1217">
          <cell r="A1217" t="str">
            <v>5530220190100</v>
          </cell>
          <cell r="B121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217" t="str">
            <v>5530220190</v>
          </cell>
          <cell r="D1217" t="str">
            <v>100</v>
          </cell>
          <cell r="F1217">
            <v>367</v>
          </cell>
        </row>
        <row r="1218">
          <cell r="A1218" t="str">
            <v>55302201901000113</v>
          </cell>
          <cell r="B1218" t="str">
            <v>Другие общегосударственные вопросы</v>
          </cell>
          <cell r="C1218" t="str">
            <v>5530220190</v>
          </cell>
          <cell r="D1218" t="str">
            <v>100</v>
          </cell>
          <cell r="E1218" t="str">
            <v>0113</v>
          </cell>
          <cell r="F1218">
            <v>367</v>
          </cell>
        </row>
        <row r="1219">
          <cell r="A1219" t="str">
            <v>5530220190200</v>
          </cell>
          <cell r="B1219" t="str">
            <v>Закупка товаров, работ и услуг для обеспечения государственных (муниципальных) нужд</v>
          </cell>
          <cell r="C1219" t="str">
            <v>5530220190</v>
          </cell>
          <cell r="D1219" t="str">
            <v>200</v>
          </cell>
          <cell r="F1219">
            <v>1038.9000000000001</v>
          </cell>
        </row>
        <row r="1220">
          <cell r="A1220" t="str">
            <v>55302201902000113</v>
          </cell>
          <cell r="B1220" t="str">
            <v>Другие общегосударственные вопросы</v>
          </cell>
          <cell r="C1220" t="str">
            <v>5530220190</v>
          </cell>
          <cell r="D1220" t="str">
            <v>200</v>
          </cell>
          <cell r="E1220" t="str">
            <v>0113</v>
          </cell>
          <cell r="F1220">
            <v>1038.9000000000001</v>
          </cell>
        </row>
        <row r="1221">
          <cell r="A1221" t="str">
            <v>5530220190800</v>
          </cell>
          <cell r="B1221" t="str">
            <v>Иные бюджетные ассигнования</v>
          </cell>
          <cell r="C1221" t="str">
            <v>5530220190</v>
          </cell>
          <cell r="D1221" t="str">
            <v>800</v>
          </cell>
          <cell r="F1221">
            <v>1.6</v>
          </cell>
        </row>
        <row r="1222">
          <cell r="A1222" t="str">
            <v>55302201908000113</v>
          </cell>
          <cell r="B1222" t="str">
            <v>Другие общегосударственные вопросы</v>
          </cell>
          <cell r="C1222" t="str">
            <v>5530220190</v>
          </cell>
          <cell r="D1222" t="str">
            <v>800</v>
          </cell>
          <cell r="E1222" t="str">
            <v>0113</v>
          </cell>
          <cell r="F1222">
            <v>1.6</v>
          </cell>
        </row>
        <row r="1223">
          <cell r="A1223" t="str">
            <v>5530300000</v>
          </cell>
          <cell r="B1223" t="str">
            <v>Основное мероприятие «Обеспечение деятельности государственных архивных учреждений Иркутской области»</v>
          </cell>
          <cell r="C1223" t="str">
            <v>5530300000</v>
          </cell>
          <cell r="F1223">
            <v>99118.399999999994</v>
          </cell>
        </row>
        <row r="1224">
          <cell r="A1224" t="str">
            <v>5530329999</v>
          </cell>
          <cell r="B1224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224" t="str">
            <v>5530329999</v>
          </cell>
          <cell r="F1224">
            <v>99118.399999999994</v>
          </cell>
        </row>
        <row r="1225">
          <cell r="A1225" t="str">
            <v>5530329999100</v>
          </cell>
          <cell r="B122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225" t="str">
            <v>5530329999</v>
          </cell>
          <cell r="D1225" t="str">
            <v>100</v>
          </cell>
          <cell r="F1225">
            <v>65367.3</v>
          </cell>
        </row>
        <row r="1226">
          <cell r="A1226" t="str">
            <v>55303299991000113</v>
          </cell>
          <cell r="B1226" t="str">
            <v>Другие общегосударственные вопросы</v>
          </cell>
          <cell r="C1226" t="str">
            <v>5530329999</v>
          </cell>
          <cell r="D1226" t="str">
            <v>100</v>
          </cell>
          <cell r="E1226" t="str">
            <v>0113</v>
          </cell>
          <cell r="F1226">
            <v>65367.3</v>
          </cell>
        </row>
        <row r="1227">
          <cell r="A1227" t="str">
            <v>5530329999200</v>
          </cell>
          <cell r="B1227" t="str">
            <v>Закупка товаров, работ и услуг для обеспечения государственных (муниципальных) нужд</v>
          </cell>
          <cell r="C1227" t="str">
            <v>5530329999</v>
          </cell>
          <cell r="D1227" t="str">
            <v>200</v>
          </cell>
          <cell r="F1227">
            <v>32584.6</v>
          </cell>
        </row>
        <row r="1228">
          <cell r="A1228" t="str">
            <v>55303299992000113</v>
          </cell>
          <cell r="B1228" t="str">
            <v>Другие общегосударственные вопросы</v>
          </cell>
          <cell r="C1228" t="str">
            <v>5530329999</v>
          </cell>
          <cell r="D1228" t="str">
            <v>200</v>
          </cell>
          <cell r="E1228" t="str">
            <v>0113</v>
          </cell>
          <cell r="F1228">
            <v>32584.6</v>
          </cell>
        </row>
        <row r="1229">
          <cell r="A1229" t="str">
            <v>5530329999800</v>
          </cell>
          <cell r="B1229" t="str">
            <v>Иные бюджетные ассигнования</v>
          </cell>
          <cell r="C1229" t="str">
            <v>5530329999</v>
          </cell>
          <cell r="D1229" t="str">
            <v>800</v>
          </cell>
          <cell r="F1229">
            <v>1166.5</v>
          </cell>
        </row>
        <row r="1230">
          <cell r="A1230" t="str">
            <v>55303299998000113</v>
          </cell>
          <cell r="B1230" t="str">
            <v>Другие общегосударственные вопросы</v>
          </cell>
          <cell r="C1230" t="str">
            <v>5530329999</v>
          </cell>
          <cell r="D1230" t="str">
            <v>800</v>
          </cell>
          <cell r="E1230" t="str">
            <v>0113</v>
          </cell>
          <cell r="F1230">
            <v>1166.5</v>
          </cell>
        </row>
        <row r="1231">
          <cell r="A1231" t="str">
            <v>5530400000</v>
          </cell>
          <cell r="B1231" t="str">
            <v>Основное мероприятие «Реализация государственной политики в сфере охраны объектов культурного наследия»</v>
          </cell>
          <cell r="C1231" t="str">
            <v>5530400000</v>
          </cell>
          <cell r="F1231">
            <v>26869.8</v>
          </cell>
        </row>
        <row r="1232">
          <cell r="A1232" t="str">
            <v>5530420110</v>
          </cell>
          <cell r="B1232" t="str">
            <v>Расходы на выплаты по оплате труда работников государственных органов</v>
          </cell>
          <cell r="C1232" t="str">
            <v>5530420110</v>
          </cell>
          <cell r="F1232">
            <v>16846.900000000001</v>
          </cell>
        </row>
        <row r="1233">
          <cell r="A1233" t="str">
            <v>5530420110100</v>
          </cell>
          <cell r="B123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233" t="str">
            <v>5530420110</v>
          </cell>
          <cell r="D1233" t="str">
            <v>100</v>
          </cell>
          <cell r="F1233">
            <v>16846.900000000001</v>
          </cell>
        </row>
        <row r="1234">
          <cell r="A1234" t="str">
            <v>55304201101000804</v>
          </cell>
          <cell r="B1234" t="str">
            <v>Другие вопросы в области культуры, кинематографии</v>
          </cell>
          <cell r="C1234" t="str">
            <v>5530420110</v>
          </cell>
          <cell r="D1234" t="str">
            <v>100</v>
          </cell>
          <cell r="E1234" t="str">
            <v>0804</v>
          </cell>
          <cell r="F1234">
            <v>16846.900000000001</v>
          </cell>
        </row>
        <row r="1235">
          <cell r="A1235" t="str">
            <v>5530420190</v>
          </cell>
          <cell r="B1235" t="str">
            <v>Расходы на обеспечение функций государственных органов, в том числе территориальных органов</v>
          </cell>
          <cell r="C1235" t="str">
            <v>5530420190</v>
          </cell>
          <cell r="F1235">
            <v>2111.1999999999998</v>
          </cell>
        </row>
        <row r="1236">
          <cell r="A1236" t="str">
            <v>5530420190100</v>
          </cell>
          <cell r="B123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236" t="str">
            <v>5530420190</v>
          </cell>
          <cell r="D1236" t="str">
            <v>100</v>
          </cell>
          <cell r="F1236">
            <v>474</v>
          </cell>
        </row>
        <row r="1237">
          <cell r="A1237" t="str">
            <v>55304201901000804</v>
          </cell>
          <cell r="B1237" t="str">
            <v>Другие вопросы в области культуры, кинематографии</v>
          </cell>
          <cell r="C1237" t="str">
            <v>5530420190</v>
          </cell>
          <cell r="D1237" t="str">
            <v>100</v>
          </cell>
          <cell r="E1237" t="str">
            <v>0804</v>
          </cell>
          <cell r="F1237">
            <v>474</v>
          </cell>
        </row>
        <row r="1238">
          <cell r="A1238" t="str">
            <v>5530420190200</v>
          </cell>
          <cell r="B1238" t="str">
            <v>Закупка товаров, работ и услуг для обеспечения государственных (муниципальных) нужд</v>
          </cell>
          <cell r="C1238" t="str">
            <v>5530420190</v>
          </cell>
          <cell r="D1238" t="str">
            <v>200</v>
          </cell>
          <cell r="F1238">
            <v>1627.2</v>
          </cell>
        </row>
        <row r="1239">
          <cell r="A1239" t="str">
            <v>55304201902000804</v>
          </cell>
          <cell r="B1239" t="str">
            <v>Другие вопросы в области культуры, кинематографии</v>
          </cell>
          <cell r="C1239" t="str">
            <v>5530420190</v>
          </cell>
          <cell r="D1239" t="str">
            <v>200</v>
          </cell>
          <cell r="E1239" t="str">
            <v>0804</v>
          </cell>
          <cell r="F1239">
            <v>1627.2</v>
          </cell>
        </row>
        <row r="1240">
          <cell r="A1240" t="str">
            <v>5530420190800</v>
          </cell>
          <cell r="B1240" t="str">
            <v>Иные бюджетные ассигнования</v>
          </cell>
          <cell r="C1240" t="str">
            <v>5530420190</v>
          </cell>
          <cell r="D1240" t="str">
            <v>800</v>
          </cell>
          <cell r="F1240">
            <v>10</v>
          </cell>
        </row>
        <row r="1241">
          <cell r="A1241" t="str">
            <v>55304201908000804</v>
          </cell>
          <cell r="B1241" t="str">
            <v>Другие вопросы в области культуры, кинематографии</v>
          </cell>
          <cell r="C1241" t="str">
            <v>5530420190</v>
          </cell>
          <cell r="D1241" t="str">
            <v>800</v>
          </cell>
          <cell r="E1241" t="str">
            <v>0804</v>
          </cell>
          <cell r="F1241">
            <v>10</v>
          </cell>
        </row>
        <row r="1242">
          <cell r="A1242" t="str">
            <v>5530420220</v>
          </cell>
          <cell r="B1242" t="str">
            <v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«Об объектах культурного наследия (памятниках истории и культуры) народов Российской Федерации» полномочий Российской Федерации в отношении объектов культурного наследия за счет средств областного бюджета</v>
          </cell>
          <cell r="C1242" t="str">
            <v>5530420220</v>
          </cell>
          <cell r="F1242">
            <v>412.1</v>
          </cell>
        </row>
        <row r="1243">
          <cell r="A1243" t="str">
            <v>5530420220100</v>
          </cell>
          <cell r="B124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243" t="str">
            <v>5530420220</v>
          </cell>
          <cell r="D1243" t="str">
            <v>100</v>
          </cell>
          <cell r="F1243">
            <v>412.1</v>
          </cell>
        </row>
        <row r="1244">
          <cell r="A1244" t="str">
            <v>55304202201000804</v>
          </cell>
          <cell r="B1244" t="str">
            <v>Другие вопросы в области культуры, кинематографии</v>
          </cell>
          <cell r="C1244" t="str">
            <v>5530420220</v>
          </cell>
          <cell r="D1244" t="str">
            <v>100</v>
          </cell>
          <cell r="E1244" t="str">
            <v>0804</v>
          </cell>
          <cell r="F1244">
            <v>412.1</v>
          </cell>
        </row>
        <row r="1245">
          <cell r="A1245" t="str">
            <v>5530459500</v>
          </cell>
          <cell r="B1245" t="str">
            <v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«Об объектах культурного наследия (памятниках истории и культуры) народов Российской Федерации» полномочий Российской Федерации в отношении объектов культурного наследия</v>
          </cell>
          <cell r="C1245" t="str">
            <v>5530459500</v>
          </cell>
          <cell r="F1245">
            <v>7499.6</v>
          </cell>
        </row>
        <row r="1246">
          <cell r="A1246" t="str">
            <v>5530459500100</v>
          </cell>
          <cell r="B124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246" t="str">
            <v>5530459500</v>
          </cell>
          <cell r="D1246" t="str">
            <v>100</v>
          </cell>
          <cell r="F1246">
            <v>6375.6</v>
          </cell>
        </row>
        <row r="1247">
          <cell r="A1247" t="str">
            <v>55304595001000804</v>
          </cell>
          <cell r="B1247" t="str">
            <v>Другие вопросы в области культуры, кинематографии</v>
          </cell>
          <cell r="C1247" t="str">
            <v>5530459500</v>
          </cell>
          <cell r="D1247" t="str">
            <v>100</v>
          </cell>
          <cell r="E1247" t="str">
            <v>0804</v>
          </cell>
          <cell r="F1247">
            <v>6375.6</v>
          </cell>
        </row>
        <row r="1248">
          <cell r="A1248" t="str">
            <v>5530459500200</v>
          </cell>
          <cell r="B1248" t="str">
            <v>Закупка товаров, работ и услуг для обеспечения государственных (муниципальных) нужд</v>
          </cell>
          <cell r="C1248" t="str">
            <v>5530459500</v>
          </cell>
          <cell r="D1248" t="str">
            <v>200</v>
          </cell>
          <cell r="F1248">
            <v>1124</v>
          </cell>
        </row>
        <row r="1249">
          <cell r="A1249" t="str">
            <v>55304595002000804</v>
          </cell>
          <cell r="B1249" t="str">
            <v>Другие вопросы в области культуры, кинематографии</v>
          </cell>
          <cell r="C1249" t="str">
            <v>5530459500</v>
          </cell>
          <cell r="D1249" t="str">
            <v>200</v>
          </cell>
          <cell r="E1249" t="str">
            <v>0804</v>
          </cell>
          <cell r="F1249">
            <v>1124</v>
          </cell>
        </row>
        <row r="1250">
          <cell r="A1250" t="str">
            <v>5530500000</v>
          </cell>
          <cell r="B1250" t="str">
            <v>Основное мероприятие «Реализация государственной политики на территории Усть-Ордынского Бурятского округа»</v>
          </cell>
          <cell r="C1250" t="str">
            <v>5530500000</v>
          </cell>
          <cell r="F1250">
            <v>24136.799999999999</v>
          </cell>
        </row>
        <row r="1251">
          <cell r="A1251" t="str">
            <v>5530520110</v>
          </cell>
          <cell r="B1251" t="str">
            <v>Расходы на выплаты по оплате труда работников государственных органов</v>
          </cell>
          <cell r="C1251" t="str">
            <v>5530520110</v>
          </cell>
          <cell r="F1251">
            <v>19280.8</v>
          </cell>
        </row>
        <row r="1252">
          <cell r="A1252" t="str">
            <v>5530520110100</v>
          </cell>
          <cell r="B1252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252" t="str">
            <v>5530520110</v>
          </cell>
          <cell r="D1252" t="str">
            <v>100</v>
          </cell>
          <cell r="F1252">
            <v>19280.8</v>
          </cell>
        </row>
        <row r="1253">
          <cell r="A1253" t="str">
            <v>55305201101000113</v>
          </cell>
          <cell r="B1253" t="str">
            <v>Другие общегосударственные вопросы</v>
          </cell>
          <cell r="C1253" t="str">
            <v>5530520110</v>
          </cell>
          <cell r="D1253" t="str">
            <v>100</v>
          </cell>
          <cell r="E1253" t="str">
            <v>0113</v>
          </cell>
          <cell r="F1253">
            <v>19280.8</v>
          </cell>
        </row>
        <row r="1254">
          <cell r="A1254" t="str">
            <v>5530520190</v>
          </cell>
          <cell r="B1254" t="str">
            <v>Расходы на обеспечение функций государственных органов, в том числе территориальных органов</v>
          </cell>
          <cell r="C1254" t="str">
            <v>5530520190</v>
          </cell>
          <cell r="F1254">
            <v>315.5</v>
          </cell>
        </row>
        <row r="1255">
          <cell r="A1255" t="str">
            <v>5530520190100</v>
          </cell>
          <cell r="B125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255" t="str">
            <v>5530520190</v>
          </cell>
          <cell r="D1255" t="str">
            <v>100</v>
          </cell>
          <cell r="F1255">
            <v>55</v>
          </cell>
        </row>
        <row r="1256">
          <cell r="A1256" t="str">
            <v>55305201901000113</v>
          </cell>
          <cell r="B1256" t="str">
            <v>Другие общегосударственные вопросы</v>
          </cell>
          <cell r="C1256" t="str">
            <v>5530520190</v>
          </cell>
          <cell r="D1256" t="str">
            <v>100</v>
          </cell>
          <cell r="E1256" t="str">
            <v>0113</v>
          </cell>
          <cell r="F1256">
            <v>55</v>
          </cell>
        </row>
        <row r="1257">
          <cell r="A1257" t="str">
            <v>5530520190200</v>
          </cell>
          <cell r="B1257" t="str">
            <v>Закупка товаров, работ и услуг для обеспечения государственных (муниципальных) нужд</v>
          </cell>
          <cell r="C1257" t="str">
            <v>5530520190</v>
          </cell>
          <cell r="D1257" t="str">
            <v>200</v>
          </cell>
          <cell r="F1257">
            <v>260.5</v>
          </cell>
        </row>
        <row r="1258">
          <cell r="A1258" t="str">
            <v>55305201902000113</v>
          </cell>
          <cell r="B1258" t="str">
            <v>Другие общегосударственные вопросы</v>
          </cell>
          <cell r="C1258" t="str">
            <v>5530520190</v>
          </cell>
          <cell r="D1258" t="str">
            <v>200</v>
          </cell>
          <cell r="E1258" t="str">
            <v>0113</v>
          </cell>
          <cell r="F1258">
            <v>260.5</v>
          </cell>
        </row>
        <row r="1259">
          <cell r="A1259" t="str">
            <v>5530524000</v>
          </cell>
          <cell r="B1259" t="str">
            <v>Создание условий для сохранения, развития и популяризации бурятского языка</v>
          </cell>
          <cell r="C1259" t="str">
            <v>5530524000</v>
          </cell>
          <cell r="F1259">
            <v>1543.3</v>
          </cell>
        </row>
        <row r="1260">
          <cell r="A1260" t="str">
            <v>5530524000200</v>
          </cell>
          <cell r="B1260" t="str">
            <v>Закупка товаров, работ и услуг для обеспечения государственных (муниципальных) нужд</v>
          </cell>
          <cell r="C1260" t="str">
            <v>5530524000</v>
          </cell>
          <cell r="D1260" t="str">
            <v>200</v>
          </cell>
          <cell r="F1260">
            <v>1543.3</v>
          </cell>
        </row>
        <row r="1261">
          <cell r="A1261" t="str">
            <v>55305240002000709</v>
          </cell>
          <cell r="B1261" t="str">
            <v>Другие вопросы в области образования</v>
          </cell>
          <cell r="C1261" t="str">
            <v>5530524000</v>
          </cell>
          <cell r="D1261" t="str">
            <v>200</v>
          </cell>
          <cell r="E1261" t="str">
            <v>0709</v>
          </cell>
          <cell r="F1261">
            <v>1543.3</v>
          </cell>
        </row>
        <row r="1262">
          <cell r="A1262" t="str">
            <v>5530524010</v>
          </cell>
          <cell r="B1262" t="str">
            <v>Подготовка и издание окружных газет</v>
          </cell>
          <cell r="C1262" t="str">
            <v>5530524010</v>
          </cell>
          <cell r="F1262">
            <v>2062.9</v>
          </cell>
        </row>
        <row r="1263">
          <cell r="A1263" t="str">
            <v>5530524010100</v>
          </cell>
          <cell r="B126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263" t="str">
            <v>5530524010</v>
          </cell>
          <cell r="D1263" t="str">
            <v>100</v>
          </cell>
          <cell r="F1263">
            <v>1835.8</v>
          </cell>
        </row>
        <row r="1264">
          <cell r="A1264" t="str">
            <v>55305240101001202</v>
          </cell>
          <cell r="B1264" t="str">
            <v>Периодическая печать и издательства</v>
          </cell>
          <cell r="C1264" t="str">
            <v>5530524010</v>
          </cell>
          <cell r="D1264" t="str">
            <v>100</v>
          </cell>
          <cell r="E1264" t="str">
            <v>1202</v>
          </cell>
          <cell r="F1264">
            <v>1835.8</v>
          </cell>
        </row>
        <row r="1265">
          <cell r="A1265" t="str">
            <v>5530524010200</v>
          </cell>
          <cell r="B1265" t="str">
            <v>Закупка товаров, работ и услуг для обеспечения государственных (муниципальных) нужд</v>
          </cell>
          <cell r="C1265" t="str">
            <v>5530524010</v>
          </cell>
          <cell r="D1265" t="str">
            <v>200</v>
          </cell>
          <cell r="F1265">
            <v>227.1</v>
          </cell>
        </row>
        <row r="1266">
          <cell r="A1266" t="str">
            <v>55305240102001202</v>
          </cell>
          <cell r="B1266" t="str">
            <v>Периодическая печать и издательства</v>
          </cell>
          <cell r="C1266" t="str">
            <v>5530524010</v>
          </cell>
          <cell r="D1266" t="str">
            <v>200</v>
          </cell>
          <cell r="E1266" t="str">
            <v>1202</v>
          </cell>
          <cell r="F1266">
            <v>227.1</v>
          </cell>
        </row>
        <row r="1267">
          <cell r="A1267" t="str">
            <v>5530524020</v>
          </cell>
          <cell r="B1267" t="str">
            <v>Организация и проведение социально-значимых мероприятий в области сохранения национальной самобытности на территории УОБО</v>
          </cell>
          <cell r="C1267" t="str">
            <v>5530524020</v>
          </cell>
          <cell r="F1267">
            <v>934.3</v>
          </cell>
        </row>
        <row r="1268">
          <cell r="A1268" t="str">
            <v>5530524020200</v>
          </cell>
          <cell r="B1268" t="str">
            <v>Закупка товаров, работ и услуг для обеспечения государственных (муниципальных) нужд</v>
          </cell>
          <cell r="C1268" t="str">
            <v>5530524020</v>
          </cell>
          <cell r="D1268" t="str">
            <v>200</v>
          </cell>
          <cell r="F1268">
            <v>934.3</v>
          </cell>
        </row>
        <row r="1269">
          <cell r="A1269" t="str">
            <v>55305240202000709</v>
          </cell>
          <cell r="B1269" t="str">
            <v>Другие вопросы в области образования</v>
          </cell>
          <cell r="C1269" t="str">
            <v>5530524020</v>
          </cell>
          <cell r="D1269" t="str">
            <v>200</v>
          </cell>
          <cell r="E1269" t="str">
            <v>0709</v>
          </cell>
          <cell r="F1269">
            <v>216</v>
          </cell>
        </row>
        <row r="1270">
          <cell r="A1270" t="str">
            <v>55305240202000801</v>
          </cell>
          <cell r="B1270" t="str">
            <v>Культура</v>
          </cell>
          <cell r="C1270" t="str">
            <v>5530524020</v>
          </cell>
          <cell r="D1270" t="str">
            <v>200</v>
          </cell>
          <cell r="E1270" t="str">
            <v>0801</v>
          </cell>
          <cell r="F1270">
            <v>718.3</v>
          </cell>
        </row>
        <row r="1271">
          <cell r="A1271" t="str">
            <v>5530600000</v>
          </cell>
          <cell r="B1271" t="str">
            <v>Основное мероприятие «Осуществление бюджетных инвестиций в форме капитальных вложений в объекты государственной собственности Иркутской области в сфере культуры»</v>
          </cell>
          <cell r="C1271" t="str">
            <v>5530600000</v>
          </cell>
          <cell r="F1271">
            <v>1490</v>
          </cell>
        </row>
        <row r="1272">
          <cell r="A1272" t="str">
            <v>5530624700</v>
          </cell>
          <cell r="B1272" t="str">
            <v>Капитальные вложения в объекты государственной собственности Иркутской области в сфере культуры</v>
          </cell>
          <cell r="C1272" t="str">
            <v>5530624700</v>
          </cell>
          <cell r="F1272">
            <v>1490</v>
          </cell>
        </row>
        <row r="1273">
          <cell r="A1273" t="str">
            <v>5530624700400</v>
          </cell>
          <cell r="B1273" t="str">
            <v>Капитальные вложения в объекты государственной (муниципальной) собственности</v>
          </cell>
          <cell r="C1273" t="str">
            <v>5530624700</v>
          </cell>
          <cell r="D1273" t="str">
            <v>400</v>
          </cell>
          <cell r="F1273">
            <v>1490</v>
          </cell>
        </row>
        <row r="1274">
          <cell r="A1274" t="str">
            <v>55306247004000801</v>
          </cell>
          <cell r="B1274" t="str">
            <v>Культура</v>
          </cell>
          <cell r="C1274" t="str">
            <v>5530624700</v>
          </cell>
          <cell r="D1274" t="str">
            <v>400</v>
          </cell>
          <cell r="E1274" t="str">
            <v>0801</v>
          </cell>
          <cell r="F1274">
            <v>1490</v>
          </cell>
        </row>
        <row r="1275">
          <cell r="A1275" t="str">
            <v>5530800000</v>
          </cell>
          <cell r="B1275" t="str">
            <v>Основное мероприятие «Прочие мероприятия по реализации государственной политики в сфере культуры»</v>
          </cell>
          <cell r="C1275" t="str">
            <v>5530800000</v>
          </cell>
          <cell r="F1275">
            <v>8730.4</v>
          </cell>
        </row>
        <row r="1276">
          <cell r="A1276" t="str">
            <v>5530829999</v>
          </cell>
          <cell r="B1276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276" t="str">
            <v>5530829999</v>
          </cell>
          <cell r="F1276">
            <v>8730.4</v>
          </cell>
        </row>
        <row r="1277">
          <cell r="A1277" t="str">
            <v>5530829999200</v>
          </cell>
          <cell r="B1277" t="str">
            <v>Закупка товаров, работ и услуг для обеспечения государственных (муниципальных) нужд</v>
          </cell>
          <cell r="C1277" t="str">
            <v>5530829999</v>
          </cell>
          <cell r="D1277" t="str">
            <v>200</v>
          </cell>
          <cell r="F1277">
            <v>182.1</v>
          </cell>
        </row>
        <row r="1278">
          <cell r="A1278" t="str">
            <v>55308299992000801</v>
          </cell>
          <cell r="B1278" t="str">
            <v>Культура</v>
          </cell>
          <cell r="C1278" t="str">
            <v>5530829999</v>
          </cell>
          <cell r="D1278" t="str">
            <v>200</v>
          </cell>
          <cell r="E1278" t="str">
            <v>0801</v>
          </cell>
          <cell r="F1278">
            <v>182.1</v>
          </cell>
        </row>
        <row r="1279">
          <cell r="A1279" t="str">
            <v>5530829999300</v>
          </cell>
          <cell r="B1279" t="str">
            <v>Социальное обеспечение и иные выплаты населению</v>
          </cell>
          <cell r="C1279" t="str">
            <v>5530829999</v>
          </cell>
          <cell r="D1279" t="str">
            <v>300</v>
          </cell>
          <cell r="F1279">
            <v>4548.3</v>
          </cell>
        </row>
        <row r="1280">
          <cell r="A1280" t="str">
            <v>55308299993000709</v>
          </cell>
          <cell r="B1280" t="str">
            <v>Другие вопросы в области образования</v>
          </cell>
          <cell r="C1280" t="str">
            <v>5530829999</v>
          </cell>
          <cell r="D1280" t="str">
            <v>300</v>
          </cell>
          <cell r="E1280" t="str">
            <v>0709</v>
          </cell>
          <cell r="F1280">
            <v>1923</v>
          </cell>
        </row>
        <row r="1281">
          <cell r="A1281" t="str">
            <v>55308299993000801</v>
          </cell>
          <cell r="B1281" t="str">
            <v>Культура</v>
          </cell>
          <cell r="C1281" t="str">
            <v>5530829999</v>
          </cell>
          <cell r="D1281" t="str">
            <v>300</v>
          </cell>
          <cell r="E1281" t="str">
            <v>0801</v>
          </cell>
          <cell r="F1281">
            <v>2625.3</v>
          </cell>
        </row>
        <row r="1282">
          <cell r="A1282" t="str">
            <v>5530829999600</v>
          </cell>
          <cell r="B1282" t="str">
            <v>Предоставление субсидий бюджетным, автономным учреждениям и иным некоммерческим организациям</v>
          </cell>
          <cell r="C1282" t="str">
            <v>5530829999</v>
          </cell>
          <cell r="D1282" t="str">
            <v>600</v>
          </cell>
          <cell r="F1282">
            <v>850</v>
          </cell>
        </row>
        <row r="1283">
          <cell r="A1283" t="str">
            <v>55308299996000801</v>
          </cell>
          <cell r="B1283" t="str">
            <v>Культура</v>
          </cell>
          <cell r="C1283" t="str">
            <v>5530829999</v>
          </cell>
          <cell r="D1283" t="str">
            <v>600</v>
          </cell>
          <cell r="E1283" t="str">
            <v>0801</v>
          </cell>
          <cell r="F1283">
            <v>850</v>
          </cell>
        </row>
        <row r="1284">
          <cell r="A1284" t="str">
            <v>5530829999800</v>
          </cell>
          <cell r="B1284" t="str">
            <v>Иные бюджетные ассигнования</v>
          </cell>
          <cell r="C1284" t="str">
            <v>5530829999</v>
          </cell>
          <cell r="D1284" t="str">
            <v>800</v>
          </cell>
          <cell r="F1284">
            <v>3150</v>
          </cell>
        </row>
        <row r="1285">
          <cell r="A1285" t="str">
            <v>55308299998000801</v>
          </cell>
          <cell r="B1285" t="str">
            <v>Культура</v>
          </cell>
          <cell r="C1285" t="str">
            <v>5530829999</v>
          </cell>
          <cell r="D1285" t="str">
            <v>800</v>
          </cell>
          <cell r="E1285" t="str">
            <v>0801</v>
          </cell>
          <cell r="F1285">
            <v>3150</v>
          </cell>
        </row>
        <row r="1286">
          <cell r="A1286" t="str">
            <v>5531100000</v>
          </cell>
          <cell r="B1286" t="str">
            <v>Основное мероприятие «Поддержка отрасли культуры»</v>
          </cell>
          <cell r="C1286" t="str">
            <v>5531100000</v>
          </cell>
          <cell r="F1286">
            <v>5628.8</v>
          </cell>
        </row>
        <row r="1287">
          <cell r="A1287" t="str">
            <v>55311R5190</v>
          </cell>
          <cell r="B1287" t="str">
            <v>Поддержка отрасли культуры (Укрепление материально-технической базы и оснащение оборудованием детских школ искусств)</v>
          </cell>
          <cell r="C1287" t="str">
            <v>55311R5190</v>
          </cell>
          <cell r="F1287">
            <v>1542.8</v>
          </cell>
        </row>
        <row r="1288">
          <cell r="A1288" t="str">
            <v>55311R5190600</v>
          </cell>
          <cell r="B1288" t="str">
            <v>Предоставление субсидий бюджетным, автономным учреждениям и иным некоммерческим организациям</v>
          </cell>
          <cell r="C1288" t="str">
            <v>55311R5190</v>
          </cell>
          <cell r="D1288" t="str">
            <v>600</v>
          </cell>
          <cell r="F1288">
            <v>1542.8</v>
          </cell>
        </row>
        <row r="1289">
          <cell r="A1289" t="str">
            <v>55311R51906000703</v>
          </cell>
          <cell r="B1289" t="str">
            <v>Дополнительное образование детей</v>
          </cell>
          <cell r="C1289" t="str">
            <v>55311R5190</v>
          </cell>
          <cell r="D1289" t="str">
            <v>600</v>
          </cell>
          <cell r="E1289" t="str">
            <v>0703</v>
          </cell>
          <cell r="F1289">
            <v>1542.8</v>
          </cell>
        </row>
        <row r="1290">
          <cell r="A1290" t="str">
            <v>55311R5191</v>
          </cell>
          <cell r="B1290" t="str">
            <v>Иные межбюджетные трансферты на государственную поддержку муниципальных учреждений культуры, находящихся на территории сельских поселений</v>
          </cell>
          <cell r="C1290" t="str">
            <v>55311R5191</v>
          </cell>
          <cell r="F1290">
            <v>1000</v>
          </cell>
        </row>
        <row r="1291">
          <cell r="A1291" t="str">
            <v>55311R5191500</v>
          </cell>
          <cell r="B1291" t="str">
            <v>Межбюджетные трансферты</v>
          </cell>
          <cell r="C1291" t="str">
            <v>55311R5191</v>
          </cell>
          <cell r="D1291" t="str">
            <v>500</v>
          </cell>
          <cell r="F1291">
            <v>1000</v>
          </cell>
        </row>
        <row r="1292">
          <cell r="A1292" t="str">
            <v>55311R51915000801</v>
          </cell>
          <cell r="B1292" t="str">
            <v>Культура</v>
          </cell>
          <cell r="C1292" t="str">
            <v>55311R5191</v>
          </cell>
          <cell r="D1292" t="str">
            <v>500</v>
          </cell>
          <cell r="E1292" t="str">
            <v>0801</v>
          </cell>
          <cell r="F1292">
            <v>1000</v>
          </cell>
        </row>
        <row r="1293">
          <cell r="A1293" t="str">
            <v>55311R5192</v>
          </cell>
          <cell r="B1293" t="str">
            <v>Иные межбюджетные трансферты на государственную поддержку лучших работников муниципальных учреждений культуры, находящихся на территории сельских поселений</v>
          </cell>
          <cell r="C1293" t="str">
            <v>55311R5192</v>
          </cell>
          <cell r="F1293">
            <v>1000</v>
          </cell>
        </row>
        <row r="1294">
          <cell r="A1294" t="str">
            <v>55311R5192500</v>
          </cell>
          <cell r="B1294" t="str">
            <v>Межбюджетные трансферты</v>
          </cell>
          <cell r="C1294" t="str">
            <v>55311R5192</v>
          </cell>
          <cell r="D1294" t="str">
            <v>500</v>
          </cell>
          <cell r="F1294">
            <v>1000</v>
          </cell>
        </row>
        <row r="1295">
          <cell r="A1295" t="str">
            <v>55311R51925000801</v>
          </cell>
          <cell r="B1295" t="str">
            <v>Культура</v>
          </cell>
          <cell r="C1295" t="str">
            <v>55311R5192</v>
          </cell>
          <cell r="D1295" t="str">
            <v>500</v>
          </cell>
          <cell r="E1295" t="str">
            <v>0801</v>
          </cell>
          <cell r="F1295">
            <v>1000</v>
          </cell>
        </row>
        <row r="1296">
          <cell r="A1296" t="str">
            <v>55311R5193</v>
          </cell>
          <cell r="B1296" t="str">
            <v>Субсидии из областного бюджета местным бюджетам в целях софинансирования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v>
          </cell>
          <cell r="C1296" t="str">
            <v>55311R5193</v>
          </cell>
          <cell r="F1296">
            <v>2086</v>
          </cell>
        </row>
        <row r="1297">
          <cell r="A1297" t="str">
            <v>55311R5193500</v>
          </cell>
          <cell r="B1297" t="str">
            <v>Межбюджетные трансферты</v>
          </cell>
          <cell r="C1297" t="str">
            <v>55311R5193</v>
          </cell>
          <cell r="D1297" t="str">
            <v>500</v>
          </cell>
          <cell r="F1297">
            <v>2086</v>
          </cell>
        </row>
        <row r="1298">
          <cell r="A1298" t="str">
            <v>55311R51935000801</v>
          </cell>
          <cell r="B1298" t="str">
            <v>Культура</v>
          </cell>
          <cell r="C1298" t="str">
            <v>55311R5193</v>
          </cell>
          <cell r="D1298" t="str">
            <v>500</v>
          </cell>
          <cell r="E1298" t="str">
            <v>0801</v>
          </cell>
          <cell r="F1298">
            <v>2086</v>
          </cell>
        </row>
        <row r="1299">
          <cell r="A1299" t="str">
            <v>5600000000</v>
          </cell>
          <cell r="B1299" t="str">
            <v>Государственная программа Иркутской области «Молодежная политика» на 2014 - 2020 годы</v>
          </cell>
          <cell r="C1299" t="str">
            <v>5600000000</v>
          </cell>
          <cell r="F1299">
            <v>158565.29999999999</v>
          </cell>
        </row>
        <row r="1300">
          <cell r="A1300" t="str">
            <v>5610000000</v>
          </cell>
          <cell r="B1300" t="str">
            <v>Подпрограмма «Качественное развитие потенциала и воспитание молодежи» на 2014 - 2020 годы</v>
          </cell>
          <cell r="C1300" t="str">
            <v>5610000000</v>
          </cell>
          <cell r="F1300">
            <v>33437.5</v>
          </cell>
        </row>
        <row r="1301">
          <cell r="A1301" t="str">
            <v>5610500000</v>
          </cell>
          <cell r="B1301" t="str">
            <v>Основное мероприятие «Оказание поддержки муниципальным образованиям Иркутской области в реализации программ по работе с детьми и молодежью»</v>
          </cell>
          <cell r="C1301" t="str">
            <v>5610500000</v>
          </cell>
          <cell r="F1301">
            <v>400</v>
          </cell>
        </row>
        <row r="1302">
          <cell r="A1302" t="str">
            <v>5610572140</v>
          </cell>
          <cell r="B1302" t="str">
            <v>Субсидии бюджетам муниципальных образований Иркутской области на реализацию программ по работе с детьми и молодежью</v>
          </cell>
          <cell r="C1302" t="str">
            <v>5610572140</v>
          </cell>
          <cell r="F1302">
            <v>400</v>
          </cell>
        </row>
        <row r="1303">
          <cell r="A1303" t="str">
            <v>5610572140500</v>
          </cell>
          <cell r="B1303" t="str">
            <v>Межбюджетные трансферты</v>
          </cell>
          <cell r="C1303" t="str">
            <v>5610572140</v>
          </cell>
          <cell r="D1303" t="str">
            <v>500</v>
          </cell>
          <cell r="F1303">
            <v>400</v>
          </cell>
        </row>
        <row r="1304">
          <cell r="A1304" t="str">
            <v>56105721405000707</v>
          </cell>
          <cell r="B1304" t="str">
            <v>Молодежная политика</v>
          </cell>
          <cell r="C1304" t="str">
            <v>5610572140</v>
          </cell>
          <cell r="D1304" t="str">
            <v>500</v>
          </cell>
          <cell r="E1304" t="str">
            <v>0707</v>
          </cell>
          <cell r="F1304">
            <v>400</v>
          </cell>
        </row>
        <row r="1305">
          <cell r="A1305" t="str">
            <v>5610700000</v>
          </cell>
          <cell r="B1305" t="str">
            <v>Ведомственная целевая программа «Выявление, поддержка и обеспечение самореализации талантливой и социально-активной молодежи» на 2016 - 2020 годы</v>
          </cell>
          <cell r="C1305" t="str">
            <v>5610700000</v>
          </cell>
          <cell r="F1305">
            <v>30360.9</v>
          </cell>
        </row>
        <row r="1306">
          <cell r="A1306" t="str">
            <v>5610729010</v>
          </cell>
          <cell r="B1306" t="str">
            <v>Областной конкурс летних программ для детей и молодежи среди детских и молодежных общественных объединений Иркутской области</v>
          </cell>
          <cell r="C1306" t="str">
            <v>5610729010</v>
          </cell>
          <cell r="F1306">
            <v>1600</v>
          </cell>
        </row>
        <row r="1307">
          <cell r="A1307" t="str">
            <v>5610729010600</v>
          </cell>
          <cell r="B1307" t="str">
            <v>Предоставление субсидий бюджетным, автономным учреждениям и иным некоммерческим организациям</v>
          </cell>
          <cell r="C1307" t="str">
            <v>5610729010</v>
          </cell>
          <cell r="D1307" t="str">
            <v>600</v>
          </cell>
          <cell r="F1307">
            <v>1600</v>
          </cell>
        </row>
        <row r="1308">
          <cell r="A1308" t="str">
            <v>56107290106000707</v>
          </cell>
          <cell r="B1308" t="str">
            <v>Молодежная политика</v>
          </cell>
          <cell r="C1308" t="str">
            <v>5610729010</v>
          </cell>
          <cell r="D1308" t="str">
            <v>600</v>
          </cell>
          <cell r="E1308" t="str">
            <v>0707</v>
          </cell>
          <cell r="F1308">
            <v>1600</v>
          </cell>
        </row>
        <row r="1309">
          <cell r="A1309" t="str">
            <v>5610729020</v>
          </cell>
          <cell r="B1309" t="str">
            <v>Направление талантливых детей и молодежи в детские центры</v>
          </cell>
          <cell r="C1309" t="str">
            <v>5610729020</v>
          </cell>
          <cell r="F1309">
            <v>9704.1</v>
          </cell>
        </row>
        <row r="1310">
          <cell r="A1310" t="str">
            <v>5610729020200</v>
          </cell>
          <cell r="B1310" t="str">
            <v>Закупка товаров, работ и услуг для обеспечения государственных (муниципальных) нужд</v>
          </cell>
          <cell r="C1310" t="str">
            <v>5610729020</v>
          </cell>
          <cell r="D1310" t="str">
            <v>200</v>
          </cell>
          <cell r="F1310">
            <v>9704.1</v>
          </cell>
        </row>
        <row r="1311">
          <cell r="A1311" t="str">
            <v>56107290202000707</v>
          </cell>
          <cell r="B1311" t="str">
            <v>Молодежная политика</v>
          </cell>
          <cell r="C1311" t="str">
            <v>5610729020</v>
          </cell>
          <cell r="D1311" t="str">
            <v>200</v>
          </cell>
          <cell r="E1311" t="str">
            <v>0707</v>
          </cell>
          <cell r="F1311">
            <v>9704.1</v>
          </cell>
        </row>
        <row r="1312">
          <cell r="A1312" t="str">
            <v>5610729999</v>
          </cell>
          <cell r="B1312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312" t="str">
            <v>5610729999</v>
          </cell>
          <cell r="F1312">
            <v>19056.8</v>
          </cell>
        </row>
        <row r="1313">
          <cell r="A1313" t="str">
            <v>5610729999100</v>
          </cell>
          <cell r="B131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313" t="str">
            <v>5610729999</v>
          </cell>
          <cell r="D1313" t="str">
            <v>100</v>
          </cell>
          <cell r="F1313">
            <v>1434.3</v>
          </cell>
        </row>
        <row r="1314">
          <cell r="A1314" t="str">
            <v>56107299991000707</v>
          </cell>
          <cell r="B1314" t="str">
            <v>Молодежная политика</v>
          </cell>
          <cell r="C1314" t="str">
            <v>5610729999</v>
          </cell>
          <cell r="D1314" t="str">
            <v>100</v>
          </cell>
          <cell r="E1314" t="str">
            <v>0707</v>
          </cell>
          <cell r="F1314">
            <v>1434.3</v>
          </cell>
        </row>
        <row r="1315">
          <cell r="A1315" t="str">
            <v>5610729999200</v>
          </cell>
          <cell r="B1315" t="str">
            <v>Закупка товаров, работ и услуг для обеспечения государственных (муниципальных) нужд</v>
          </cell>
          <cell r="C1315" t="str">
            <v>5610729999</v>
          </cell>
          <cell r="D1315" t="str">
            <v>200</v>
          </cell>
          <cell r="F1315">
            <v>17622.5</v>
          </cell>
        </row>
        <row r="1316">
          <cell r="A1316" t="str">
            <v>56107299992000707</v>
          </cell>
          <cell r="B1316" t="str">
            <v>Молодежная политика</v>
          </cell>
          <cell r="C1316" t="str">
            <v>5610729999</v>
          </cell>
          <cell r="D1316" t="str">
            <v>200</v>
          </cell>
          <cell r="E1316" t="str">
            <v>0707</v>
          </cell>
          <cell r="F1316">
            <v>17622.5</v>
          </cell>
        </row>
        <row r="1317">
          <cell r="A1317" t="str">
            <v>5610800000</v>
          </cell>
          <cell r="B1317" t="str">
            <v>Ведомственная целевая программа «Обеспечение занятости и профессиональное становление молодежи» на 2016 - 2020 годы</v>
          </cell>
          <cell r="C1317" t="str">
            <v>5610800000</v>
          </cell>
          <cell r="F1317">
            <v>2232.6</v>
          </cell>
        </row>
        <row r="1318">
          <cell r="A1318" t="str">
            <v>5610829999</v>
          </cell>
          <cell r="B1318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318" t="str">
            <v>5610829999</v>
          </cell>
          <cell r="F1318">
            <v>2232.6</v>
          </cell>
        </row>
        <row r="1319">
          <cell r="A1319" t="str">
            <v>5610829999200</v>
          </cell>
          <cell r="B1319" t="str">
            <v>Закупка товаров, работ и услуг для обеспечения государственных (муниципальных) нужд</v>
          </cell>
          <cell r="C1319" t="str">
            <v>5610829999</v>
          </cell>
          <cell r="D1319" t="str">
            <v>200</v>
          </cell>
          <cell r="F1319">
            <v>2232.6</v>
          </cell>
        </row>
        <row r="1320">
          <cell r="A1320" t="str">
            <v>56108299992000707</v>
          </cell>
          <cell r="B1320" t="str">
            <v>Молодежная политика</v>
          </cell>
          <cell r="C1320" t="str">
            <v>5610829999</v>
          </cell>
          <cell r="D1320" t="str">
            <v>200</v>
          </cell>
          <cell r="E1320" t="str">
            <v>0707</v>
          </cell>
          <cell r="F1320">
            <v>2232.6</v>
          </cell>
        </row>
        <row r="1321">
          <cell r="A1321" t="str">
            <v>5610900000</v>
          </cell>
          <cell r="B1321" t="str">
            <v>Ведомственная целевая программа «Поддержка молодых семей, формирование позитивного отношения к институту семьи» на 2016 - 2020 годы</v>
          </cell>
          <cell r="C1321" t="str">
            <v>5610900000</v>
          </cell>
          <cell r="F1321">
            <v>444</v>
          </cell>
        </row>
        <row r="1322">
          <cell r="A1322" t="str">
            <v>5610929999</v>
          </cell>
          <cell r="B1322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322" t="str">
            <v>5610929999</v>
          </cell>
          <cell r="F1322">
            <v>444</v>
          </cell>
        </row>
        <row r="1323">
          <cell r="A1323" t="str">
            <v>5610929999100</v>
          </cell>
          <cell r="B132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323" t="str">
            <v>5610929999</v>
          </cell>
          <cell r="D1323" t="str">
            <v>100</v>
          </cell>
          <cell r="F1323">
            <v>112</v>
          </cell>
        </row>
        <row r="1324">
          <cell r="A1324" t="str">
            <v>56109299991000707</v>
          </cell>
          <cell r="B1324" t="str">
            <v>Молодежная политика</v>
          </cell>
          <cell r="C1324" t="str">
            <v>5610929999</v>
          </cell>
          <cell r="D1324" t="str">
            <v>100</v>
          </cell>
          <cell r="E1324" t="str">
            <v>0707</v>
          </cell>
          <cell r="F1324">
            <v>112</v>
          </cell>
        </row>
        <row r="1325">
          <cell r="A1325" t="str">
            <v>5610929999200</v>
          </cell>
          <cell r="B1325" t="str">
            <v>Закупка товаров, работ и услуг для обеспечения государственных (муниципальных) нужд</v>
          </cell>
          <cell r="C1325" t="str">
            <v>5610929999</v>
          </cell>
          <cell r="D1325" t="str">
            <v>200</v>
          </cell>
          <cell r="F1325">
            <v>332</v>
          </cell>
        </row>
        <row r="1326">
          <cell r="A1326" t="str">
            <v>56109299992000707</v>
          </cell>
          <cell r="B1326" t="str">
            <v>Молодежная политика</v>
          </cell>
          <cell r="C1326" t="str">
            <v>5610929999</v>
          </cell>
          <cell r="D1326" t="str">
            <v>200</v>
          </cell>
          <cell r="E1326" t="str">
            <v>0707</v>
          </cell>
          <cell r="F1326">
            <v>332</v>
          </cell>
        </row>
        <row r="1327">
          <cell r="A1327" t="str">
            <v>5620000000</v>
          </cell>
          <cell r="B1327" t="str">
            <v>Подпрограмма «Патриотическое воспитание молодежи» на 2014 - 2020 годы</v>
          </cell>
          <cell r="C1327" t="str">
            <v>5620000000</v>
          </cell>
          <cell r="F1327">
            <v>11621.8</v>
          </cell>
        </row>
        <row r="1328">
          <cell r="A1328" t="str">
            <v>5620200000</v>
          </cell>
          <cell r="B1328" t="str">
            <v>Ведомственная целевая программа «Гражданско - патриотическое воспитание учащихся» на 2014 - 2020 годы</v>
          </cell>
          <cell r="C1328" t="str">
            <v>5620200000</v>
          </cell>
          <cell r="F1328">
            <v>809.6</v>
          </cell>
        </row>
        <row r="1329">
          <cell r="A1329" t="str">
            <v>5620229999</v>
          </cell>
          <cell r="B1329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329" t="str">
            <v>5620229999</v>
          </cell>
          <cell r="F1329">
            <v>809.6</v>
          </cell>
        </row>
        <row r="1330">
          <cell r="A1330" t="str">
            <v>5620229999200</v>
          </cell>
          <cell r="B1330" t="str">
            <v>Закупка товаров, работ и услуг для обеспечения государственных (муниципальных) нужд</v>
          </cell>
          <cell r="C1330" t="str">
            <v>5620229999</v>
          </cell>
          <cell r="D1330" t="str">
            <v>200</v>
          </cell>
          <cell r="F1330">
            <v>147.80000000000001</v>
          </cell>
        </row>
        <row r="1331">
          <cell r="A1331" t="str">
            <v>56202299992000707</v>
          </cell>
          <cell r="B1331" t="str">
            <v>Молодежная политика</v>
          </cell>
          <cell r="C1331" t="str">
            <v>5620229999</v>
          </cell>
          <cell r="D1331" t="str">
            <v>200</v>
          </cell>
          <cell r="E1331" t="str">
            <v>0707</v>
          </cell>
          <cell r="F1331">
            <v>147.80000000000001</v>
          </cell>
        </row>
        <row r="1332">
          <cell r="A1332" t="str">
            <v>5620229999600</v>
          </cell>
          <cell r="B1332" t="str">
            <v>Предоставление субсидий бюджетным, автономным учреждениям и иным некоммерческим организациям</v>
          </cell>
          <cell r="C1332" t="str">
            <v>5620229999</v>
          </cell>
          <cell r="D1332" t="str">
            <v>600</v>
          </cell>
          <cell r="F1332">
            <v>661.8</v>
          </cell>
        </row>
        <row r="1333">
          <cell r="A1333" t="str">
            <v>56202299996000707</v>
          </cell>
          <cell r="B1333" t="str">
            <v>Молодежная политика</v>
          </cell>
          <cell r="C1333" t="str">
            <v>5620229999</v>
          </cell>
          <cell r="D1333" t="str">
            <v>600</v>
          </cell>
          <cell r="E1333" t="str">
            <v>0707</v>
          </cell>
          <cell r="F1333">
            <v>661.8</v>
          </cell>
        </row>
        <row r="1334">
          <cell r="A1334" t="str">
            <v>5620300000</v>
          </cell>
          <cell r="B1334" t="str">
            <v>Ведомственная целевая программа «Патриотическое воспитание граждан в Иркутской области и допризывная подготовка молодежи» на 2016 - 2020 годы</v>
          </cell>
          <cell r="C1334" t="str">
            <v>5620300000</v>
          </cell>
          <cell r="F1334">
            <v>10812.2</v>
          </cell>
        </row>
        <row r="1335">
          <cell r="A1335" t="str">
            <v>5620329030</v>
          </cell>
          <cell r="B1335" t="str">
            <v>Проведение областного конкурса программ по организации и проведению лагерей патриотической направленности</v>
          </cell>
          <cell r="C1335" t="str">
            <v>5620329030</v>
          </cell>
          <cell r="F1335">
            <v>760</v>
          </cell>
        </row>
        <row r="1336">
          <cell r="A1336" t="str">
            <v>5620329030600</v>
          </cell>
          <cell r="B1336" t="str">
            <v>Предоставление субсидий бюджетным, автономным учреждениям и иным некоммерческим организациям</v>
          </cell>
          <cell r="C1336" t="str">
            <v>5620329030</v>
          </cell>
          <cell r="D1336" t="str">
            <v>600</v>
          </cell>
          <cell r="F1336">
            <v>760</v>
          </cell>
        </row>
        <row r="1337">
          <cell r="A1337" t="str">
            <v>56203290306000707</v>
          </cell>
          <cell r="B1337" t="str">
            <v>Молодежная политика</v>
          </cell>
          <cell r="C1337" t="str">
            <v>5620329030</v>
          </cell>
          <cell r="D1337" t="str">
            <v>600</v>
          </cell>
          <cell r="E1337" t="str">
            <v>0707</v>
          </cell>
          <cell r="F1337">
            <v>760</v>
          </cell>
        </row>
        <row r="1338">
          <cell r="A1338" t="str">
            <v>5620329999</v>
          </cell>
          <cell r="B1338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338" t="str">
            <v>5620329999</v>
          </cell>
          <cell r="F1338">
            <v>10052.200000000001</v>
          </cell>
        </row>
        <row r="1339">
          <cell r="A1339" t="str">
            <v>5620329999100</v>
          </cell>
          <cell r="B133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339" t="str">
            <v>5620329999</v>
          </cell>
          <cell r="D1339" t="str">
            <v>100</v>
          </cell>
          <cell r="F1339">
            <v>537</v>
          </cell>
        </row>
        <row r="1340">
          <cell r="A1340" t="str">
            <v>56203299991000707</v>
          </cell>
          <cell r="B1340" t="str">
            <v>Молодежная политика</v>
          </cell>
          <cell r="C1340" t="str">
            <v>5620329999</v>
          </cell>
          <cell r="D1340" t="str">
            <v>100</v>
          </cell>
          <cell r="E1340" t="str">
            <v>0707</v>
          </cell>
          <cell r="F1340">
            <v>537</v>
          </cell>
        </row>
        <row r="1341">
          <cell r="A1341" t="str">
            <v>5620329999200</v>
          </cell>
          <cell r="B1341" t="str">
            <v>Закупка товаров, работ и услуг для обеспечения государственных (муниципальных) нужд</v>
          </cell>
          <cell r="C1341" t="str">
            <v>5620329999</v>
          </cell>
          <cell r="D1341" t="str">
            <v>200</v>
          </cell>
          <cell r="F1341">
            <v>9515.2000000000007</v>
          </cell>
        </row>
        <row r="1342">
          <cell r="A1342" t="str">
            <v>56203299992000707</v>
          </cell>
          <cell r="B1342" t="str">
            <v>Молодежная политика</v>
          </cell>
          <cell r="C1342" t="str">
            <v>5620329999</v>
          </cell>
          <cell r="D1342" t="str">
            <v>200</v>
          </cell>
          <cell r="E1342" t="str">
            <v>0707</v>
          </cell>
          <cell r="F1342">
            <v>9515.2000000000007</v>
          </cell>
        </row>
        <row r="1343">
          <cell r="A1343" t="str">
            <v>5630000000</v>
          </cell>
          <cell r="B1343" t="str">
            <v>Подпрограмма «Государственная молодежная политика» на 2014 - 2020 годы</v>
          </cell>
          <cell r="C1343" t="str">
            <v>5630000000</v>
          </cell>
          <cell r="F1343">
            <v>52446.8</v>
          </cell>
        </row>
        <row r="1344">
          <cell r="A1344" t="str">
            <v>5630100000</v>
          </cell>
          <cell r="B1344" t="str">
            <v>Основное мероприятие «Государственная молодежная политика»</v>
          </cell>
          <cell r="C1344" t="str">
            <v>5630100000</v>
          </cell>
          <cell r="F1344">
            <v>52446.8</v>
          </cell>
        </row>
        <row r="1345">
          <cell r="A1345" t="str">
            <v>5630120110</v>
          </cell>
          <cell r="B1345" t="str">
            <v>Расходы на выплаты по оплате труда работников государственных органов</v>
          </cell>
          <cell r="C1345" t="str">
            <v>5630120110</v>
          </cell>
          <cell r="F1345">
            <v>21908.2</v>
          </cell>
        </row>
        <row r="1346">
          <cell r="A1346" t="str">
            <v>5630120110100</v>
          </cell>
          <cell r="B134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346" t="str">
            <v>5630120110</v>
          </cell>
          <cell r="D1346" t="str">
            <v>100</v>
          </cell>
          <cell r="F1346">
            <v>21908.2</v>
          </cell>
        </row>
        <row r="1347">
          <cell r="A1347" t="str">
            <v>56301201101000709</v>
          </cell>
          <cell r="B1347" t="str">
            <v>Другие вопросы в области образования</v>
          </cell>
          <cell r="C1347" t="str">
            <v>5630120110</v>
          </cell>
          <cell r="D1347" t="str">
            <v>100</v>
          </cell>
          <cell r="E1347" t="str">
            <v>0709</v>
          </cell>
          <cell r="F1347">
            <v>21908.2</v>
          </cell>
        </row>
        <row r="1348">
          <cell r="A1348" t="str">
            <v>5630120190</v>
          </cell>
          <cell r="B1348" t="str">
            <v>Расходы на обеспечение функций государственных органов, в том числе территориальных органов</v>
          </cell>
          <cell r="C1348" t="str">
            <v>5630120190</v>
          </cell>
          <cell r="F1348">
            <v>2606.9</v>
          </cell>
        </row>
        <row r="1349">
          <cell r="A1349" t="str">
            <v>5630120190100</v>
          </cell>
          <cell r="B134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349" t="str">
            <v>5630120190</v>
          </cell>
          <cell r="D1349" t="str">
            <v>100</v>
          </cell>
          <cell r="F1349">
            <v>730.5</v>
          </cell>
        </row>
        <row r="1350">
          <cell r="A1350" t="str">
            <v>56301201901000709</v>
          </cell>
          <cell r="B1350" t="str">
            <v>Другие вопросы в области образования</v>
          </cell>
          <cell r="C1350" t="str">
            <v>5630120190</v>
          </cell>
          <cell r="D1350" t="str">
            <v>100</v>
          </cell>
          <cell r="E1350" t="str">
            <v>0709</v>
          </cell>
          <cell r="F1350">
            <v>730.5</v>
          </cell>
        </row>
        <row r="1351">
          <cell r="A1351" t="str">
            <v>5630120190200</v>
          </cell>
          <cell r="B1351" t="str">
            <v>Закупка товаров, работ и услуг для обеспечения государственных (муниципальных) нужд</v>
          </cell>
          <cell r="C1351" t="str">
            <v>5630120190</v>
          </cell>
          <cell r="D1351" t="str">
            <v>200</v>
          </cell>
          <cell r="F1351">
            <v>1876.4</v>
          </cell>
        </row>
        <row r="1352">
          <cell r="A1352" t="str">
            <v>56301201902000709</v>
          </cell>
          <cell r="B1352" t="str">
            <v>Другие вопросы в области образования</v>
          </cell>
          <cell r="C1352" t="str">
            <v>5630120190</v>
          </cell>
          <cell r="D1352" t="str">
            <v>200</v>
          </cell>
          <cell r="E1352" t="str">
            <v>0709</v>
          </cell>
          <cell r="F1352">
            <v>1876.4</v>
          </cell>
        </row>
        <row r="1353">
          <cell r="A1353" t="str">
            <v>5630129040</v>
          </cell>
          <cell r="B1353" t="str">
            <v>Выделение субсидий детским и молодежным общественным объединениям, входящим в реестр детских и молодежных общественных объединений</v>
          </cell>
          <cell r="C1353" t="str">
            <v>5630129040</v>
          </cell>
          <cell r="F1353">
            <v>4000</v>
          </cell>
        </row>
        <row r="1354">
          <cell r="A1354" t="str">
            <v>5630129040600</v>
          </cell>
          <cell r="B1354" t="str">
            <v>Предоставление субсидий бюджетным, автономным учреждениям и иным некоммерческим организациям</v>
          </cell>
          <cell r="C1354" t="str">
            <v>5630129040</v>
          </cell>
          <cell r="D1354" t="str">
            <v>600</v>
          </cell>
          <cell r="F1354">
            <v>4000</v>
          </cell>
        </row>
        <row r="1355">
          <cell r="A1355" t="str">
            <v>56301290406000707</v>
          </cell>
          <cell r="B1355" t="str">
            <v>Молодежная политика</v>
          </cell>
          <cell r="C1355" t="str">
            <v>5630129040</v>
          </cell>
          <cell r="D1355" t="str">
            <v>600</v>
          </cell>
          <cell r="E1355" t="str">
            <v>0707</v>
          </cell>
          <cell r="F1355">
            <v>4000</v>
          </cell>
        </row>
        <row r="1356">
          <cell r="A1356" t="str">
            <v>5630129050</v>
          </cell>
          <cell r="B1356" t="str">
            <v>Обеспечение деятельности учреждений в области молодежной политики</v>
          </cell>
          <cell r="C1356" t="str">
            <v>5630129050</v>
          </cell>
          <cell r="F1356">
            <v>23715.7</v>
          </cell>
        </row>
        <row r="1357">
          <cell r="A1357" t="str">
            <v>5630129050100</v>
          </cell>
          <cell r="B135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357" t="str">
            <v>5630129050</v>
          </cell>
          <cell r="D1357" t="str">
            <v>100</v>
          </cell>
          <cell r="F1357">
            <v>16663.8</v>
          </cell>
        </row>
        <row r="1358">
          <cell r="A1358" t="str">
            <v>56301290501000707</v>
          </cell>
          <cell r="B1358" t="str">
            <v>Молодежная политика</v>
          </cell>
          <cell r="C1358" t="str">
            <v>5630129050</v>
          </cell>
          <cell r="D1358" t="str">
            <v>100</v>
          </cell>
          <cell r="E1358" t="str">
            <v>0707</v>
          </cell>
          <cell r="F1358">
            <v>16663.8</v>
          </cell>
        </row>
        <row r="1359">
          <cell r="A1359" t="str">
            <v>5630129050200</v>
          </cell>
          <cell r="B1359" t="str">
            <v>Закупка товаров, работ и услуг для обеспечения государственных (муниципальных) нужд</v>
          </cell>
          <cell r="C1359" t="str">
            <v>5630129050</v>
          </cell>
          <cell r="D1359" t="str">
            <v>200</v>
          </cell>
          <cell r="F1359">
            <v>6388.5</v>
          </cell>
        </row>
        <row r="1360">
          <cell r="A1360" t="str">
            <v>56301290502000707</v>
          </cell>
          <cell r="B1360" t="str">
            <v>Молодежная политика</v>
          </cell>
          <cell r="C1360" t="str">
            <v>5630129050</v>
          </cell>
          <cell r="D1360" t="str">
            <v>200</v>
          </cell>
          <cell r="E1360" t="str">
            <v>0707</v>
          </cell>
          <cell r="F1360">
            <v>6388.5</v>
          </cell>
        </row>
        <row r="1361">
          <cell r="A1361" t="str">
            <v>5630129050800</v>
          </cell>
          <cell r="B1361" t="str">
            <v>Иные бюджетные ассигнования</v>
          </cell>
          <cell r="C1361" t="str">
            <v>5630129050</v>
          </cell>
          <cell r="D1361" t="str">
            <v>800</v>
          </cell>
          <cell r="F1361">
            <v>663.4</v>
          </cell>
        </row>
        <row r="1362">
          <cell r="A1362" t="str">
            <v>56301290508000707</v>
          </cell>
          <cell r="B1362" t="str">
            <v>Молодежная политика</v>
          </cell>
          <cell r="C1362" t="str">
            <v>5630129050</v>
          </cell>
          <cell r="D1362" t="str">
            <v>800</v>
          </cell>
          <cell r="E1362" t="str">
            <v>0707</v>
          </cell>
          <cell r="F1362">
            <v>663.4</v>
          </cell>
        </row>
        <row r="1363">
          <cell r="A1363" t="str">
            <v>5630129999</v>
          </cell>
          <cell r="B1363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363" t="str">
            <v>5630129999</v>
          </cell>
          <cell r="F1363">
            <v>216</v>
          </cell>
        </row>
        <row r="1364">
          <cell r="A1364" t="str">
            <v>5630129999200</v>
          </cell>
          <cell r="B1364" t="str">
            <v>Закупка товаров, работ и услуг для обеспечения государственных (муниципальных) нужд</v>
          </cell>
          <cell r="C1364" t="str">
            <v>5630129999</v>
          </cell>
          <cell r="D1364" t="str">
            <v>200</v>
          </cell>
          <cell r="F1364">
            <v>216</v>
          </cell>
        </row>
        <row r="1365">
          <cell r="A1365" t="str">
            <v>56301299992000707</v>
          </cell>
          <cell r="B1365" t="str">
            <v>Молодежная политика</v>
          </cell>
          <cell r="C1365" t="str">
            <v>5630129999</v>
          </cell>
          <cell r="D1365" t="str">
            <v>200</v>
          </cell>
          <cell r="E1365" t="str">
            <v>0707</v>
          </cell>
          <cell r="F1365">
            <v>216</v>
          </cell>
        </row>
        <row r="1366">
          <cell r="A1366" t="str">
            <v>5650000000</v>
          </cell>
          <cell r="B1366" t="str">
            <v>Подпрограмма «Комплексные меры профилактики злоупотребления наркотическими средствами, токсическими и психотропными веществами» на 2014 - 2020 годы</v>
          </cell>
          <cell r="C1366" t="str">
            <v>5650000000</v>
          </cell>
          <cell r="F1366">
            <v>61059.199999999997</v>
          </cell>
        </row>
        <row r="1367">
          <cell r="A1367" t="str">
            <v>5650200000</v>
          </cell>
          <cell r="B1367" t="str">
            <v>Основное мероприятие «Содействие развитию системы раннего выявления незаконных потребителей наркотиков»</v>
          </cell>
          <cell r="C1367" t="str">
            <v>5650200000</v>
          </cell>
          <cell r="F1367">
            <v>500.8</v>
          </cell>
        </row>
        <row r="1368">
          <cell r="A1368" t="str">
            <v>5650229999</v>
          </cell>
          <cell r="B1368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368" t="str">
            <v>5650229999</v>
          </cell>
          <cell r="F1368">
            <v>500.8</v>
          </cell>
        </row>
        <row r="1369">
          <cell r="A1369" t="str">
            <v>5650229999600</v>
          </cell>
          <cell r="B1369" t="str">
            <v>Предоставление субсидий бюджетным, автономным учреждениям и иным некоммерческим организациям</v>
          </cell>
          <cell r="C1369" t="str">
            <v>5650229999</v>
          </cell>
          <cell r="D1369" t="str">
            <v>600</v>
          </cell>
          <cell r="F1369">
            <v>500.8</v>
          </cell>
        </row>
        <row r="1370">
          <cell r="A1370" t="str">
            <v>56502299996000707</v>
          </cell>
          <cell r="B1370" t="str">
            <v>Молодежная политика</v>
          </cell>
          <cell r="C1370" t="str">
            <v>5650229999</v>
          </cell>
          <cell r="D1370" t="str">
            <v>600</v>
          </cell>
          <cell r="E1370" t="str">
            <v>0707</v>
          </cell>
          <cell r="F1370">
            <v>500.8</v>
          </cell>
        </row>
        <row r="1371">
          <cell r="A1371" t="str">
            <v>5650300000</v>
          </cell>
          <cell r="B1371" t="str">
            <v>Основное мероприятие «Формирование негативного отношения в обществе к немедицинскому потреблению наркотиков, в том числе путем проведения активной антинаркотической пропаганды, повышения уровня осведомленности населения о негативных последствиях немедицинского потребления наркотиков и об ответственности за участие в их незаконном обороте»</v>
          </cell>
          <cell r="C1371" t="str">
            <v>5650300000</v>
          </cell>
          <cell r="F1371">
            <v>270</v>
          </cell>
        </row>
        <row r="1372">
          <cell r="A1372" t="str">
            <v>5650329999</v>
          </cell>
          <cell r="B1372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372" t="str">
            <v>5650329999</v>
          </cell>
          <cell r="F1372">
            <v>270</v>
          </cell>
        </row>
        <row r="1373">
          <cell r="A1373" t="str">
            <v>5650329999200</v>
          </cell>
          <cell r="B1373" t="str">
            <v>Закупка товаров, работ и услуг для обеспечения государственных (муниципальных) нужд</v>
          </cell>
          <cell r="C1373" t="str">
            <v>5650329999</v>
          </cell>
          <cell r="D1373" t="str">
            <v>200</v>
          </cell>
          <cell r="F1373">
            <v>270</v>
          </cell>
        </row>
        <row r="1374">
          <cell r="A1374" t="str">
            <v>56503299992000707</v>
          </cell>
          <cell r="B1374" t="str">
            <v>Молодежная политика</v>
          </cell>
          <cell r="C1374" t="str">
            <v>5650329999</v>
          </cell>
          <cell r="D1374" t="str">
            <v>200</v>
          </cell>
          <cell r="E1374" t="str">
            <v>0707</v>
          </cell>
          <cell r="F1374">
            <v>270</v>
          </cell>
        </row>
        <row r="1375">
          <cell r="A1375" t="str">
            <v>5650400000</v>
          </cell>
          <cell r="B1375" t="str">
            <v>Основное мероприятие «Организация и проведение комплекса мероприятий по профилактике социально-негативных явлений»</v>
          </cell>
          <cell r="C1375" t="str">
            <v>5650400000</v>
          </cell>
          <cell r="F1375">
            <v>411.6</v>
          </cell>
        </row>
        <row r="1376">
          <cell r="A1376" t="str">
            <v>5650429999</v>
          </cell>
          <cell r="B1376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376" t="str">
            <v>5650429999</v>
          </cell>
          <cell r="F1376">
            <v>411.6</v>
          </cell>
        </row>
        <row r="1377">
          <cell r="A1377" t="str">
            <v>5650429999200</v>
          </cell>
          <cell r="B1377" t="str">
            <v>Закупка товаров, работ и услуг для обеспечения государственных (муниципальных) нужд</v>
          </cell>
          <cell r="C1377" t="str">
            <v>5650429999</v>
          </cell>
          <cell r="D1377" t="str">
            <v>200</v>
          </cell>
          <cell r="F1377">
            <v>411.6</v>
          </cell>
        </row>
        <row r="1378">
          <cell r="A1378" t="str">
            <v>56504299992000707</v>
          </cell>
          <cell r="B1378" t="str">
            <v>Молодежная политика</v>
          </cell>
          <cell r="C1378" t="str">
            <v>5650429999</v>
          </cell>
          <cell r="D1378" t="str">
            <v>200</v>
          </cell>
          <cell r="E1378" t="str">
            <v>0707</v>
          </cell>
          <cell r="F1378">
            <v>411.6</v>
          </cell>
        </row>
        <row r="1379">
          <cell r="A1379" t="str">
            <v>5650500000</v>
          </cell>
          <cell r="B1379" t="str">
            <v>Основное мероприятие «Организация и проведение комплекса мероприятий по профилактике социально-негативных явлений среди несовершеннолетних и молодежи на территории Иркутской области»</v>
          </cell>
          <cell r="C1379" t="str">
            <v>5650500000</v>
          </cell>
          <cell r="F1379">
            <v>16108.9</v>
          </cell>
        </row>
        <row r="1380">
          <cell r="A1380" t="str">
            <v>5650529060</v>
          </cell>
          <cell r="B1380" t="str">
            <v>Обеспечение деятельности подведомственных учреждений в области профилактики наркомании</v>
          </cell>
          <cell r="C1380" t="str">
            <v>5650529060</v>
          </cell>
          <cell r="F1380">
            <v>8572.7999999999993</v>
          </cell>
        </row>
        <row r="1381">
          <cell r="A1381" t="str">
            <v>5650529060100</v>
          </cell>
          <cell r="B1381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381" t="str">
            <v>5650529060</v>
          </cell>
          <cell r="D1381" t="str">
            <v>100</v>
          </cell>
          <cell r="F1381">
            <v>7482.4</v>
          </cell>
        </row>
        <row r="1382">
          <cell r="A1382" t="str">
            <v>56505290601000707</v>
          </cell>
          <cell r="B1382" t="str">
            <v>Молодежная политика</v>
          </cell>
          <cell r="C1382" t="str">
            <v>5650529060</v>
          </cell>
          <cell r="D1382" t="str">
            <v>100</v>
          </cell>
          <cell r="E1382" t="str">
            <v>0707</v>
          </cell>
          <cell r="F1382">
            <v>7482.4</v>
          </cell>
        </row>
        <row r="1383">
          <cell r="A1383" t="str">
            <v>5650529060200</v>
          </cell>
          <cell r="B1383" t="str">
            <v>Закупка товаров, работ и услуг для обеспечения государственных (муниципальных) нужд</v>
          </cell>
          <cell r="C1383" t="str">
            <v>5650529060</v>
          </cell>
          <cell r="D1383" t="str">
            <v>200</v>
          </cell>
          <cell r="F1383">
            <v>1084.0999999999999</v>
          </cell>
        </row>
        <row r="1384">
          <cell r="A1384" t="str">
            <v>56505290602000707</v>
          </cell>
          <cell r="B1384" t="str">
            <v>Молодежная политика</v>
          </cell>
          <cell r="C1384" t="str">
            <v>5650529060</v>
          </cell>
          <cell r="D1384" t="str">
            <v>200</v>
          </cell>
          <cell r="E1384" t="str">
            <v>0707</v>
          </cell>
          <cell r="F1384">
            <v>1084.0999999999999</v>
          </cell>
        </row>
        <row r="1385">
          <cell r="A1385" t="str">
            <v>5650529060800</v>
          </cell>
          <cell r="B1385" t="str">
            <v>Иные бюджетные ассигнования</v>
          </cell>
          <cell r="C1385" t="str">
            <v>5650529060</v>
          </cell>
          <cell r="D1385" t="str">
            <v>800</v>
          </cell>
          <cell r="F1385">
            <v>6.3</v>
          </cell>
        </row>
        <row r="1386">
          <cell r="A1386" t="str">
            <v>56505290608000707</v>
          </cell>
          <cell r="B1386" t="str">
            <v>Молодежная политика</v>
          </cell>
          <cell r="C1386" t="str">
            <v>5650529060</v>
          </cell>
          <cell r="D1386" t="str">
            <v>800</v>
          </cell>
          <cell r="E1386" t="str">
            <v>0707</v>
          </cell>
          <cell r="F1386">
            <v>6.3</v>
          </cell>
        </row>
        <row r="1387">
          <cell r="A1387" t="str">
            <v>5650529999</v>
          </cell>
          <cell r="B138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387" t="str">
            <v>5650529999</v>
          </cell>
          <cell r="F1387">
            <v>7536.1</v>
          </cell>
        </row>
        <row r="1388">
          <cell r="A1388" t="str">
            <v>5650529999200</v>
          </cell>
          <cell r="B1388" t="str">
            <v>Закупка товаров, работ и услуг для обеспечения государственных (муниципальных) нужд</v>
          </cell>
          <cell r="C1388" t="str">
            <v>5650529999</v>
          </cell>
          <cell r="D1388" t="str">
            <v>200</v>
          </cell>
          <cell r="F1388">
            <v>7536.1</v>
          </cell>
        </row>
        <row r="1389">
          <cell r="A1389" t="str">
            <v>56505299992000707</v>
          </cell>
          <cell r="B1389" t="str">
            <v>Молодежная политика</v>
          </cell>
          <cell r="C1389" t="str">
            <v>5650529999</v>
          </cell>
          <cell r="D1389" t="str">
            <v>200</v>
          </cell>
          <cell r="E1389" t="str">
            <v>0707</v>
          </cell>
          <cell r="F1389">
            <v>7536.1</v>
          </cell>
        </row>
        <row r="1390">
          <cell r="A1390" t="str">
            <v>5650700000</v>
          </cell>
          <cell r="B1390" t="str">
            <v>Основное мероприятие «Формирование профессионального сообщества специалистов по профилактике незаконного потребления наркотических средств и психотропных веществ, наркомании и токсикомании для повышения эффективности антинаркотической профилактической деятельности в сфере молодежной политики»</v>
          </cell>
          <cell r="C1390" t="str">
            <v>5650700000</v>
          </cell>
          <cell r="F1390">
            <v>100</v>
          </cell>
        </row>
        <row r="1391">
          <cell r="A1391" t="str">
            <v>5650729999</v>
          </cell>
          <cell r="B1391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391" t="str">
            <v>5650729999</v>
          </cell>
          <cell r="F1391">
            <v>100</v>
          </cell>
        </row>
        <row r="1392">
          <cell r="A1392" t="str">
            <v>5650729999200</v>
          </cell>
          <cell r="B1392" t="str">
            <v>Закупка товаров, работ и услуг для обеспечения государственных (муниципальных) нужд</v>
          </cell>
          <cell r="C1392" t="str">
            <v>5650729999</v>
          </cell>
          <cell r="D1392" t="str">
            <v>200</v>
          </cell>
          <cell r="F1392">
            <v>100</v>
          </cell>
        </row>
        <row r="1393">
          <cell r="A1393" t="str">
            <v>56507299992000707</v>
          </cell>
          <cell r="B1393" t="str">
            <v>Молодежная политика</v>
          </cell>
          <cell r="C1393" t="str">
            <v>5650729999</v>
          </cell>
          <cell r="D1393" t="str">
            <v>200</v>
          </cell>
          <cell r="E1393" t="str">
            <v>0707</v>
          </cell>
          <cell r="F1393">
            <v>100</v>
          </cell>
        </row>
        <row r="1394">
          <cell r="A1394" t="str">
            <v>5650800000</v>
          </cell>
          <cell r="B1394" t="str">
            <v>Основное мероприятие «Формирование профессионального сообщества специалистов по профилактике незаконного потребления наркотических средств и психотропных веществ, наркомании и токсикомании для повышения эффективности антинаркотической профилактической деятельности в сфере образования»</v>
          </cell>
          <cell r="C1394" t="str">
            <v>5650800000</v>
          </cell>
          <cell r="F1394">
            <v>121.8</v>
          </cell>
        </row>
        <row r="1395">
          <cell r="A1395" t="str">
            <v>5650829999</v>
          </cell>
          <cell r="B1395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395" t="str">
            <v>5650829999</v>
          </cell>
          <cell r="F1395">
            <v>121.8</v>
          </cell>
        </row>
        <row r="1396">
          <cell r="A1396" t="str">
            <v>5650829999200</v>
          </cell>
          <cell r="B1396" t="str">
            <v>Закупка товаров, работ и услуг для обеспечения государственных (муниципальных) нужд</v>
          </cell>
          <cell r="C1396" t="str">
            <v>5650829999</v>
          </cell>
          <cell r="D1396" t="str">
            <v>200</v>
          </cell>
          <cell r="F1396">
            <v>121.8</v>
          </cell>
        </row>
        <row r="1397">
          <cell r="A1397" t="str">
            <v>56508299992000707</v>
          </cell>
          <cell r="B1397" t="str">
            <v>Молодежная политика</v>
          </cell>
          <cell r="C1397" t="str">
            <v>5650829999</v>
          </cell>
          <cell r="D1397" t="str">
            <v>200</v>
          </cell>
          <cell r="E1397" t="str">
            <v>0707</v>
          </cell>
          <cell r="F1397">
            <v>121.8</v>
          </cell>
        </row>
        <row r="1398">
          <cell r="A1398" t="str">
            <v>5650900000</v>
          </cell>
          <cell r="B1398" t="str">
            <v>Основное мероприятие «Формирование профессионального сообщества специалистов по профилактике незаконного потребления наркотических средств и психотропных веществ, наркомании и токсикомании для повышения эффективности антинаркотической профилактической деятельности в социальной сфере»</v>
          </cell>
          <cell r="C1398" t="str">
            <v>5650900000</v>
          </cell>
          <cell r="F1398">
            <v>65</v>
          </cell>
        </row>
        <row r="1399">
          <cell r="A1399" t="str">
            <v>5650929999</v>
          </cell>
          <cell r="B1399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399" t="str">
            <v>5650929999</v>
          </cell>
          <cell r="F1399">
            <v>65</v>
          </cell>
        </row>
        <row r="1400">
          <cell r="A1400" t="str">
            <v>5650929999600</v>
          </cell>
          <cell r="B1400" t="str">
            <v>Предоставление субсидий бюджетным, автономным учреждениям и иным некоммерческим организациям</v>
          </cell>
          <cell r="C1400" t="str">
            <v>5650929999</v>
          </cell>
          <cell r="D1400" t="str">
            <v>600</v>
          </cell>
          <cell r="F1400">
            <v>65</v>
          </cell>
        </row>
        <row r="1401">
          <cell r="A1401" t="str">
            <v>56509299996000707</v>
          </cell>
          <cell r="B1401" t="str">
            <v>Молодежная политика</v>
          </cell>
          <cell r="C1401" t="str">
            <v>5650929999</v>
          </cell>
          <cell r="D1401" t="str">
            <v>600</v>
          </cell>
          <cell r="E1401" t="str">
            <v>0707</v>
          </cell>
          <cell r="F1401">
            <v>65</v>
          </cell>
        </row>
        <row r="1402">
          <cell r="A1402" t="str">
            <v>5651000000</v>
          </cell>
          <cell r="B1402" t="str">
            <v>Основное мероприятие «Создание целостной системы реабилитации наркозависимых: медицинской реабилитации, социально-медицинской реабилитации»</v>
          </cell>
          <cell r="C1402" t="str">
            <v>5651000000</v>
          </cell>
          <cell r="F1402">
            <v>42582</v>
          </cell>
        </row>
        <row r="1403">
          <cell r="A1403" t="str">
            <v>5651029070</v>
          </cell>
          <cell r="B1403" t="str">
            <v>Предоставление субсидий на конкурсной основе некоммерческим организациям на реабилитацию лиц, больных наркоманией</v>
          </cell>
          <cell r="C1403" t="str">
            <v>5651029070</v>
          </cell>
          <cell r="F1403">
            <v>350</v>
          </cell>
        </row>
        <row r="1404">
          <cell r="A1404" t="str">
            <v>5651029070600</v>
          </cell>
          <cell r="B1404" t="str">
            <v>Предоставление субсидий бюджетным, автономным учреждениям и иным некоммерческим организациям</v>
          </cell>
          <cell r="C1404" t="str">
            <v>5651029070</v>
          </cell>
          <cell r="D1404" t="str">
            <v>600</v>
          </cell>
          <cell r="F1404">
            <v>350</v>
          </cell>
        </row>
        <row r="1405">
          <cell r="A1405" t="str">
            <v>56510290706000707</v>
          </cell>
          <cell r="B1405" t="str">
            <v>Молодежная политика</v>
          </cell>
          <cell r="C1405" t="str">
            <v>5651029070</v>
          </cell>
          <cell r="D1405" t="str">
            <v>600</v>
          </cell>
          <cell r="E1405" t="str">
            <v>0707</v>
          </cell>
          <cell r="F1405">
            <v>350</v>
          </cell>
        </row>
        <row r="1406">
          <cell r="A1406" t="str">
            <v>5651029080</v>
          </cell>
          <cell r="B1406" t="str">
            <v>Обеспечение деятельности подведомственных учреждений в области социальной адаптации лиц страдающих наркотической, алкогольной зависимостями, а также зависимостями от психоактивных веществ и токсических веществ</v>
          </cell>
          <cell r="C1406" t="str">
            <v>5651029080</v>
          </cell>
          <cell r="F1406">
            <v>41852</v>
          </cell>
        </row>
        <row r="1407">
          <cell r="A1407" t="str">
            <v>5651029080100</v>
          </cell>
          <cell r="B140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407" t="str">
            <v>5651029080</v>
          </cell>
          <cell r="D1407" t="str">
            <v>100</v>
          </cell>
          <cell r="F1407">
            <v>28445.7</v>
          </cell>
        </row>
        <row r="1408">
          <cell r="A1408" t="str">
            <v>56510290801000707</v>
          </cell>
          <cell r="B1408" t="str">
            <v>Молодежная политика</v>
          </cell>
          <cell r="C1408" t="str">
            <v>5651029080</v>
          </cell>
          <cell r="D1408" t="str">
            <v>100</v>
          </cell>
          <cell r="E1408" t="str">
            <v>0707</v>
          </cell>
          <cell r="F1408">
            <v>28445.7</v>
          </cell>
        </row>
        <row r="1409">
          <cell r="A1409" t="str">
            <v>5651029080200</v>
          </cell>
          <cell r="B1409" t="str">
            <v>Закупка товаров, работ и услуг для обеспечения государственных (муниципальных) нужд</v>
          </cell>
          <cell r="C1409" t="str">
            <v>5651029080</v>
          </cell>
          <cell r="D1409" t="str">
            <v>200</v>
          </cell>
          <cell r="F1409">
            <v>9651</v>
          </cell>
        </row>
        <row r="1410">
          <cell r="A1410" t="str">
            <v>56510290802000707</v>
          </cell>
          <cell r="B1410" t="str">
            <v>Молодежная политика</v>
          </cell>
          <cell r="C1410" t="str">
            <v>5651029080</v>
          </cell>
          <cell r="D1410" t="str">
            <v>200</v>
          </cell>
          <cell r="E1410" t="str">
            <v>0707</v>
          </cell>
          <cell r="F1410">
            <v>9651</v>
          </cell>
        </row>
        <row r="1411">
          <cell r="A1411" t="str">
            <v>5651029080800</v>
          </cell>
          <cell r="B1411" t="str">
            <v>Иные бюджетные ассигнования</v>
          </cell>
          <cell r="C1411" t="str">
            <v>5651029080</v>
          </cell>
          <cell r="D1411" t="str">
            <v>800</v>
          </cell>
          <cell r="F1411">
            <v>3755.3</v>
          </cell>
        </row>
        <row r="1412">
          <cell r="A1412" t="str">
            <v>56510290808000707</v>
          </cell>
          <cell r="B1412" t="str">
            <v>Молодежная политика</v>
          </cell>
          <cell r="C1412" t="str">
            <v>5651029080</v>
          </cell>
          <cell r="D1412" t="str">
            <v>800</v>
          </cell>
          <cell r="E1412" t="str">
            <v>0707</v>
          </cell>
          <cell r="F1412">
            <v>3755.3</v>
          </cell>
        </row>
        <row r="1413">
          <cell r="A1413" t="str">
            <v>5651029999</v>
          </cell>
          <cell r="B1413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413" t="str">
            <v>5651029999</v>
          </cell>
          <cell r="F1413">
            <v>380</v>
          </cell>
        </row>
        <row r="1414">
          <cell r="A1414" t="str">
            <v>5651029999200</v>
          </cell>
          <cell r="B1414" t="str">
            <v>Закупка товаров, работ и услуг для обеспечения государственных (муниципальных) нужд</v>
          </cell>
          <cell r="C1414" t="str">
            <v>5651029999</v>
          </cell>
          <cell r="D1414" t="str">
            <v>200</v>
          </cell>
          <cell r="F1414">
            <v>380</v>
          </cell>
        </row>
        <row r="1415">
          <cell r="A1415" t="str">
            <v>56510299992000707</v>
          </cell>
          <cell r="B1415" t="str">
            <v>Молодежная политика</v>
          </cell>
          <cell r="C1415" t="str">
            <v>5651029999</v>
          </cell>
          <cell r="D1415" t="str">
            <v>200</v>
          </cell>
          <cell r="E1415" t="str">
            <v>0707</v>
          </cell>
          <cell r="F1415">
            <v>380</v>
          </cell>
        </row>
        <row r="1416">
          <cell r="A1416" t="str">
            <v>5651300000</v>
          </cell>
          <cell r="B1416" t="str">
            <v>Основное мероприятие «Уничтожение дикорастущей конопли в муниципальных образованиях Иркутской области»</v>
          </cell>
          <cell r="C1416" t="str">
            <v>5651300000</v>
          </cell>
          <cell r="F1416">
            <v>519.79999999999995</v>
          </cell>
        </row>
        <row r="1417">
          <cell r="A1417" t="str">
            <v>5651329999</v>
          </cell>
          <cell r="B141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417" t="str">
            <v>5651329999</v>
          </cell>
          <cell r="F1417">
            <v>519.79999999999995</v>
          </cell>
        </row>
        <row r="1418">
          <cell r="A1418" t="str">
            <v>5651329999200</v>
          </cell>
          <cell r="B1418" t="str">
            <v>Закупка товаров, работ и услуг для обеспечения государственных (муниципальных) нужд</v>
          </cell>
          <cell r="C1418" t="str">
            <v>5651329999</v>
          </cell>
          <cell r="D1418" t="str">
            <v>200</v>
          </cell>
          <cell r="F1418">
            <v>519.79999999999995</v>
          </cell>
        </row>
        <row r="1419">
          <cell r="A1419" t="str">
            <v>56513299992000314</v>
          </cell>
          <cell r="B1419" t="str">
            <v>Другие вопросы в области национальной безопасности и правоохранительной деятельности</v>
          </cell>
          <cell r="C1419" t="str">
            <v>5651329999</v>
          </cell>
          <cell r="D1419" t="str">
            <v>200</v>
          </cell>
          <cell r="E1419" t="str">
            <v>0314</v>
          </cell>
          <cell r="F1419">
            <v>519.79999999999995</v>
          </cell>
        </row>
        <row r="1420">
          <cell r="A1420" t="str">
            <v>5651400000</v>
          </cell>
          <cell r="B1420" t="str">
            <v>Основное мероприятие «Анализ состояния процессов и явлений в сфере оборота наркотиков и их прекурсоров, а также в области противодействия их незаконному обороту, профилактики немедицинского потребления наркотиков, лечения и медицинской реабилитации и социальной реабилитации больных наркоманией»</v>
          </cell>
          <cell r="C1420" t="str">
            <v>5651400000</v>
          </cell>
          <cell r="F1420">
            <v>379.3</v>
          </cell>
        </row>
        <row r="1421">
          <cell r="A1421" t="str">
            <v>5651429999</v>
          </cell>
          <cell r="B1421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421" t="str">
            <v>5651429999</v>
          </cell>
          <cell r="F1421">
            <v>379.3</v>
          </cell>
        </row>
        <row r="1422">
          <cell r="A1422" t="str">
            <v>5651429999200</v>
          </cell>
          <cell r="B1422" t="str">
            <v>Закупка товаров, работ и услуг для обеспечения государственных (муниципальных) нужд</v>
          </cell>
          <cell r="C1422" t="str">
            <v>5651429999</v>
          </cell>
          <cell r="D1422" t="str">
            <v>200</v>
          </cell>
          <cell r="F1422">
            <v>379.3</v>
          </cell>
        </row>
        <row r="1423">
          <cell r="A1423" t="str">
            <v>56514299992000707</v>
          </cell>
          <cell r="B1423" t="str">
            <v>Молодежная политика</v>
          </cell>
          <cell r="C1423" t="str">
            <v>5651429999</v>
          </cell>
          <cell r="D1423" t="str">
            <v>200</v>
          </cell>
          <cell r="E1423" t="str">
            <v>0707</v>
          </cell>
          <cell r="F1423">
            <v>379.3</v>
          </cell>
        </row>
        <row r="1424">
          <cell r="A1424" t="str">
            <v>5700000000</v>
          </cell>
          <cell r="B1424" t="str">
            <v>Государственная программа Иркутской области «Труд и занятость» на 2014 - 2020 годы</v>
          </cell>
          <cell r="C1424" t="str">
            <v>5700000000</v>
          </cell>
          <cell r="F1424">
            <v>1318726.2</v>
          </cell>
        </row>
        <row r="1425">
          <cell r="A1425" t="str">
            <v>5710000000</v>
          </cell>
          <cell r="B1425" t="str">
            <v>Подпрограмма «Улучшение условий и охраны труда в Иркутской области» на 2014 - 2020 годы</v>
          </cell>
          <cell r="C1425" t="str">
            <v>5710000000</v>
          </cell>
          <cell r="F1425">
            <v>30805.3</v>
          </cell>
        </row>
        <row r="1426">
          <cell r="A1426" t="str">
            <v>5710200000</v>
          </cell>
          <cell r="B1426" t="str">
            <v>Основное мероприятие «Обеспечение проведения специальной оценки условий труда работников и получения работниками объективной информации о состоянии условий труда на их рабочих местах»</v>
          </cell>
          <cell r="C1426" t="str">
            <v>5710200000</v>
          </cell>
          <cell r="F1426">
            <v>190</v>
          </cell>
        </row>
        <row r="1427">
          <cell r="A1427" t="str">
            <v>5710229999</v>
          </cell>
          <cell r="B142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427" t="str">
            <v>5710229999</v>
          </cell>
          <cell r="F1427">
            <v>190</v>
          </cell>
        </row>
        <row r="1428">
          <cell r="A1428" t="str">
            <v>5710229999200</v>
          </cell>
          <cell r="B1428" t="str">
            <v>Закупка товаров, работ и услуг для обеспечения государственных (муниципальных) нужд</v>
          </cell>
          <cell r="C1428" t="str">
            <v>5710229999</v>
          </cell>
          <cell r="D1428" t="str">
            <v>200</v>
          </cell>
          <cell r="F1428">
            <v>190</v>
          </cell>
        </row>
        <row r="1429">
          <cell r="A1429" t="str">
            <v>57102299992000113</v>
          </cell>
          <cell r="B1429" t="str">
            <v>Другие общегосударственные вопросы</v>
          </cell>
          <cell r="C1429" t="str">
            <v>5710229999</v>
          </cell>
          <cell r="D1429" t="str">
            <v>200</v>
          </cell>
          <cell r="E1429" t="str">
            <v>0113</v>
          </cell>
          <cell r="F1429">
            <v>190</v>
          </cell>
        </row>
        <row r="1430">
          <cell r="A1430" t="str">
            <v>5710300000</v>
          </cell>
          <cell r="B1430" t="str">
            <v>Основное мероприятие «Реализация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заболеваемости, включая совершенствование лечебно-профилактического обслуживания работающего населения и обеспечение современными высокотехнологичными средствами индивидуальной и коллективной защиты»</v>
          </cell>
          <cell r="C1430" t="str">
            <v>5710300000</v>
          </cell>
          <cell r="F1430">
            <v>30259.4</v>
          </cell>
        </row>
        <row r="1431">
          <cell r="A1431" t="str">
            <v>5710373090</v>
          </cell>
          <cell r="B1431" t="str">
            <v>Субвенции на осуществление отдельных областных государственных полномочий в сфере труда</v>
          </cell>
          <cell r="C1431" t="str">
            <v>5710373090</v>
          </cell>
          <cell r="F1431">
            <v>30259.4</v>
          </cell>
        </row>
        <row r="1432">
          <cell r="A1432" t="str">
            <v>5710373090500</v>
          </cell>
          <cell r="B1432" t="str">
            <v>Межбюджетные трансферты</v>
          </cell>
          <cell r="C1432" t="str">
            <v>5710373090</v>
          </cell>
          <cell r="D1432" t="str">
            <v>500</v>
          </cell>
          <cell r="F1432">
            <v>30259.4</v>
          </cell>
        </row>
        <row r="1433">
          <cell r="A1433" t="str">
            <v>57103730905000113</v>
          </cell>
          <cell r="B1433" t="str">
            <v>Другие общегосударственные вопросы</v>
          </cell>
          <cell r="C1433" t="str">
            <v>5710373090</v>
          </cell>
          <cell r="D1433" t="str">
            <v>500</v>
          </cell>
          <cell r="E1433" t="str">
            <v>0113</v>
          </cell>
          <cell r="F1433">
            <v>30259.4</v>
          </cell>
        </row>
        <row r="1434">
          <cell r="A1434" t="str">
            <v>5710400000</v>
          </cell>
          <cell r="B1434" t="str">
            <v>Основное мероприятие «Координация непрерывной подготовки работников по охране труда на основе современных технологий обучения»</v>
          </cell>
          <cell r="C1434" t="str">
            <v>5710400000</v>
          </cell>
          <cell r="F1434">
            <v>77.5</v>
          </cell>
        </row>
        <row r="1435">
          <cell r="A1435" t="str">
            <v>5710429999</v>
          </cell>
          <cell r="B1435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435" t="str">
            <v>5710429999</v>
          </cell>
          <cell r="F1435">
            <v>77.5</v>
          </cell>
        </row>
        <row r="1436">
          <cell r="A1436" t="str">
            <v>5710429999100</v>
          </cell>
          <cell r="B143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436" t="str">
            <v>5710429999</v>
          </cell>
          <cell r="D1436" t="str">
            <v>100</v>
          </cell>
          <cell r="F1436">
            <v>53.5</v>
          </cell>
        </row>
        <row r="1437">
          <cell r="A1437" t="str">
            <v>57104299991000113</v>
          </cell>
          <cell r="B1437" t="str">
            <v>Другие общегосударственные вопросы</v>
          </cell>
          <cell r="C1437" t="str">
            <v>5710429999</v>
          </cell>
          <cell r="D1437" t="str">
            <v>100</v>
          </cell>
          <cell r="E1437" t="str">
            <v>0113</v>
          </cell>
          <cell r="F1437">
            <v>53.5</v>
          </cell>
        </row>
        <row r="1438">
          <cell r="A1438" t="str">
            <v>5710429999200</v>
          </cell>
          <cell r="B1438" t="str">
            <v>Закупка товаров, работ и услуг для обеспечения государственных (муниципальных) нужд</v>
          </cell>
          <cell r="C1438" t="str">
            <v>5710429999</v>
          </cell>
          <cell r="D1438" t="str">
            <v>200</v>
          </cell>
          <cell r="F1438">
            <v>24</v>
          </cell>
        </row>
        <row r="1439">
          <cell r="A1439" t="str">
            <v>57104299992000113</v>
          </cell>
          <cell r="B1439" t="str">
            <v>Другие общегосударственные вопросы</v>
          </cell>
          <cell r="C1439" t="str">
            <v>5710429999</v>
          </cell>
          <cell r="D1439" t="str">
            <v>200</v>
          </cell>
          <cell r="E1439" t="str">
            <v>0113</v>
          </cell>
          <cell r="F1439">
            <v>24</v>
          </cell>
        </row>
        <row r="1440">
          <cell r="A1440" t="str">
            <v>5710500000</v>
          </cell>
          <cell r="B1440" t="str">
            <v>Основное мероприятие «Информационное обеспечение и пропаганда охраны труда»</v>
          </cell>
          <cell r="C1440" t="str">
            <v>5710500000</v>
          </cell>
          <cell r="F1440">
            <v>278.39999999999998</v>
          </cell>
        </row>
        <row r="1441">
          <cell r="A1441" t="str">
            <v>5710529999</v>
          </cell>
          <cell r="B1441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441" t="str">
            <v>5710529999</v>
          </cell>
          <cell r="F1441">
            <v>278.39999999999998</v>
          </cell>
        </row>
        <row r="1442">
          <cell r="A1442" t="str">
            <v>5710529999200</v>
          </cell>
          <cell r="B1442" t="str">
            <v>Закупка товаров, работ и услуг для обеспечения государственных (муниципальных) нужд</v>
          </cell>
          <cell r="C1442" t="str">
            <v>5710529999</v>
          </cell>
          <cell r="D1442" t="str">
            <v>200</v>
          </cell>
          <cell r="F1442">
            <v>278.39999999999998</v>
          </cell>
        </row>
        <row r="1443">
          <cell r="A1443" t="str">
            <v>57105299992000113</v>
          </cell>
          <cell r="B1443" t="str">
            <v>Другие общегосударственные вопросы</v>
          </cell>
          <cell r="C1443" t="str">
            <v>5710529999</v>
          </cell>
          <cell r="D1443" t="str">
            <v>200</v>
          </cell>
          <cell r="E1443" t="str">
            <v>0113</v>
          </cell>
          <cell r="F1443">
            <v>278.39999999999998</v>
          </cell>
        </row>
        <row r="1444">
          <cell r="A1444" t="str">
            <v>5720000000</v>
          </cell>
          <cell r="B1444" t="str">
            <v>Подпрограмма «Содействие занятости населения и социальная поддержка безработных граждан» на 2014 - 2020 годы</v>
          </cell>
          <cell r="C1444" t="str">
            <v>5720000000</v>
          </cell>
          <cell r="F1444">
            <v>1180188.2</v>
          </cell>
        </row>
        <row r="1445">
          <cell r="A1445" t="str">
            <v>5720100000</v>
          </cell>
          <cell r="B1445" t="str">
            <v>Ведомственная целевая программа «Содействие занятости населения Иркутской области» на 2014 - 2020 годы</v>
          </cell>
          <cell r="C1445" t="str">
            <v>5720100000</v>
          </cell>
          <cell r="F1445">
            <v>1166156.7</v>
          </cell>
        </row>
        <row r="1446">
          <cell r="A1446" t="str">
            <v>5720129999</v>
          </cell>
          <cell r="B1446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446" t="str">
            <v>5720129999</v>
          </cell>
          <cell r="F1446">
            <v>446826.4</v>
          </cell>
        </row>
        <row r="1447">
          <cell r="A1447" t="str">
            <v>5720129999100</v>
          </cell>
          <cell r="B144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447" t="str">
            <v>5720129999</v>
          </cell>
          <cell r="D1447" t="str">
            <v>100</v>
          </cell>
          <cell r="F1447">
            <v>299181.09999999998</v>
          </cell>
        </row>
        <row r="1448">
          <cell r="A1448" t="str">
            <v>57201299991000401</v>
          </cell>
          <cell r="B1448" t="str">
            <v>Общеэкономические вопросы</v>
          </cell>
          <cell r="C1448" t="str">
            <v>5720129999</v>
          </cell>
          <cell r="D1448" t="str">
            <v>100</v>
          </cell>
          <cell r="E1448" t="str">
            <v>0401</v>
          </cell>
          <cell r="F1448">
            <v>299181.09999999998</v>
          </cell>
        </row>
        <row r="1449">
          <cell r="A1449" t="str">
            <v>5720129999200</v>
          </cell>
          <cell r="B1449" t="str">
            <v>Закупка товаров, работ и услуг для обеспечения государственных (муниципальных) нужд</v>
          </cell>
          <cell r="C1449" t="str">
            <v>5720129999</v>
          </cell>
          <cell r="D1449" t="str">
            <v>200</v>
          </cell>
          <cell r="F1449">
            <v>80899.8</v>
          </cell>
        </row>
        <row r="1450">
          <cell r="A1450" t="str">
            <v>57201299992000401</v>
          </cell>
          <cell r="B1450" t="str">
            <v>Общеэкономические вопросы</v>
          </cell>
          <cell r="C1450" t="str">
            <v>5720129999</v>
          </cell>
          <cell r="D1450" t="str">
            <v>200</v>
          </cell>
          <cell r="E1450" t="str">
            <v>0401</v>
          </cell>
          <cell r="F1450">
            <v>80899.8</v>
          </cell>
        </row>
        <row r="1451">
          <cell r="A1451" t="str">
            <v>5720129999300</v>
          </cell>
          <cell r="B1451" t="str">
            <v>Социальное обеспечение и иные выплаты населению</v>
          </cell>
          <cell r="C1451" t="str">
            <v>5720129999</v>
          </cell>
          <cell r="D1451" t="str">
            <v>300</v>
          </cell>
          <cell r="F1451">
            <v>43721</v>
          </cell>
        </row>
        <row r="1452">
          <cell r="A1452" t="str">
            <v>57201299993000401</v>
          </cell>
          <cell r="B1452" t="str">
            <v>Общеэкономические вопросы</v>
          </cell>
          <cell r="C1452" t="str">
            <v>5720129999</v>
          </cell>
          <cell r="D1452" t="str">
            <v>300</v>
          </cell>
          <cell r="E1452" t="str">
            <v>0401</v>
          </cell>
          <cell r="F1452">
            <v>43721</v>
          </cell>
        </row>
        <row r="1453">
          <cell r="A1453" t="str">
            <v>5720129999600</v>
          </cell>
          <cell r="B1453" t="str">
            <v>Предоставление субсидий бюджетным, автономным учреждениям и иным некоммерческим организациям</v>
          </cell>
          <cell r="C1453" t="str">
            <v>5720129999</v>
          </cell>
          <cell r="D1453" t="str">
            <v>600</v>
          </cell>
          <cell r="F1453">
            <v>20472.2</v>
          </cell>
        </row>
        <row r="1454">
          <cell r="A1454" t="str">
            <v>57201299996000401</v>
          </cell>
          <cell r="B1454" t="str">
            <v>Общеэкономические вопросы</v>
          </cell>
          <cell r="C1454" t="str">
            <v>5720129999</v>
          </cell>
          <cell r="D1454" t="str">
            <v>600</v>
          </cell>
          <cell r="E1454" t="str">
            <v>0401</v>
          </cell>
          <cell r="F1454">
            <v>20472.2</v>
          </cell>
        </row>
        <row r="1455">
          <cell r="A1455" t="str">
            <v>5720129999800</v>
          </cell>
          <cell r="B1455" t="str">
            <v>Иные бюджетные ассигнования</v>
          </cell>
          <cell r="C1455" t="str">
            <v>5720129999</v>
          </cell>
          <cell r="D1455" t="str">
            <v>800</v>
          </cell>
          <cell r="F1455">
            <v>2552.3000000000002</v>
          </cell>
        </row>
        <row r="1456">
          <cell r="A1456" t="str">
            <v>57201299998000401</v>
          </cell>
          <cell r="B1456" t="str">
            <v>Общеэкономические вопросы</v>
          </cell>
          <cell r="C1456" t="str">
            <v>5720129999</v>
          </cell>
          <cell r="D1456" t="str">
            <v>800</v>
          </cell>
          <cell r="E1456" t="str">
            <v>0401</v>
          </cell>
          <cell r="F1456">
            <v>2552.3000000000002</v>
          </cell>
        </row>
        <row r="1457">
          <cell r="A1457" t="str">
            <v>5720152900</v>
          </cell>
          <cell r="B1457" t="str">
            <v>Социальные выплаты безработным гражданам в соответствии с Законом Российской Федерации от 19 апреля 1991 года № 1032-I «О занятости населения в Российской Федерации»</v>
          </cell>
          <cell r="C1457" t="str">
            <v>5720152900</v>
          </cell>
          <cell r="F1457">
            <v>719330.3</v>
          </cell>
        </row>
        <row r="1458">
          <cell r="A1458" t="str">
            <v>5720152900200</v>
          </cell>
          <cell r="B1458" t="str">
            <v>Закупка товаров, работ и услуг для обеспечения государственных (муниципальных) нужд</v>
          </cell>
          <cell r="C1458" t="str">
            <v>5720152900</v>
          </cell>
          <cell r="D1458" t="str">
            <v>200</v>
          </cell>
          <cell r="F1458">
            <v>3956.6</v>
          </cell>
        </row>
        <row r="1459">
          <cell r="A1459" t="str">
            <v>57201529002001003</v>
          </cell>
          <cell r="B1459" t="str">
            <v>Социальное обеспечение населения</v>
          </cell>
          <cell r="C1459" t="str">
            <v>5720152900</v>
          </cell>
          <cell r="D1459" t="str">
            <v>200</v>
          </cell>
          <cell r="E1459" t="str">
            <v>1003</v>
          </cell>
          <cell r="F1459">
            <v>3956.6</v>
          </cell>
        </row>
        <row r="1460">
          <cell r="A1460" t="str">
            <v>5720152900300</v>
          </cell>
          <cell r="B1460" t="str">
            <v>Социальное обеспечение и иные выплаты населению</v>
          </cell>
          <cell r="C1460" t="str">
            <v>5720152900</v>
          </cell>
          <cell r="D1460" t="str">
            <v>300</v>
          </cell>
          <cell r="F1460">
            <v>659386.19999999995</v>
          </cell>
        </row>
        <row r="1461">
          <cell r="A1461" t="str">
            <v>57201529003001003</v>
          </cell>
          <cell r="B1461" t="str">
            <v>Социальное обеспечение населения</v>
          </cell>
          <cell r="C1461" t="str">
            <v>5720152900</v>
          </cell>
          <cell r="D1461" t="str">
            <v>300</v>
          </cell>
          <cell r="E1461" t="str">
            <v>1003</v>
          </cell>
          <cell r="F1461">
            <v>659386.19999999995</v>
          </cell>
        </row>
        <row r="1462">
          <cell r="A1462" t="str">
            <v>5720152900500</v>
          </cell>
          <cell r="B1462" t="str">
            <v>Межбюджетные трансферты</v>
          </cell>
          <cell r="C1462" t="str">
            <v>5720152900</v>
          </cell>
          <cell r="D1462" t="str">
            <v>500</v>
          </cell>
          <cell r="F1462">
            <v>55987.5</v>
          </cell>
        </row>
        <row r="1463">
          <cell r="A1463" t="str">
            <v>57201529005001001</v>
          </cell>
          <cell r="B1463" t="str">
            <v>Пенсионное обеспечение</v>
          </cell>
          <cell r="C1463" t="str">
            <v>5720152900</v>
          </cell>
          <cell r="D1463" t="str">
            <v>500</v>
          </cell>
          <cell r="E1463" t="str">
            <v>1001</v>
          </cell>
          <cell r="F1463">
            <v>55987.5</v>
          </cell>
        </row>
        <row r="1464">
          <cell r="A1464" t="str">
            <v>5720200000</v>
          </cell>
          <cell r="B1464" t="str">
            <v>Ведомственная целевая программа «Содействие в трудоустройстве незанятых инвалидов, многодетных родителей, родителей, воспитывающих детей-инвалидов, на оборудованные (оснащенные) для них рабочие места в Иркутской области» на 2014 - 2020 годы</v>
          </cell>
          <cell r="C1464" t="str">
            <v>5720200000</v>
          </cell>
          <cell r="F1464">
            <v>2139.9</v>
          </cell>
        </row>
        <row r="1465">
          <cell r="A1465" t="str">
            <v>5720229999</v>
          </cell>
          <cell r="B1465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465" t="str">
            <v>5720229999</v>
          </cell>
          <cell r="F1465">
            <v>2139.9</v>
          </cell>
        </row>
        <row r="1466">
          <cell r="A1466" t="str">
            <v>5720229999200</v>
          </cell>
          <cell r="B1466" t="str">
            <v>Закупка товаров, работ и услуг для обеспечения государственных (муниципальных) нужд</v>
          </cell>
          <cell r="C1466" t="str">
            <v>5720229999</v>
          </cell>
          <cell r="D1466" t="str">
            <v>200</v>
          </cell>
          <cell r="F1466">
            <v>24.3</v>
          </cell>
        </row>
        <row r="1467">
          <cell r="A1467" t="str">
            <v>57202299992000401</v>
          </cell>
          <cell r="B1467" t="str">
            <v>Общеэкономические вопросы</v>
          </cell>
          <cell r="C1467" t="str">
            <v>5720229999</v>
          </cell>
          <cell r="D1467" t="str">
            <v>200</v>
          </cell>
          <cell r="E1467" t="str">
            <v>0401</v>
          </cell>
          <cell r="F1467">
            <v>24.3</v>
          </cell>
        </row>
        <row r="1468">
          <cell r="A1468" t="str">
            <v>5720229999800</v>
          </cell>
          <cell r="B1468" t="str">
            <v>Иные бюджетные ассигнования</v>
          </cell>
          <cell r="C1468" t="str">
            <v>5720229999</v>
          </cell>
          <cell r="D1468" t="str">
            <v>800</v>
          </cell>
          <cell r="F1468">
            <v>2115.6</v>
          </cell>
        </row>
        <row r="1469">
          <cell r="A1469" t="str">
            <v>57202299998000401</v>
          </cell>
          <cell r="B1469" t="str">
            <v>Общеэкономические вопросы</v>
          </cell>
          <cell r="C1469" t="str">
            <v>5720229999</v>
          </cell>
          <cell r="D1469" t="str">
            <v>800</v>
          </cell>
          <cell r="E1469" t="str">
            <v>0401</v>
          </cell>
          <cell r="F1469">
            <v>2115.6</v>
          </cell>
        </row>
        <row r="1470">
          <cell r="A1470" t="str">
            <v>5720300000</v>
          </cell>
          <cell r="B1470" t="str">
            <v>Ведомственная целевая программа «Организация стажировок выпускников организаций, осуществляющих образовательную деятельность, в целях приобретения ими опыта работы в Иркутской области» на 2014 - 2020 годы</v>
          </cell>
          <cell r="C1470" t="str">
            <v>5720300000</v>
          </cell>
          <cell r="F1470">
            <v>11891.6</v>
          </cell>
        </row>
        <row r="1471">
          <cell r="A1471" t="str">
            <v>5720329999</v>
          </cell>
          <cell r="B1471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471" t="str">
            <v>5720329999</v>
          </cell>
          <cell r="F1471">
            <v>11891.6</v>
          </cell>
        </row>
        <row r="1472">
          <cell r="A1472" t="str">
            <v>5720329999600</v>
          </cell>
          <cell r="B1472" t="str">
            <v>Предоставление субсидий бюджетным, автономным учреждениям и иным некоммерческим организациям</v>
          </cell>
          <cell r="C1472" t="str">
            <v>5720329999</v>
          </cell>
          <cell r="D1472" t="str">
            <v>600</v>
          </cell>
          <cell r="F1472">
            <v>394.7</v>
          </cell>
        </row>
        <row r="1473">
          <cell r="A1473" t="str">
            <v>57203299996000401</v>
          </cell>
          <cell r="B1473" t="str">
            <v>Общеэкономические вопросы</v>
          </cell>
          <cell r="C1473" t="str">
            <v>5720329999</v>
          </cell>
          <cell r="D1473" t="str">
            <v>600</v>
          </cell>
          <cell r="E1473" t="str">
            <v>0401</v>
          </cell>
          <cell r="F1473">
            <v>394.7</v>
          </cell>
        </row>
        <row r="1474">
          <cell r="A1474" t="str">
            <v>5720329999800</v>
          </cell>
          <cell r="B1474" t="str">
            <v>Иные бюджетные ассигнования</v>
          </cell>
          <cell r="C1474" t="str">
            <v>5720329999</v>
          </cell>
          <cell r="D1474" t="str">
            <v>800</v>
          </cell>
          <cell r="F1474">
            <v>11496.9</v>
          </cell>
        </row>
        <row r="1475">
          <cell r="A1475" t="str">
            <v>57203299998000401</v>
          </cell>
          <cell r="B1475" t="str">
            <v>Общеэкономические вопросы</v>
          </cell>
          <cell r="C1475" t="str">
            <v>5720329999</v>
          </cell>
          <cell r="D1475" t="str">
            <v>800</v>
          </cell>
          <cell r="E1475" t="str">
            <v>0401</v>
          </cell>
          <cell r="F1475">
            <v>11496.9</v>
          </cell>
        </row>
        <row r="1476">
          <cell r="A1476" t="str">
            <v>5730000000</v>
          </cell>
          <cell r="B1476" t="str">
            <v>Подпрограмма «Осуществление государственной политики в сфере труда и занятости населения» на 2014 - 2020 годы</v>
          </cell>
          <cell r="C1476" t="str">
            <v>5730000000</v>
          </cell>
          <cell r="F1476">
            <v>103779.7</v>
          </cell>
        </row>
        <row r="1477">
          <cell r="A1477" t="str">
            <v>5730100000</v>
          </cell>
          <cell r="B1477" t="str">
            <v>Основное мероприятие «Осуществление государственной политики в сфере труда и занятости населения»</v>
          </cell>
          <cell r="C1477" t="str">
            <v>5730100000</v>
          </cell>
          <cell r="F1477">
            <v>103779.7</v>
          </cell>
        </row>
        <row r="1478">
          <cell r="A1478" t="str">
            <v>5730120110</v>
          </cell>
          <cell r="B1478" t="str">
            <v>Расходы на выплаты по оплате труда работников государственных органов</v>
          </cell>
          <cell r="C1478" t="str">
            <v>5730120110</v>
          </cell>
          <cell r="F1478">
            <v>84501.2</v>
          </cell>
        </row>
        <row r="1479">
          <cell r="A1479" t="str">
            <v>5730120110100</v>
          </cell>
          <cell r="B147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479" t="str">
            <v>5730120110</v>
          </cell>
          <cell r="D1479" t="str">
            <v>100</v>
          </cell>
          <cell r="F1479">
            <v>84501.2</v>
          </cell>
        </row>
        <row r="1480">
          <cell r="A1480" t="str">
            <v>57301201101000401</v>
          </cell>
          <cell r="B1480" t="str">
            <v>Общеэкономические вопросы</v>
          </cell>
          <cell r="C1480" t="str">
            <v>5730120110</v>
          </cell>
          <cell r="D1480" t="str">
            <v>100</v>
          </cell>
          <cell r="E1480" t="str">
            <v>0401</v>
          </cell>
          <cell r="F1480">
            <v>84501.2</v>
          </cell>
        </row>
        <row r="1481">
          <cell r="A1481" t="str">
            <v>5730120190</v>
          </cell>
          <cell r="B1481" t="str">
            <v>Расходы на обеспечение функций государственных органов, в том числе территориальных органов</v>
          </cell>
          <cell r="C1481" t="str">
            <v>5730120190</v>
          </cell>
          <cell r="F1481">
            <v>19278.5</v>
          </cell>
        </row>
        <row r="1482">
          <cell r="A1482" t="str">
            <v>5730120190100</v>
          </cell>
          <cell r="B1482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482" t="str">
            <v>5730120190</v>
          </cell>
          <cell r="D1482" t="str">
            <v>100</v>
          </cell>
          <cell r="F1482">
            <v>556.4</v>
          </cell>
        </row>
        <row r="1483">
          <cell r="A1483" t="str">
            <v>57301201901000401</v>
          </cell>
          <cell r="B1483" t="str">
            <v>Общеэкономические вопросы</v>
          </cell>
          <cell r="C1483" t="str">
            <v>5730120190</v>
          </cell>
          <cell r="D1483" t="str">
            <v>100</v>
          </cell>
          <cell r="E1483" t="str">
            <v>0401</v>
          </cell>
          <cell r="F1483">
            <v>556.4</v>
          </cell>
        </row>
        <row r="1484">
          <cell r="A1484" t="str">
            <v>5730120190200</v>
          </cell>
          <cell r="B1484" t="str">
            <v>Закупка товаров, работ и услуг для обеспечения государственных (муниципальных) нужд</v>
          </cell>
          <cell r="C1484" t="str">
            <v>5730120190</v>
          </cell>
          <cell r="D1484" t="str">
            <v>200</v>
          </cell>
          <cell r="F1484">
            <v>18548.099999999999</v>
          </cell>
        </row>
        <row r="1485">
          <cell r="A1485" t="str">
            <v>57301201902000401</v>
          </cell>
          <cell r="B1485" t="str">
            <v>Общеэкономические вопросы</v>
          </cell>
          <cell r="C1485" t="str">
            <v>5730120190</v>
          </cell>
          <cell r="D1485" t="str">
            <v>200</v>
          </cell>
          <cell r="E1485" t="str">
            <v>0401</v>
          </cell>
          <cell r="F1485">
            <v>18548.099999999999</v>
          </cell>
        </row>
        <row r="1486">
          <cell r="A1486" t="str">
            <v>5730120190800</v>
          </cell>
          <cell r="B1486" t="str">
            <v>Иные бюджетные ассигнования</v>
          </cell>
          <cell r="C1486" t="str">
            <v>5730120190</v>
          </cell>
          <cell r="D1486" t="str">
            <v>800</v>
          </cell>
          <cell r="F1486">
            <v>174</v>
          </cell>
        </row>
        <row r="1487">
          <cell r="A1487" t="str">
            <v>57301201908000401</v>
          </cell>
          <cell r="B1487" t="str">
            <v>Общеэкономические вопросы</v>
          </cell>
          <cell r="C1487" t="str">
            <v>5730120190</v>
          </cell>
          <cell r="D1487" t="str">
            <v>800</v>
          </cell>
          <cell r="E1487" t="str">
            <v>0401</v>
          </cell>
          <cell r="F1487">
            <v>174</v>
          </cell>
        </row>
        <row r="1488">
          <cell r="A1488" t="str">
            <v>5740000000</v>
          </cell>
          <cell r="B1488" t="str">
            <v>Подпрограмма «Оказание содействия добровольному переселению в Иркутскую область соотечественников, проживающих за рубежом» на 2016 - 2018 годы</v>
          </cell>
          <cell r="C1488" t="str">
            <v>5740000000</v>
          </cell>
          <cell r="F1488">
            <v>3953</v>
          </cell>
        </row>
        <row r="1489">
          <cell r="A1489" t="str">
            <v>5740100000</v>
          </cell>
          <cell r="B1489" t="str">
            <v>Основное мероприятие «Закрепление переселившихся участников Государственной программы в Иркутской области и обеспечение их социально-культурной адаптации и интеграции в российское общество»</v>
          </cell>
          <cell r="C1489" t="str">
            <v>5740100000</v>
          </cell>
          <cell r="F1489">
            <v>2987.9</v>
          </cell>
        </row>
        <row r="1490">
          <cell r="A1490" t="str">
            <v>57401R0860</v>
          </cell>
          <cell r="B1490" t="str">
            <v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v>
          </cell>
          <cell r="C1490" t="str">
            <v>57401R0860</v>
          </cell>
          <cell r="F1490">
            <v>2987.9</v>
          </cell>
        </row>
        <row r="1491">
          <cell r="A1491" t="str">
            <v>57401R0860100</v>
          </cell>
          <cell r="B1491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491" t="str">
            <v>57401R0860</v>
          </cell>
          <cell r="D1491" t="str">
            <v>100</v>
          </cell>
          <cell r="F1491">
            <v>32.799999999999997</v>
          </cell>
        </row>
        <row r="1492">
          <cell r="A1492" t="str">
            <v>57401R08601000311</v>
          </cell>
          <cell r="B1492" t="str">
            <v>Миграционная политика</v>
          </cell>
          <cell r="C1492" t="str">
            <v>57401R0860</v>
          </cell>
          <cell r="D1492" t="str">
            <v>100</v>
          </cell>
          <cell r="E1492" t="str">
            <v>0311</v>
          </cell>
          <cell r="F1492">
            <v>32.799999999999997</v>
          </cell>
        </row>
        <row r="1493">
          <cell r="A1493" t="str">
            <v>57401R0860200</v>
          </cell>
          <cell r="B1493" t="str">
            <v>Закупка товаров, работ и услуг для обеспечения государственных (муниципальных) нужд</v>
          </cell>
          <cell r="C1493" t="str">
            <v>57401R0860</v>
          </cell>
          <cell r="D1493" t="str">
            <v>200</v>
          </cell>
          <cell r="F1493">
            <v>138.9</v>
          </cell>
        </row>
        <row r="1494">
          <cell r="A1494" t="str">
            <v>57401R08602000311</v>
          </cell>
          <cell r="B1494" t="str">
            <v>Миграционная политика</v>
          </cell>
          <cell r="C1494" t="str">
            <v>57401R0860</v>
          </cell>
          <cell r="D1494" t="str">
            <v>200</v>
          </cell>
          <cell r="E1494" t="str">
            <v>0311</v>
          </cell>
          <cell r="F1494">
            <v>138.9</v>
          </cell>
        </row>
        <row r="1495">
          <cell r="A1495" t="str">
            <v>57401R0860300</v>
          </cell>
          <cell r="B1495" t="str">
            <v>Социальное обеспечение и иные выплаты населению</v>
          </cell>
          <cell r="C1495" t="str">
            <v>57401R0860</v>
          </cell>
          <cell r="D1495" t="str">
            <v>300</v>
          </cell>
          <cell r="F1495">
            <v>2816.2</v>
          </cell>
        </row>
        <row r="1496">
          <cell r="A1496" t="str">
            <v>57401R08603000311</v>
          </cell>
          <cell r="B1496" t="str">
            <v>Миграционная политика</v>
          </cell>
          <cell r="C1496" t="str">
            <v>57401R0860</v>
          </cell>
          <cell r="D1496" t="str">
            <v>300</v>
          </cell>
          <cell r="E1496" t="str">
            <v>0311</v>
          </cell>
          <cell r="F1496">
            <v>2816.2</v>
          </cell>
        </row>
        <row r="1497">
          <cell r="A1497" t="str">
            <v>5740300000</v>
          </cell>
          <cell r="B1497" t="str">
            <v>Основное мероприятие «Усиление дополнительных мер социальной поддержки участникам Государственной программы, а также членам их семей»</v>
          </cell>
          <cell r="C1497" t="str">
            <v>5740300000</v>
          </cell>
          <cell r="F1497">
            <v>201.2</v>
          </cell>
        </row>
        <row r="1498">
          <cell r="A1498" t="str">
            <v>57403R0860</v>
          </cell>
          <cell r="B1498" t="str">
            <v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v>
          </cell>
          <cell r="C1498" t="str">
            <v>57403R0860</v>
          </cell>
          <cell r="F1498">
            <v>201.2</v>
          </cell>
        </row>
        <row r="1499">
          <cell r="A1499" t="str">
            <v>57403R0860200</v>
          </cell>
          <cell r="B1499" t="str">
            <v>Закупка товаров, работ и услуг для обеспечения государственных (муниципальных) нужд</v>
          </cell>
          <cell r="C1499" t="str">
            <v>57403R0860</v>
          </cell>
          <cell r="D1499" t="str">
            <v>200</v>
          </cell>
          <cell r="F1499">
            <v>2.8</v>
          </cell>
        </row>
        <row r="1500">
          <cell r="A1500" t="str">
            <v>57403R08602000311</v>
          </cell>
          <cell r="B1500" t="str">
            <v>Миграционная политика</v>
          </cell>
          <cell r="C1500" t="str">
            <v>57403R0860</v>
          </cell>
          <cell r="D1500" t="str">
            <v>200</v>
          </cell>
          <cell r="E1500" t="str">
            <v>0311</v>
          </cell>
          <cell r="F1500">
            <v>2.8</v>
          </cell>
        </row>
        <row r="1501">
          <cell r="A1501" t="str">
            <v>57403R0860300</v>
          </cell>
          <cell r="B1501" t="str">
            <v>Социальное обеспечение и иные выплаты населению</v>
          </cell>
          <cell r="C1501" t="str">
            <v>57403R0860</v>
          </cell>
          <cell r="D1501" t="str">
            <v>300</v>
          </cell>
          <cell r="F1501">
            <v>198.4</v>
          </cell>
        </row>
        <row r="1502">
          <cell r="A1502" t="str">
            <v>57403R08603000311</v>
          </cell>
          <cell r="B1502" t="str">
            <v>Миграционная политика</v>
          </cell>
          <cell r="C1502" t="str">
            <v>57403R0860</v>
          </cell>
          <cell r="D1502" t="str">
            <v>300</v>
          </cell>
          <cell r="E1502" t="str">
            <v>0311</v>
          </cell>
          <cell r="F1502">
            <v>198.4</v>
          </cell>
        </row>
        <row r="1503">
          <cell r="A1503" t="str">
            <v>5740500000</v>
          </cell>
          <cell r="B1503" t="str">
            <v>Основное мероприятие «Увеличение миграционного притока населения»</v>
          </cell>
          <cell r="C1503" t="str">
            <v>5740500000</v>
          </cell>
          <cell r="F1503">
            <v>763.9</v>
          </cell>
        </row>
        <row r="1504">
          <cell r="A1504" t="str">
            <v>57405R0860</v>
          </cell>
          <cell r="B1504" t="str">
            <v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v>
          </cell>
          <cell r="C1504" t="str">
            <v>57405R0860</v>
          </cell>
          <cell r="F1504">
            <v>763.9</v>
          </cell>
        </row>
        <row r="1505">
          <cell r="A1505" t="str">
            <v>57405R0860100</v>
          </cell>
          <cell r="B150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505" t="str">
            <v>57405R0860</v>
          </cell>
          <cell r="D1505" t="str">
            <v>100</v>
          </cell>
          <cell r="F1505">
            <v>240</v>
          </cell>
        </row>
        <row r="1506">
          <cell r="A1506" t="str">
            <v>57405R08601000311</v>
          </cell>
          <cell r="B1506" t="str">
            <v>Миграционная политика</v>
          </cell>
          <cell r="C1506" t="str">
            <v>57405R0860</v>
          </cell>
          <cell r="D1506" t="str">
            <v>100</v>
          </cell>
          <cell r="E1506" t="str">
            <v>0311</v>
          </cell>
          <cell r="F1506">
            <v>240</v>
          </cell>
        </row>
        <row r="1507">
          <cell r="A1507" t="str">
            <v>57405R0860200</v>
          </cell>
          <cell r="B1507" t="str">
            <v>Закупка товаров, работ и услуг для обеспечения государственных (муниципальных) нужд</v>
          </cell>
          <cell r="C1507" t="str">
            <v>57405R0860</v>
          </cell>
          <cell r="D1507" t="str">
            <v>200</v>
          </cell>
          <cell r="F1507">
            <v>523.9</v>
          </cell>
        </row>
        <row r="1508">
          <cell r="A1508" t="str">
            <v>57405R08602000311</v>
          </cell>
          <cell r="B1508" t="str">
            <v>Миграционная политика</v>
          </cell>
          <cell r="C1508" t="str">
            <v>57405R0860</v>
          </cell>
          <cell r="D1508" t="str">
            <v>200</v>
          </cell>
          <cell r="E1508" t="str">
            <v>0311</v>
          </cell>
          <cell r="F1508">
            <v>523.9</v>
          </cell>
        </row>
        <row r="1509">
          <cell r="A1509" t="str">
            <v>6100000000</v>
          </cell>
          <cell r="B1509" t="str">
            <v>Государственная программа Иркутской области «Развитие жилищно-коммунального хозяйства Иркутской области» на 2014 - 2020 годы</v>
          </cell>
          <cell r="C1509" t="str">
            <v>6100000000</v>
          </cell>
          <cell r="F1509">
            <v>7235469.2999999998</v>
          </cell>
        </row>
        <row r="1510">
          <cell r="A1510" t="str">
            <v>6110000000</v>
          </cell>
          <cell r="B1510" t="str">
            <v>Подпрограмма «Обеспечение реализации государственной политики в сфере жилищной политики и энергетики Иркутской области» на 2014 - 2020 годы</v>
          </cell>
          <cell r="C1510" t="str">
            <v>6110000000</v>
          </cell>
          <cell r="F1510">
            <v>3641595.9</v>
          </cell>
        </row>
        <row r="1511">
          <cell r="A1511" t="str">
            <v>6110100000</v>
          </cell>
          <cell r="B1511" t="str">
            <v>Основное мероприятие «Обеспечение реализации государственной политики, руководства и управления в сфере жилищной политики и энергетики Иркутской области»</v>
          </cell>
          <cell r="C1511" t="str">
            <v>6110100000</v>
          </cell>
          <cell r="F1511">
            <v>3556202.9</v>
          </cell>
        </row>
        <row r="1512">
          <cell r="A1512" t="str">
            <v>6110120110</v>
          </cell>
          <cell r="B1512" t="str">
            <v>Расходы на выплаты по оплате труда работников государственных органов</v>
          </cell>
          <cell r="C1512" t="str">
            <v>6110120110</v>
          </cell>
          <cell r="F1512">
            <v>77940</v>
          </cell>
        </row>
        <row r="1513">
          <cell r="A1513" t="str">
            <v>6110120110100</v>
          </cell>
          <cell r="B151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513" t="str">
            <v>6110120110</v>
          </cell>
          <cell r="D1513" t="str">
            <v>100</v>
          </cell>
          <cell r="F1513">
            <v>77940</v>
          </cell>
        </row>
        <row r="1514">
          <cell r="A1514" t="str">
            <v>61101201101000505</v>
          </cell>
          <cell r="B1514" t="str">
            <v>Другие вопросы в области жилищно-коммунального хозяйства</v>
          </cell>
          <cell r="C1514" t="str">
            <v>6110120110</v>
          </cell>
          <cell r="D1514" t="str">
            <v>100</v>
          </cell>
          <cell r="E1514" t="str">
            <v>0505</v>
          </cell>
          <cell r="F1514">
            <v>77940</v>
          </cell>
        </row>
        <row r="1515">
          <cell r="A1515" t="str">
            <v>6110120190</v>
          </cell>
          <cell r="B1515" t="str">
            <v>Расходы на обеспечение функций государственных органов, в том числе территориальных органов</v>
          </cell>
          <cell r="C1515" t="str">
            <v>6110120190</v>
          </cell>
          <cell r="F1515">
            <v>6745.7</v>
          </cell>
        </row>
        <row r="1516">
          <cell r="A1516" t="str">
            <v>6110120190100</v>
          </cell>
          <cell r="B151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516" t="str">
            <v>6110120190</v>
          </cell>
          <cell r="D1516" t="str">
            <v>100</v>
          </cell>
          <cell r="F1516">
            <v>2337.8000000000002</v>
          </cell>
        </row>
        <row r="1517">
          <cell r="A1517" t="str">
            <v>61101201901000505</v>
          </cell>
          <cell r="B1517" t="str">
            <v>Другие вопросы в области жилищно-коммунального хозяйства</v>
          </cell>
          <cell r="C1517" t="str">
            <v>6110120190</v>
          </cell>
          <cell r="D1517" t="str">
            <v>100</v>
          </cell>
          <cell r="E1517" t="str">
            <v>0505</v>
          </cell>
          <cell r="F1517">
            <v>2337.8000000000002</v>
          </cell>
        </row>
        <row r="1518">
          <cell r="A1518" t="str">
            <v>6110120190200</v>
          </cell>
          <cell r="B1518" t="str">
            <v>Закупка товаров, работ и услуг для обеспечения государственных (муниципальных) нужд</v>
          </cell>
          <cell r="C1518" t="str">
            <v>6110120190</v>
          </cell>
          <cell r="D1518" t="str">
            <v>200</v>
          </cell>
          <cell r="F1518">
            <v>4400</v>
          </cell>
        </row>
        <row r="1519">
          <cell r="A1519" t="str">
            <v>61101201902000505</v>
          </cell>
          <cell r="B1519" t="str">
            <v>Другие вопросы в области жилищно-коммунального хозяйства</v>
          </cell>
          <cell r="C1519" t="str">
            <v>6110120190</v>
          </cell>
          <cell r="D1519" t="str">
            <v>200</v>
          </cell>
          <cell r="E1519" t="str">
            <v>0505</v>
          </cell>
          <cell r="F1519">
            <v>4400</v>
          </cell>
        </row>
        <row r="1520">
          <cell r="A1520" t="str">
            <v>6110120190800</v>
          </cell>
          <cell r="B1520" t="str">
            <v>Иные бюджетные ассигнования</v>
          </cell>
          <cell r="C1520" t="str">
            <v>6110120190</v>
          </cell>
          <cell r="D1520" t="str">
            <v>800</v>
          </cell>
          <cell r="F1520">
            <v>7.9</v>
          </cell>
        </row>
        <row r="1521">
          <cell r="A1521" t="str">
            <v>61101201908000505</v>
          </cell>
          <cell r="B1521" t="str">
            <v>Другие вопросы в области жилищно-коммунального хозяйства</v>
          </cell>
          <cell r="C1521" t="str">
            <v>6110120190</v>
          </cell>
          <cell r="D1521" t="str">
            <v>800</v>
          </cell>
          <cell r="E1521" t="str">
            <v>0505</v>
          </cell>
          <cell r="F1521">
            <v>7.9</v>
          </cell>
        </row>
        <row r="1522">
          <cell r="A1522" t="str">
            <v>6110125000</v>
          </cell>
          <cell r="B1522" t="str">
            <v>Осуществление мероприятий в области обеспечения формирования, пополнения, хранения и расходования аварийно - технического запаса Иркутской области</v>
          </cell>
          <cell r="C1522" t="str">
            <v>6110125000</v>
          </cell>
          <cell r="F1522">
            <v>380019.5</v>
          </cell>
        </row>
        <row r="1523">
          <cell r="A1523" t="str">
            <v>6110125000200</v>
          </cell>
          <cell r="B1523" t="str">
            <v>Закупка товаров, работ и услуг для обеспечения государственных (муниципальных) нужд</v>
          </cell>
          <cell r="C1523" t="str">
            <v>6110125000</v>
          </cell>
          <cell r="D1523" t="str">
            <v>200</v>
          </cell>
          <cell r="F1523">
            <v>380019.5</v>
          </cell>
        </row>
        <row r="1524">
          <cell r="A1524" t="str">
            <v>61101250002000502</v>
          </cell>
          <cell r="B1524" t="str">
            <v>Коммунальное хозяйство</v>
          </cell>
          <cell r="C1524" t="str">
            <v>6110125000</v>
          </cell>
          <cell r="D1524" t="str">
            <v>200</v>
          </cell>
          <cell r="E1524" t="str">
            <v>0502</v>
          </cell>
          <cell r="F1524">
            <v>380019.5</v>
          </cell>
        </row>
        <row r="1525">
          <cell r="A1525" t="str">
            <v>6110125010</v>
          </cell>
          <cell r="B1525" t="str">
            <v>Предоставление субсидий за счет средств областного бюджета в целях возмещения недополученных доходов в связи с оказанием услуг в сфере электро-, газо-, тепло и водоснабжения, водоотведения и очистки сточных вод</v>
          </cell>
          <cell r="C1525" t="str">
            <v>6110125010</v>
          </cell>
          <cell r="F1525">
            <v>2043483.3</v>
          </cell>
        </row>
        <row r="1526">
          <cell r="A1526" t="str">
            <v>6110125010800</v>
          </cell>
          <cell r="B1526" t="str">
            <v>Иные бюджетные ассигнования</v>
          </cell>
          <cell r="C1526" t="str">
            <v>6110125010</v>
          </cell>
          <cell r="D1526" t="str">
            <v>800</v>
          </cell>
          <cell r="F1526">
            <v>2043483.3</v>
          </cell>
        </row>
        <row r="1527">
          <cell r="A1527" t="str">
            <v>61101250108000502</v>
          </cell>
          <cell r="B1527" t="str">
            <v>Коммунальное хозяйство</v>
          </cell>
          <cell r="C1527" t="str">
            <v>6110125010</v>
          </cell>
          <cell r="D1527" t="str">
            <v>800</v>
          </cell>
          <cell r="E1527" t="str">
            <v>0502</v>
          </cell>
          <cell r="F1527">
            <v>2043483.3</v>
          </cell>
        </row>
        <row r="1528">
          <cell r="A1528" t="str">
            <v>6110125020</v>
          </cell>
          <cell r="B1528" t="str">
            <v>Предоставление субсидий за счет средств областного бюджета в целях финансового обеспечения (возмещения) затрат, связанных с приобретением и доставкой топливно-энергетических ресурсов для оказания услуг в сфере электро-, тепло- и горячего водоснабжения</v>
          </cell>
          <cell r="C1528" t="str">
            <v>6110125020</v>
          </cell>
          <cell r="F1528">
            <v>888032</v>
          </cell>
        </row>
        <row r="1529">
          <cell r="A1529" t="str">
            <v>6110125020800</v>
          </cell>
          <cell r="B1529" t="str">
            <v>Иные бюджетные ассигнования</v>
          </cell>
          <cell r="C1529" t="str">
            <v>6110125020</v>
          </cell>
          <cell r="D1529" t="str">
            <v>800</v>
          </cell>
          <cell r="F1529">
            <v>888032</v>
          </cell>
        </row>
        <row r="1530">
          <cell r="A1530" t="str">
            <v>61101250208000502</v>
          </cell>
          <cell r="B1530" t="str">
            <v>Коммунальное хозяйство</v>
          </cell>
          <cell r="C1530" t="str">
            <v>6110125020</v>
          </cell>
          <cell r="D1530" t="str">
            <v>800</v>
          </cell>
          <cell r="E1530" t="str">
            <v>0502</v>
          </cell>
          <cell r="F1530">
            <v>888032</v>
          </cell>
        </row>
        <row r="1531">
          <cell r="A1531" t="str">
            <v>6110125030</v>
          </cell>
          <cell r="B1531" t="str">
            <v>Осуществление мероприятий по созданию условий для повышения информированности населения по вопросам в сфере жилищно-коммунального хозяйства</v>
          </cell>
          <cell r="C1531" t="str">
            <v>6110125030</v>
          </cell>
          <cell r="F1531">
            <v>1279</v>
          </cell>
        </row>
        <row r="1532">
          <cell r="A1532" t="str">
            <v>6110125030200</v>
          </cell>
          <cell r="B1532" t="str">
            <v>Закупка товаров, работ и услуг для обеспечения государственных (муниципальных) нужд</v>
          </cell>
          <cell r="C1532" t="str">
            <v>6110125030</v>
          </cell>
          <cell r="D1532" t="str">
            <v>200</v>
          </cell>
          <cell r="F1532">
            <v>1279</v>
          </cell>
        </row>
        <row r="1533">
          <cell r="A1533" t="str">
            <v>61101250302000501</v>
          </cell>
          <cell r="B1533" t="str">
            <v>Жилищное хозяйство</v>
          </cell>
          <cell r="C1533" t="str">
            <v>6110125030</v>
          </cell>
          <cell r="D1533" t="str">
            <v>200</v>
          </cell>
          <cell r="E1533" t="str">
            <v>0501</v>
          </cell>
          <cell r="F1533">
            <v>1279</v>
          </cell>
        </row>
        <row r="1534">
          <cell r="A1534" t="str">
            <v>6110129999</v>
          </cell>
          <cell r="B1534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534" t="str">
            <v>6110129999</v>
          </cell>
          <cell r="F1534">
            <v>16852.2</v>
          </cell>
        </row>
        <row r="1535">
          <cell r="A1535" t="str">
            <v>6110129999100</v>
          </cell>
          <cell r="B153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535" t="str">
            <v>6110129999</v>
          </cell>
          <cell r="D1535" t="str">
            <v>100</v>
          </cell>
          <cell r="F1535">
            <v>14467</v>
          </cell>
        </row>
        <row r="1536">
          <cell r="A1536" t="str">
            <v>61101299991000505</v>
          </cell>
          <cell r="B1536" t="str">
            <v>Другие вопросы в области жилищно-коммунального хозяйства</v>
          </cell>
          <cell r="C1536" t="str">
            <v>6110129999</v>
          </cell>
          <cell r="D1536" t="str">
            <v>100</v>
          </cell>
          <cell r="E1536" t="str">
            <v>0505</v>
          </cell>
          <cell r="F1536">
            <v>14467</v>
          </cell>
        </row>
        <row r="1537">
          <cell r="A1537" t="str">
            <v>6110129999200</v>
          </cell>
          <cell r="B1537" t="str">
            <v>Закупка товаров, работ и услуг для обеспечения государственных (муниципальных) нужд</v>
          </cell>
          <cell r="C1537" t="str">
            <v>6110129999</v>
          </cell>
          <cell r="D1537" t="str">
            <v>200</v>
          </cell>
          <cell r="F1537">
            <v>2279.1999999999998</v>
          </cell>
        </row>
        <row r="1538">
          <cell r="A1538" t="str">
            <v>61101299992000505</v>
          </cell>
          <cell r="B1538" t="str">
            <v>Другие вопросы в области жилищно-коммунального хозяйства</v>
          </cell>
          <cell r="C1538" t="str">
            <v>6110129999</v>
          </cell>
          <cell r="D1538" t="str">
            <v>200</v>
          </cell>
          <cell r="E1538" t="str">
            <v>0505</v>
          </cell>
          <cell r="F1538">
            <v>2279.1999999999998</v>
          </cell>
        </row>
        <row r="1539">
          <cell r="A1539" t="str">
            <v>6110129999800</v>
          </cell>
          <cell r="B1539" t="str">
            <v>Иные бюджетные ассигнования</v>
          </cell>
          <cell r="C1539" t="str">
            <v>6110129999</v>
          </cell>
          <cell r="D1539" t="str">
            <v>800</v>
          </cell>
          <cell r="F1539">
            <v>106</v>
          </cell>
        </row>
        <row r="1540">
          <cell r="A1540" t="str">
            <v>61101299998000505</v>
          </cell>
          <cell r="B1540" t="str">
            <v>Другие вопросы в области жилищно-коммунального хозяйства</v>
          </cell>
          <cell r="C1540" t="str">
            <v>6110129999</v>
          </cell>
          <cell r="D1540" t="str">
            <v>800</v>
          </cell>
          <cell r="E1540" t="str">
            <v>0505</v>
          </cell>
          <cell r="F1540">
            <v>106</v>
          </cell>
        </row>
        <row r="1541">
          <cell r="A1541" t="str">
            <v>6110172160</v>
          </cell>
          <cell r="B1541" t="str">
            <v>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v>
          </cell>
          <cell r="C1541" t="str">
            <v>6110172160</v>
          </cell>
          <cell r="F1541">
            <v>102838.5</v>
          </cell>
        </row>
        <row r="1542">
          <cell r="A1542" t="str">
            <v>6110172160500</v>
          </cell>
          <cell r="B1542" t="str">
            <v>Межбюджетные трансферты</v>
          </cell>
          <cell r="C1542" t="str">
            <v>6110172160</v>
          </cell>
          <cell r="D1542" t="str">
            <v>500</v>
          </cell>
          <cell r="F1542">
            <v>102838.5</v>
          </cell>
        </row>
        <row r="1543">
          <cell r="A1543" t="str">
            <v>61101721605001403</v>
          </cell>
          <cell r="B1543" t="str">
            <v>Прочие межбюджетные трансферты общего характера</v>
          </cell>
          <cell r="C1543" t="str">
            <v>6110172160</v>
          </cell>
          <cell r="D1543" t="str">
            <v>500</v>
          </cell>
          <cell r="E1543" t="str">
            <v>1403</v>
          </cell>
          <cell r="F1543">
            <v>102838.5</v>
          </cell>
        </row>
        <row r="1544">
          <cell r="A1544" t="str">
            <v>6110172170</v>
          </cell>
          <cell r="B1544" t="str">
            <v>Субсидии на приобретение, отпуск и хранение нефтепродуктов, необходимых для электроснабжения поселений, а также содержание и обслуживание дизельных электростанций, находящихся на балансе муниципальных учреждений</v>
          </cell>
          <cell r="C1544" t="str">
            <v>6110172170</v>
          </cell>
          <cell r="F1544">
            <v>32727.5</v>
          </cell>
        </row>
        <row r="1545">
          <cell r="A1545" t="str">
            <v>6110172170500</v>
          </cell>
          <cell r="B1545" t="str">
            <v>Межбюджетные трансферты</v>
          </cell>
          <cell r="C1545" t="str">
            <v>6110172170</v>
          </cell>
          <cell r="D1545" t="str">
            <v>500</v>
          </cell>
          <cell r="F1545">
            <v>32727.5</v>
          </cell>
        </row>
        <row r="1546">
          <cell r="A1546" t="str">
            <v>61101721705001403</v>
          </cell>
          <cell r="B1546" t="str">
            <v>Прочие межбюджетные трансферты общего характера</v>
          </cell>
          <cell r="C1546" t="str">
            <v>6110172170</v>
          </cell>
          <cell r="D1546" t="str">
            <v>500</v>
          </cell>
          <cell r="E1546" t="str">
            <v>1403</v>
          </cell>
          <cell r="F1546">
            <v>32727.5</v>
          </cell>
        </row>
        <row r="1547">
          <cell r="A1547" t="str">
            <v>6110172180</v>
          </cell>
          <cell r="B1547" t="str">
            <v>Субсидии на приобретение дизельных электростанций, запасных частей и материалов для ремонта дизельных электростанций</v>
          </cell>
          <cell r="C1547" t="str">
            <v>6110172180</v>
          </cell>
          <cell r="F1547">
            <v>2189.9</v>
          </cell>
        </row>
        <row r="1548">
          <cell r="A1548" t="str">
            <v>6110172180500</v>
          </cell>
          <cell r="B1548" t="str">
            <v>Межбюджетные трансферты</v>
          </cell>
          <cell r="C1548" t="str">
            <v>6110172180</v>
          </cell>
          <cell r="D1548" t="str">
            <v>500</v>
          </cell>
          <cell r="F1548">
            <v>2189.9</v>
          </cell>
        </row>
        <row r="1549">
          <cell r="A1549" t="str">
            <v>61101721805001403</v>
          </cell>
          <cell r="B1549" t="str">
            <v>Прочие межбюджетные трансферты общего характера</v>
          </cell>
          <cell r="C1549" t="str">
            <v>6110172180</v>
          </cell>
          <cell r="D1549" t="str">
            <v>500</v>
          </cell>
          <cell r="E1549" t="str">
            <v>1403</v>
          </cell>
          <cell r="F1549">
            <v>2189.9</v>
          </cell>
        </row>
        <row r="1550">
          <cell r="A1550" t="str">
            <v>6110172190</v>
          </cell>
          <cell r="B1550" t="str">
            <v>Субсидии на компенсацию транспортных услуг по доставке нефтепродуктов, дизельных электростанций, запасных частей, материалов и прочих грузов для ремонта дизельных электростанций автомобильным транспортом</v>
          </cell>
          <cell r="C1550" t="str">
            <v>6110172190</v>
          </cell>
          <cell r="F1550">
            <v>4095.3</v>
          </cell>
        </row>
        <row r="1551">
          <cell r="A1551" t="str">
            <v>6110172190500</v>
          </cell>
          <cell r="B1551" t="str">
            <v>Межбюджетные трансферты</v>
          </cell>
          <cell r="C1551" t="str">
            <v>6110172190</v>
          </cell>
          <cell r="D1551" t="str">
            <v>500</v>
          </cell>
          <cell r="F1551">
            <v>4095.3</v>
          </cell>
        </row>
        <row r="1552">
          <cell r="A1552" t="str">
            <v>61101721905001403</v>
          </cell>
          <cell r="B1552" t="str">
            <v>Прочие межбюджетные трансферты общего характера</v>
          </cell>
          <cell r="C1552" t="str">
            <v>6110172190</v>
          </cell>
          <cell r="D1552" t="str">
            <v>500</v>
          </cell>
          <cell r="E1552" t="str">
            <v>1403</v>
          </cell>
          <cell r="F1552">
            <v>4095.3</v>
          </cell>
        </row>
        <row r="1553">
          <cell r="A1553" t="str">
            <v>6110200000</v>
          </cell>
          <cell r="B1553" t="str">
            <v>Основное мероприятие «Обеспечение осуществления государственного жилищного надзора на территории Иркутской области»</v>
          </cell>
          <cell r="C1553" t="str">
            <v>6110200000</v>
          </cell>
          <cell r="F1553">
            <v>85393</v>
          </cell>
        </row>
        <row r="1554">
          <cell r="A1554" t="str">
            <v>6110220110</v>
          </cell>
          <cell r="B1554" t="str">
            <v>Расходы на выплаты по оплате труда работников государственных органов</v>
          </cell>
          <cell r="C1554" t="str">
            <v>6110220110</v>
          </cell>
          <cell r="F1554">
            <v>73025.5</v>
          </cell>
        </row>
        <row r="1555">
          <cell r="A1555" t="str">
            <v>6110220110100</v>
          </cell>
          <cell r="B155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555" t="str">
            <v>6110220110</v>
          </cell>
          <cell r="D1555" t="str">
            <v>100</v>
          </cell>
          <cell r="F1555">
            <v>73025.5</v>
          </cell>
        </row>
        <row r="1556">
          <cell r="A1556" t="str">
            <v>61102201101000505</v>
          </cell>
          <cell r="B1556" t="str">
            <v>Другие вопросы в области жилищно-коммунального хозяйства</v>
          </cell>
          <cell r="C1556" t="str">
            <v>6110220110</v>
          </cell>
          <cell r="D1556" t="str">
            <v>100</v>
          </cell>
          <cell r="E1556" t="str">
            <v>0505</v>
          </cell>
          <cell r="F1556">
            <v>73025.5</v>
          </cell>
        </row>
        <row r="1557">
          <cell r="A1557" t="str">
            <v>6110220190</v>
          </cell>
          <cell r="B1557" t="str">
            <v>Расходы на обеспечение функций государственных органов, в том числе территориальных органов</v>
          </cell>
          <cell r="C1557" t="str">
            <v>6110220190</v>
          </cell>
          <cell r="F1557">
            <v>12367.5</v>
          </cell>
        </row>
        <row r="1558">
          <cell r="A1558" t="str">
            <v>6110220190100</v>
          </cell>
          <cell r="B1558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558" t="str">
            <v>6110220190</v>
          </cell>
          <cell r="D1558" t="str">
            <v>100</v>
          </cell>
          <cell r="F1558">
            <v>880</v>
          </cell>
        </row>
        <row r="1559">
          <cell r="A1559" t="str">
            <v>61102201901000505</v>
          </cell>
          <cell r="B1559" t="str">
            <v>Другие вопросы в области жилищно-коммунального хозяйства</v>
          </cell>
          <cell r="C1559" t="str">
            <v>6110220190</v>
          </cell>
          <cell r="D1559" t="str">
            <v>100</v>
          </cell>
          <cell r="E1559" t="str">
            <v>0505</v>
          </cell>
          <cell r="F1559">
            <v>880</v>
          </cell>
        </row>
        <row r="1560">
          <cell r="A1560" t="str">
            <v>6110220190200</v>
          </cell>
          <cell r="B1560" t="str">
            <v>Закупка товаров, работ и услуг для обеспечения государственных (муниципальных) нужд</v>
          </cell>
          <cell r="C1560" t="str">
            <v>6110220190</v>
          </cell>
          <cell r="D1560" t="str">
            <v>200</v>
          </cell>
          <cell r="F1560">
            <v>11392.3</v>
          </cell>
        </row>
        <row r="1561">
          <cell r="A1561" t="str">
            <v>61102201902000505</v>
          </cell>
          <cell r="B1561" t="str">
            <v>Другие вопросы в области жилищно-коммунального хозяйства</v>
          </cell>
          <cell r="C1561" t="str">
            <v>6110220190</v>
          </cell>
          <cell r="D1561" t="str">
            <v>200</v>
          </cell>
          <cell r="E1561" t="str">
            <v>0505</v>
          </cell>
          <cell r="F1561">
            <v>11392.3</v>
          </cell>
        </row>
        <row r="1562">
          <cell r="A1562" t="str">
            <v>6110220190800</v>
          </cell>
          <cell r="B1562" t="str">
            <v>Иные бюджетные ассигнования</v>
          </cell>
          <cell r="C1562" t="str">
            <v>6110220190</v>
          </cell>
          <cell r="D1562" t="str">
            <v>800</v>
          </cell>
          <cell r="F1562">
            <v>95.2</v>
          </cell>
        </row>
        <row r="1563">
          <cell r="A1563" t="str">
            <v>61102201908000505</v>
          </cell>
          <cell r="B1563" t="str">
            <v>Другие вопросы в области жилищно-коммунального хозяйства</v>
          </cell>
          <cell r="C1563" t="str">
            <v>6110220190</v>
          </cell>
          <cell r="D1563" t="str">
            <v>800</v>
          </cell>
          <cell r="E1563" t="str">
            <v>0505</v>
          </cell>
          <cell r="F1563">
            <v>95.2</v>
          </cell>
        </row>
        <row r="1564">
          <cell r="A1564" t="str">
            <v>6130000000</v>
          </cell>
          <cell r="B1564" t="str">
            <v>Подпрограмма «Обеспечение проведения сбалансированной и стабильной политики в области государственного регулирования цен (тарифов)» на 2014 - 2020 годы</v>
          </cell>
          <cell r="C1564" t="str">
            <v>6130000000</v>
          </cell>
          <cell r="F1564">
            <v>66173.2</v>
          </cell>
        </row>
        <row r="1565">
          <cell r="A1565" t="str">
            <v>6130100000</v>
          </cell>
          <cell r="B1565" t="str">
            <v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v>
          </cell>
          <cell r="C1565" t="str">
            <v>6130100000</v>
          </cell>
          <cell r="F1565">
            <v>66173.2</v>
          </cell>
        </row>
        <row r="1566">
          <cell r="A1566" t="str">
            <v>6130120110</v>
          </cell>
          <cell r="B1566" t="str">
            <v>Расходы на выплаты по оплате труда работников государственных органов</v>
          </cell>
          <cell r="C1566" t="str">
            <v>6130120110</v>
          </cell>
          <cell r="F1566">
            <v>48771.6</v>
          </cell>
        </row>
        <row r="1567">
          <cell r="A1567" t="str">
            <v>6130120110100</v>
          </cell>
          <cell r="B156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567" t="str">
            <v>6130120110</v>
          </cell>
          <cell r="D1567" t="str">
            <v>100</v>
          </cell>
          <cell r="F1567">
            <v>48771.6</v>
          </cell>
        </row>
        <row r="1568">
          <cell r="A1568" t="str">
            <v>61301201101000401</v>
          </cell>
          <cell r="B1568" t="str">
            <v>Общеэкономические вопросы</v>
          </cell>
          <cell r="C1568" t="str">
            <v>6130120110</v>
          </cell>
          <cell r="D1568" t="str">
            <v>100</v>
          </cell>
          <cell r="E1568" t="str">
            <v>0401</v>
          </cell>
          <cell r="F1568">
            <v>48771.6</v>
          </cell>
        </row>
        <row r="1569">
          <cell r="A1569" t="str">
            <v>6130120190</v>
          </cell>
          <cell r="B1569" t="str">
            <v>Расходы на обеспечение функций государственных органов, в том числе территориальных органов</v>
          </cell>
          <cell r="C1569" t="str">
            <v>6130120190</v>
          </cell>
          <cell r="F1569">
            <v>2691.1</v>
          </cell>
        </row>
        <row r="1570">
          <cell r="A1570" t="str">
            <v>6130120190100</v>
          </cell>
          <cell r="B157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570" t="str">
            <v>6130120190</v>
          </cell>
          <cell r="D1570" t="str">
            <v>100</v>
          </cell>
          <cell r="F1570">
            <v>320.39999999999998</v>
          </cell>
        </row>
        <row r="1571">
          <cell r="A1571" t="str">
            <v>61301201901000401</v>
          </cell>
          <cell r="B1571" t="str">
            <v>Общеэкономические вопросы</v>
          </cell>
          <cell r="C1571" t="str">
            <v>6130120190</v>
          </cell>
          <cell r="D1571" t="str">
            <v>100</v>
          </cell>
          <cell r="E1571" t="str">
            <v>0401</v>
          </cell>
          <cell r="F1571">
            <v>320.39999999999998</v>
          </cell>
        </row>
        <row r="1572">
          <cell r="A1572" t="str">
            <v>6130120190200</v>
          </cell>
          <cell r="B1572" t="str">
            <v>Закупка товаров, работ и услуг для обеспечения государственных (муниципальных) нужд</v>
          </cell>
          <cell r="C1572" t="str">
            <v>6130120190</v>
          </cell>
          <cell r="D1572" t="str">
            <v>200</v>
          </cell>
          <cell r="F1572">
            <v>2350.6999999999998</v>
          </cell>
        </row>
        <row r="1573">
          <cell r="A1573" t="str">
            <v>61301201902000401</v>
          </cell>
          <cell r="B1573" t="str">
            <v>Общеэкономические вопросы</v>
          </cell>
          <cell r="C1573" t="str">
            <v>6130120190</v>
          </cell>
          <cell r="D1573" t="str">
            <v>200</v>
          </cell>
          <cell r="E1573" t="str">
            <v>0401</v>
          </cell>
          <cell r="F1573">
            <v>2350.6999999999998</v>
          </cell>
        </row>
        <row r="1574">
          <cell r="A1574" t="str">
            <v>6130120190800</v>
          </cell>
          <cell r="B1574" t="str">
            <v>Иные бюджетные ассигнования</v>
          </cell>
          <cell r="C1574" t="str">
            <v>6130120190</v>
          </cell>
          <cell r="D1574" t="str">
            <v>800</v>
          </cell>
          <cell r="F1574">
            <v>20</v>
          </cell>
        </row>
        <row r="1575">
          <cell r="A1575" t="str">
            <v>61301201908000401</v>
          </cell>
          <cell r="B1575" t="str">
            <v>Общеэкономические вопросы</v>
          </cell>
          <cell r="C1575" t="str">
            <v>6130120190</v>
          </cell>
          <cell r="D1575" t="str">
            <v>800</v>
          </cell>
          <cell r="E1575" t="str">
            <v>0401</v>
          </cell>
          <cell r="F1575">
            <v>20</v>
          </cell>
        </row>
        <row r="1576">
          <cell r="A1576" t="str">
            <v>6130173100</v>
          </cell>
          <cell r="B1576" t="str">
            <v>Субвенции на осуществление отдельных областных государственных полномочий в области регулирования тарифов в области обращения с твердыми коммунальными отходами</v>
          </cell>
          <cell r="C1576" t="str">
            <v>6130173100</v>
          </cell>
          <cell r="F1576">
            <v>989.9</v>
          </cell>
        </row>
        <row r="1577">
          <cell r="A1577" t="str">
            <v>6130173100500</v>
          </cell>
          <cell r="B1577" t="str">
            <v>Межбюджетные трансферты</v>
          </cell>
          <cell r="C1577" t="str">
            <v>6130173100</v>
          </cell>
          <cell r="D1577" t="str">
            <v>500</v>
          </cell>
          <cell r="F1577">
            <v>989.9</v>
          </cell>
        </row>
        <row r="1578">
          <cell r="A1578" t="str">
            <v>61301731005000401</v>
          </cell>
          <cell r="B1578" t="str">
            <v>Общеэкономические вопросы</v>
          </cell>
          <cell r="C1578" t="str">
            <v>6130173100</v>
          </cell>
          <cell r="D1578" t="str">
            <v>500</v>
          </cell>
          <cell r="E1578" t="str">
            <v>0401</v>
          </cell>
          <cell r="F1578">
            <v>989.9</v>
          </cell>
        </row>
        <row r="1579">
          <cell r="A1579" t="str">
            <v>6130173110</v>
          </cell>
          <cell r="B1579" t="str">
            <v>Субвенции на осуществление отдельных областных государственных полномочий в сфере водоснабжения и водоотведения</v>
          </cell>
          <cell r="C1579" t="str">
            <v>6130173110</v>
          </cell>
          <cell r="F1579">
            <v>13720.6</v>
          </cell>
        </row>
        <row r="1580">
          <cell r="A1580" t="str">
            <v>6130173110500</v>
          </cell>
          <cell r="B1580" t="str">
            <v>Межбюджетные трансферты</v>
          </cell>
          <cell r="C1580" t="str">
            <v>6130173110</v>
          </cell>
          <cell r="D1580" t="str">
            <v>500</v>
          </cell>
          <cell r="F1580">
            <v>13720.6</v>
          </cell>
        </row>
        <row r="1581">
          <cell r="A1581" t="str">
            <v>61301731105000401</v>
          </cell>
          <cell r="B1581" t="str">
            <v>Общеэкономические вопросы</v>
          </cell>
          <cell r="C1581" t="str">
            <v>6130173110</v>
          </cell>
          <cell r="D1581" t="str">
            <v>500</v>
          </cell>
          <cell r="E1581" t="str">
            <v>0401</v>
          </cell>
          <cell r="F1581">
            <v>13720.6</v>
          </cell>
        </row>
        <row r="1582">
          <cell r="A1582" t="str">
            <v>6140000000</v>
          </cell>
          <cell r="B1582" t="str">
            <v>Подпрограмма «Модернизация объектов коммунальной инфраструктуры Иркутской области» на 2014 - 2020 годы</v>
          </cell>
          <cell r="C1582" t="str">
            <v>6140000000</v>
          </cell>
          <cell r="F1582">
            <v>858159.4</v>
          </cell>
        </row>
        <row r="1583">
          <cell r="A1583" t="str">
            <v>6140100000</v>
          </cell>
          <cell r="B1583" t="str">
            <v>Основное мероприятие «Проведение модернизации, реконструкции, нового строительства объектов теплоснабжения, мероприятий по подготовке объектов коммунальной инфраструктуры к отопительному сезону на территории Иркутской области»</v>
          </cell>
          <cell r="C1583" t="str">
            <v>6140100000</v>
          </cell>
          <cell r="F1583">
            <v>858159.4</v>
          </cell>
        </row>
        <row r="1584">
          <cell r="A1584" t="str">
            <v>6140172200</v>
          </cell>
          <cell r="B1584" t="str">
            <v>Субсидии местным бюджетам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v>
          </cell>
          <cell r="C1584" t="str">
            <v>6140172200</v>
          </cell>
          <cell r="F1584">
            <v>854464.9</v>
          </cell>
        </row>
        <row r="1585">
          <cell r="A1585" t="str">
            <v>6140172200500</v>
          </cell>
          <cell r="B1585" t="str">
            <v>Межбюджетные трансферты</v>
          </cell>
          <cell r="C1585" t="str">
            <v>6140172200</v>
          </cell>
          <cell r="D1585" t="str">
            <v>500</v>
          </cell>
          <cell r="F1585">
            <v>854464.9</v>
          </cell>
        </row>
        <row r="1586">
          <cell r="A1586" t="str">
            <v>61401722005000502</v>
          </cell>
          <cell r="B1586" t="str">
            <v>Коммунальное хозяйство</v>
          </cell>
          <cell r="C1586" t="str">
            <v>6140172200</v>
          </cell>
          <cell r="D1586" t="str">
            <v>500</v>
          </cell>
          <cell r="E1586" t="str">
            <v>0502</v>
          </cell>
          <cell r="F1586">
            <v>785148.1</v>
          </cell>
        </row>
        <row r="1587">
          <cell r="A1587" t="str">
            <v>61401722005000702</v>
          </cell>
          <cell r="B1587" t="str">
            <v>Общее образование</v>
          </cell>
          <cell r="C1587" t="str">
            <v>6140172200</v>
          </cell>
          <cell r="D1587" t="str">
            <v>500</v>
          </cell>
          <cell r="E1587" t="str">
            <v>0702</v>
          </cell>
          <cell r="F1587">
            <v>69316.800000000003</v>
          </cell>
        </row>
        <row r="1588">
          <cell r="A1588" t="str">
            <v>61401R0294</v>
          </cell>
          <cell r="B1588" t="str">
            <v>Субсидии местным бюджетам на софинансирование капитальных вложений в объекты муниципальной собственности на модернизацию объектов теплоснабжения в рамках реализации мероприятий федеральной целевой программы «Охрана озера Байкал и социально-экономическое развитие Байкальской природной территории на 2012-2020 годы»</v>
          </cell>
          <cell r="C1588" t="str">
            <v>61401R0294</v>
          </cell>
          <cell r="F1588">
            <v>3694.5</v>
          </cell>
        </row>
        <row r="1589">
          <cell r="A1589" t="str">
            <v>61401R0294500</v>
          </cell>
          <cell r="B1589" t="str">
            <v>Межбюджетные трансферты</v>
          </cell>
          <cell r="C1589" t="str">
            <v>61401R0294</v>
          </cell>
          <cell r="D1589" t="str">
            <v>500</v>
          </cell>
          <cell r="F1589">
            <v>3694.5</v>
          </cell>
        </row>
        <row r="1590">
          <cell r="A1590" t="str">
            <v>61401R02945000502</v>
          </cell>
          <cell r="B1590" t="str">
            <v>Коммунальное хозяйство</v>
          </cell>
          <cell r="C1590" t="str">
            <v>61401R0294</v>
          </cell>
          <cell r="D1590" t="str">
            <v>500</v>
          </cell>
          <cell r="E1590" t="str">
            <v>0502</v>
          </cell>
          <cell r="F1590">
            <v>3694.5</v>
          </cell>
        </row>
        <row r="1591">
          <cell r="A1591" t="str">
            <v>6150000000</v>
          </cell>
          <cell r="B1591" t="str">
            <v>Подпрограмма «Газификация Иркутской области» на 2014 - 2020 годы</v>
          </cell>
          <cell r="C1591" t="str">
            <v>6150000000</v>
          </cell>
          <cell r="F1591">
            <v>41284.300000000003</v>
          </cell>
        </row>
        <row r="1592">
          <cell r="A1592" t="str">
            <v>6150200000</v>
          </cell>
          <cell r="B1592" t="str">
            <v>Основное мероприятие «Модернизация объектов газоснабжения»</v>
          </cell>
          <cell r="C1592" t="str">
            <v>6150200000</v>
          </cell>
          <cell r="F1592">
            <v>35954.300000000003</v>
          </cell>
        </row>
        <row r="1593">
          <cell r="A1593" t="str">
            <v>6150272210</v>
          </cell>
          <cell r="B1593" t="str">
            <v>Субсидии на развитие рынка газомоторного топлива: приобретение автобусов и техники жилищно-коммунального хозяйства, работающих на газомоторном топливе</v>
          </cell>
          <cell r="C1593" t="str">
            <v>6150272210</v>
          </cell>
          <cell r="F1593">
            <v>15954.3</v>
          </cell>
        </row>
        <row r="1594">
          <cell r="A1594" t="str">
            <v>6150272210500</v>
          </cell>
          <cell r="B1594" t="str">
            <v>Межбюджетные трансферты</v>
          </cell>
          <cell r="C1594" t="str">
            <v>6150272210</v>
          </cell>
          <cell r="D1594" t="str">
            <v>500</v>
          </cell>
          <cell r="F1594">
            <v>15954.3</v>
          </cell>
        </row>
        <row r="1595">
          <cell r="A1595" t="str">
            <v>61502722105000412</v>
          </cell>
          <cell r="B1595" t="str">
            <v>Другие вопросы в области национальной экономики</v>
          </cell>
          <cell r="C1595" t="str">
            <v>6150272210</v>
          </cell>
          <cell r="D1595" t="str">
            <v>500</v>
          </cell>
          <cell r="E1595" t="str">
            <v>0412</v>
          </cell>
          <cell r="F1595">
            <v>15954.3</v>
          </cell>
        </row>
        <row r="1596">
          <cell r="A1596" t="str">
            <v>6150272410</v>
          </cell>
          <cell r="B1596" t="str">
            <v>Субсидии местным бюджетам на строительство на территории Иркутской области внутрипоселковых газораспределительных сетей, за исключением населенных пунктов, расположенных в сельской местности</v>
          </cell>
          <cell r="C1596" t="str">
            <v>6150272410</v>
          </cell>
          <cell r="F1596">
            <v>20000</v>
          </cell>
        </row>
        <row r="1597">
          <cell r="A1597" t="str">
            <v>6150272410500</v>
          </cell>
          <cell r="B1597" t="str">
            <v>Межбюджетные трансферты</v>
          </cell>
          <cell r="C1597" t="str">
            <v>6150272410</v>
          </cell>
          <cell r="D1597" t="str">
            <v>500</v>
          </cell>
          <cell r="F1597">
            <v>20000</v>
          </cell>
        </row>
        <row r="1598">
          <cell r="A1598" t="str">
            <v>61502724105000502</v>
          </cell>
          <cell r="B1598" t="str">
            <v>Коммунальное хозяйство</v>
          </cell>
          <cell r="C1598" t="str">
            <v>6150272410</v>
          </cell>
          <cell r="D1598" t="str">
            <v>500</v>
          </cell>
          <cell r="E1598" t="str">
            <v>0502</v>
          </cell>
          <cell r="F1598">
            <v>20000</v>
          </cell>
        </row>
        <row r="1599">
          <cell r="A1599" t="str">
            <v>6150300000</v>
          </cell>
          <cell r="B1599" t="str">
            <v>Основное мероприятие «Частичное возмещение расходов населения на оплату газификации жилых домов (квартир)»</v>
          </cell>
          <cell r="C1599" t="str">
            <v>6150300000</v>
          </cell>
          <cell r="F1599">
            <v>850</v>
          </cell>
        </row>
        <row r="1600">
          <cell r="A1600" t="str">
            <v>6150329999</v>
          </cell>
          <cell r="B1600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600" t="str">
            <v>6150329999</v>
          </cell>
          <cell r="F1600">
            <v>850</v>
          </cell>
        </row>
        <row r="1601">
          <cell r="A1601" t="str">
            <v>6150329999200</v>
          </cell>
          <cell r="B1601" t="str">
            <v>Закупка товаров, работ и услуг для обеспечения государственных (муниципальных) нужд</v>
          </cell>
          <cell r="C1601" t="str">
            <v>6150329999</v>
          </cell>
          <cell r="D1601" t="str">
            <v>200</v>
          </cell>
          <cell r="F1601">
            <v>10</v>
          </cell>
        </row>
        <row r="1602">
          <cell r="A1602" t="str">
            <v>61503299992001006</v>
          </cell>
          <cell r="B1602" t="str">
            <v>Другие вопросы в области социальной политики</v>
          </cell>
          <cell r="C1602" t="str">
            <v>6150329999</v>
          </cell>
          <cell r="D1602" t="str">
            <v>200</v>
          </cell>
          <cell r="E1602" t="str">
            <v>1006</v>
          </cell>
          <cell r="F1602">
            <v>10</v>
          </cell>
        </row>
        <row r="1603">
          <cell r="A1603" t="str">
            <v>6150329999300</v>
          </cell>
          <cell r="B1603" t="str">
            <v>Социальное обеспечение и иные выплаты населению</v>
          </cell>
          <cell r="C1603" t="str">
            <v>6150329999</v>
          </cell>
          <cell r="D1603" t="str">
            <v>300</v>
          </cell>
          <cell r="F1603">
            <v>840</v>
          </cell>
        </row>
        <row r="1604">
          <cell r="A1604" t="str">
            <v>61503299993001006</v>
          </cell>
          <cell r="B1604" t="str">
            <v>Другие вопросы в области социальной политики</v>
          </cell>
          <cell r="C1604" t="str">
            <v>6150329999</v>
          </cell>
          <cell r="D1604" t="str">
            <v>300</v>
          </cell>
          <cell r="E1604" t="str">
            <v>1006</v>
          </cell>
          <cell r="F1604">
            <v>840</v>
          </cell>
        </row>
        <row r="1605">
          <cell r="A1605" t="str">
            <v>6150400000</v>
          </cell>
          <cell r="B1605" t="str">
            <v>Основное мероприятие «Поддержка муниципальных образований Иркутской области по стимулированию подключения домовладений к газораспределительным сетям»</v>
          </cell>
          <cell r="C1605" t="str">
            <v>6150400000</v>
          </cell>
          <cell r="F1605">
            <v>780</v>
          </cell>
        </row>
        <row r="1606">
          <cell r="A1606" t="str">
            <v>6150472230</v>
          </cell>
          <cell r="B1606" t="str">
            <v>Субсидии местным бюджетам на предоставление субсидий организациям на частичное возмещение расходов по газификации домовладений, к которым обеспечена подача природного сетевого газа, всех категорий граждан, проживающих на территории Иркутской области, за исключением льготных категорий граждан</v>
          </cell>
          <cell r="C1606" t="str">
            <v>6150472230</v>
          </cell>
          <cell r="F1606">
            <v>780</v>
          </cell>
        </row>
        <row r="1607">
          <cell r="A1607" t="str">
            <v>6150472230500</v>
          </cell>
          <cell r="B1607" t="str">
            <v>Межбюджетные трансферты</v>
          </cell>
          <cell r="C1607" t="str">
            <v>6150472230</v>
          </cell>
          <cell r="D1607" t="str">
            <v>500</v>
          </cell>
          <cell r="F1607">
            <v>780</v>
          </cell>
        </row>
        <row r="1608">
          <cell r="A1608" t="str">
            <v>61504722305000502</v>
          </cell>
          <cell r="B1608" t="str">
            <v>Коммунальное хозяйство</v>
          </cell>
          <cell r="C1608" t="str">
            <v>6150472230</v>
          </cell>
          <cell r="D1608" t="str">
            <v>500</v>
          </cell>
          <cell r="E1608" t="str">
            <v>0502</v>
          </cell>
          <cell r="F1608">
            <v>780</v>
          </cell>
        </row>
        <row r="1609">
          <cell r="A1609" t="str">
            <v>6150500000</v>
          </cell>
          <cell r="B1609" t="str">
            <v>Основное мероприятие «Научно-исследовательские работы по вопросам газификации Иркутской области»</v>
          </cell>
          <cell r="C1609" t="str">
            <v>6150500000</v>
          </cell>
          <cell r="F1609">
            <v>3700</v>
          </cell>
        </row>
        <row r="1610">
          <cell r="A1610" t="str">
            <v>6150529999</v>
          </cell>
          <cell r="B1610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610" t="str">
            <v>6150529999</v>
          </cell>
          <cell r="F1610">
            <v>3700</v>
          </cell>
        </row>
        <row r="1611">
          <cell r="A1611" t="str">
            <v>6150529999200</v>
          </cell>
          <cell r="B1611" t="str">
            <v>Закупка товаров, работ и услуг для обеспечения государственных (муниципальных) нужд</v>
          </cell>
          <cell r="C1611" t="str">
            <v>6150529999</v>
          </cell>
          <cell r="D1611" t="str">
            <v>200</v>
          </cell>
          <cell r="F1611">
            <v>3700</v>
          </cell>
        </row>
        <row r="1612">
          <cell r="A1612" t="str">
            <v>61505299992000502</v>
          </cell>
          <cell r="B1612" t="str">
            <v>Коммунальное хозяйство</v>
          </cell>
          <cell r="C1612" t="str">
            <v>6150529999</v>
          </cell>
          <cell r="D1612" t="str">
            <v>200</v>
          </cell>
          <cell r="E1612" t="str">
            <v>0502</v>
          </cell>
          <cell r="F1612">
            <v>3700</v>
          </cell>
        </row>
        <row r="1613">
          <cell r="A1613" t="str">
            <v>6160000000</v>
          </cell>
          <cell r="B1613" t="str">
            <v>Подпрограмма «Чистая вода» на 2014 - 2020 годы</v>
          </cell>
          <cell r="C1613" t="str">
            <v>6160000000</v>
          </cell>
          <cell r="F1613">
            <v>1658422.4</v>
          </cell>
        </row>
        <row r="1614">
          <cell r="A1614" t="str">
            <v>6160200000</v>
          </cell>
          <cell r="B1614" t="str">
            <v>Основное мероприятие «Развитие и модернизация объектов водоснабжения, водоотведения и очистки сточных вод»</v>
          </cell>
          <cell r="C1614" t="str">
            <v>6160200000</v>
          </cell>
          <cell r="F1614">
            <v>1642585.6</v>
          </cell>
        </row>
        <row r="1615">
          <cell r="A1615" t="str">
            <v>6160272430</v>
          </cell>
          <cell r="B1615" t="str">
            <v>Субсидии местным бюджетам на реализацию мероприятий по строительству, реконструкции и модернизации объектов водоснабжения, водоотведения и очистки сточных вод, в том числе разработке проектно-сметной документации</v>
          </cell>
          <cell r="C1615" t="str">
            <v>6160272430</v>
          </cell>
          <cell r="F1615">
            <v>106614.1</v>
          </cell>
        </row>
        <row r="1616">
          <cell r="A1616" t="str">
            <v>6160272430500</v>
          </cell>
          <cell r="B1616" t="str">
            <v>Межбюджетные трансферты</v>
          </cell>
          <cell r="C1616" t="str">
            <v>6160272430</v>
          </cell>
          <cell r="D1616" t="str">
            <v>500</v>
          </cell>
          <cell r="F1616">
            <v>106614.1</v>
          </cell>
        </row>
        <row r="1617">
          <cell r="A1617" t="str">
            <v>61602724305000502</v>
          </cell>
          <cell r="B1617" t="str">
            <v>Коммунальное хозяйство</v>
          </cell>
          <cell r="C1617" t="str">
            <v>6160272430</v>
          </cell>
          <cell r="D1617" t="str">
            <v>500</v>
          </cell>
          <cell r="E1617" t="str">
            <v>0502</v>
          </cell>
          <cell r="F1617">
            <v>106614.1</v>
          </cell>
        </row>
        <row r="1618">
          <cell r="A1618" t="str">
            <v>61602R0293</v>
          </cell>
          <cell r="B1618" t="str">
            <v>Субсидии местным бюджетам на строительство, реконструкцию и модернизацию объектов водоснабжения, водоотведения и очистки сточных вод, в том числе разработку проектно-сметной документации в рамках реализации мероприятий федеральной целевой программы «Охрана озера Байкал и социально-экономическое развитие Байкальской природной территории на 2012 - 2020 годы»</v>
          </cell>
          <cell r="C1618" t="str">
            <v>61602R0293</v>
          </cell>
          <cell r="F1618">
            <v>1535971.5</v>
          </cell>
        </row>
        <row r="1619">
          <cell r="A1619" t="str">
            <v>61602R0293500</v>
          </cell>
          <cell r="B1619" t="str">
            <v>Межбюджетные трансферты</v>
          </cell>
          <cell r="C1619" t="str">
            <v>61602R0293</v>
          </cell>
          <cell r="D1619" t="str">
            <v>500</v>
          </cell>
          <cell r="F1619">
            <v>1535971.5</v>
          </cell>
        </row>
        <row r="1620">
          <cell r="A1620" t="str">
            <v>61602R02935000502</v>
          </cell>
          <cell r="B1620" t="str">
            <v>Коммунальное хозяйство</v>
          </cell>
          <cell r="C1620" t="str">
            <v>61602R0293</v>
          </cell>
          <cell r="D1620" t="str">
            <v>500</v>
          </cell>
          <cell r="E1620" t="str">
            <v>0502</v>
          </cell>
          <cell r="F1620">
            <v>1535971.5</v>
          </cell>
        </row>
        <row r="1621">
          <cell r="A1621" t="str">
            <v>6160300000</v>
          </cell>
          <cell r="B1621" t="str">
            <v>Основное мероприятие «Организация нецентрализованного холодного водоснабжения»</v>
          </cell>
          <cell r="C1621" t="str">
            <v>6160300000</v>
          </cell>
          <cell r="F1621">
            <v>15836.8</v>
          </cell>
        </row>
        <row r="1622">
          <cell r="A1622" t="str">
            <v>6160372500</v>
          </cell>
          <cell r="B1622" t="str">
            <v>Субсидии местным бюджетам на реализацию мероприятий по приобретению специализированной техники для водоснабжения населения</v>
          </cell>
          <cell r="C1622" t="str">
            <v>6160372500</v>
          </cell>
          <cell r="F1622">
            <v>15836.8</v>
          </cell>
        </row>
        <row r="1623">
          <cell r="A1623" t="str">
            <v>6160372500500</v>
          </cell>
          <cell r="B1623" t="str">
            <v>Межбюджетные трансферты</v>
          </cell>
          <cell r="C1623" t="str">
            <v>6160372500</v>
          </cell>
          <cell r="D1623" t="str">
            <v>500</v>
          </cell>
          <cell r="F1623">
            <v>15836.8</v>
          </cell>
        </row>
        <row r="1624">
          <cell r="A1624" t="str">
            <v>61603725005000502</v>
          </cell>
          <cell r="B1624" t="str">
            <v>Коммунальное хозяйство</v>
          </cell>
          <cell r="C1624" t="str">
            <v>6160372500</v>
          </cell>
          <cell r="D1624" t="str">
            <v>500</v>
          </cell>
          <cell r="E1624" t="str">
            <v>0502</v>
          </cell>
          <cell r="F1624">
            <v>15836.8</v>
          </cell>
        </row>
        <row r="1625">
          <cell r="A1625" t="str">
            <v>6170000000</v>
          </cell>
          <cell r="B1625" t="str">
            <v>Подпрограмма «Энергосбережение и повышение энергетической эффективности на территории Иркутской области» на 2014 - 2020 годы</v>
          </cell>
          <cell r="C1625" t="str">
            <v>6170000000</v>
          </cell>
          <cell r="F1625">
            <v>134732.79999999999</v>
          </cell>
        </row>
        <row r="1626">
          <cell r="A1626" t="str">
            <v>6170200000</v>
          </cell>
          <cell r="B1626" t="str">
            <v>Основное мероприятие «Частичное возмещение расходов по приобретению и установке индивидуальных и общих (для коммунальной квартиры) приборов учета использования воды и электрической энергии»</v>
          </cell>
          <cell r="C1626" t="str">
            <v>6170200000</v>
          </cell>
          <cell r="F1626">
            <v>5425.8</v>
          </cell>
        </row>
        <row r="1627">
          <cell r="A1627" t="str">
            <v>6170229999</v>
          </cell>
          <cell r="B162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627" t="str">
            <v>6170229999</v>
          </cell>
          <cell r="F1627">
            <v>5425.8</v>
          </cell>
        </row>
        <row r="1628">
          <cell r="A1628" t="str">
            <v>6170229999200</v>
          </cell>
          <cell r="B1628" t="str">
            <v>Закупка товаров, работ и услуг для обеспечения государственных (муниципальных) нужд</v>
          </cell>
          <cell r="C1628" t="str">
            <v>6170229999</v>
          </cell>
          <cell r="D1628" t="str">
            <v>200</v>
          </cell>
          <cell r="F1628">
            <v>75</v>
          </cell>
        </row>
        <row r="1629">
          <cell r="A1629" t="str">
            <v>61702299992001006</v>
          </cell>
          <cell r="B1629" t="str">
            <v>Другие вопросы в области социальной политики</v>
          </cell>
          <cell r="C1629" t="str">
            <v>6170229999</v>
          </cell>
          <cell r="D1629" t="str">
            <v>200</v>
          </cell>
          <cell r="E1629" t="str">
            <v>1006</v>
          </cell>
          <cell r="F1629">
            <v>75</v>
          </cell>
        </row>
        <row r="1630">
          <cell r="A1630" t="str">
            <v>6170229999300</v>
          </cell>
          <cell r="B1630" t="str">
            <v>Социальное обеспечение и иные выплаты населению</v>
          </cell>
          <cell r="C1630" t="str">
            <v>6170229999</v>
          </cell>
          <cell r="D1630" t="str">
            <v>300</v>
          </cell>
          <cell r="F1630">
            <v>5350.8</v>
          </cell>
        </row>
        <row r="1631">
          <cell r="A1631" t="str">
            <v>61702299993001006</v>
          </cell>
          <cell r="B1631" t="str">
            <v>Другие вопросы в области социальной политики</v>
          </cell>
          <cell r="C1631" t="str">
            <v>6170229999</v>
          </cell>
          <cell r="D1631" t="str">
            <v>300</v>
          </cell>
          <cell r="E1631" t="str">
            <v>1006</v>
          </cell>
          <cell r="F1631">
            <v>5350.8</v>
          </cell>
        </row>
        <row r="1632">
          <cell r="A1632" t="str">
            <v>6170600000</v>
          </cell>
          <cell r="B1632" t="str">
            <v>Основное мероприятие «Создание системы мониторинга и информационного и методического обеспечения мероприятий по энергосбережению и повышению энергетической эффективности на территории Иркутской области»</v>
          </cell>
          <cell r="C1632" t="str">
            <v>6170600000</v>
          </cell>
          <cell r="F1632">
            <v>1950</v>
          </cell>
        </row>
        <row r="1633">
          <cell r="A1633" t="str">
            <v>6170629999</v>
          </cell>
          <cell r="B1633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633" t="str">
            <v>6170629999</v>
          </cell>
          <cell r="F1633">
            <v>1950</v>
          </cell>
        </row>
        <row r="1634">
          <cell r="A1634" t="str">
            <v>6170629999200</v>
          </cell>
          <cell r="B1634" t="str">
            <v>Закупка товаров, работ и услуг для обеспечения государственных (муниципальных) нужд</v>
          </cell>
          <cell r="C1634" t="str">
            <v>6170629999</v>
          </cell>
          <cell r="D1634" t="str">
            <v>200</v>
          </cell>
          <cell r="F1634">
            <v>1950</v>
          </cell>
        </row>
        <row r="1635">
          <cell r="A1635" t="str">
            <v>61706299992000505</v>
          </cell>
          <cell r="B1635" t="str">
            <v>Другие вопросы в области жилищно-коммунального хозяйства</v>
          </cell>
          <cell r="C1635" t="str">
            <v>6170629999</v>
          </cell>
          <cell r="D1635" t="str">
            <v>200</v>
          </cell>
          <cell r="E1635" t="str">
            <v>0505</v>
          </cell>
          <cell r="F1635">
            <v>1950</v>
          </cell>
        </row>
        <row r="1636">
          <cell r="A1636" t="str">
            <v>6171200000</v>
          </cell>
          <cell r="B1636" t="str">
            <v>Основное мероприятие «Содействие повышению энергетической эффективности при осуществлении регулируемых видов деятельности»</v>
          </cell>
          <cell r="C1636" t="str">
            <v>6171200000</v>
          </cell>
          <cell r="F1636">
            <v>118271</v>
          </cell>
        </row>
        <row r="1637">
          <cell r="A1637" t="str">
            <v>6171225080</v>
          </cell>
          <cell r="B1637" t="str">
            <v>Реализация мероприятий по содействию в обеспечении энергосбережения и повышения энергетической эффективности объектов коммунальной инфраструктуры, в том числе с использованием возобновляемых и (или) вторичных энергетических ресурсов</v>
          </cell>
          <cell r="C1637" t="str">
            <v>6171225080</v>
          </cell>
          <cell r="F1637">
            <v>48271</v>
          </cell>
        </row>
        <row r="1638">
          <cell r="A1638" t="str">
            <v>6171225080200</v>
          </cell>
          <cell r="B1638" t="str">
            <v>Закупка товаров, работ и услуг для обеспечения государственных (муниципальных) нужд</v>
          </cell>
          <cell r="C1638" t="str">
            <v>6171225080</v>
          </cell>
          <cell r="D1638" t="str">
            <v>200</v>
          </cell>
          <cell r="F1638">
            <v>36542</v>
          </cell>
        </row>
        <row r="1639">
          <cell r="A1639" t="str">
            <v>61712250802000502</v>
          </cell>
          <cell r="B1639" t="str">
            <v>Коммунальное хозяйство</v>
          </cell>
          <cell r="C1639" t="str">
            <v>6171225080</v>
          </cell>
          <cell r="D1639" t="str">
            <v>200</v>
          </cell>
          <cell r="E1639" t="str">
            <v>0502</v>
          </cell>
          <cell r="F1639">
            <v>36542</v>
          </cell>
        </row>
        <row r="1640">
          <cell r="A1640" t="str">
            <v>6171225080800</v>
          </cell>
          <cell r="B1640" t="str">
            <v>Иные бюджетные ассигнования</v>
          </cell>
          <cell r="C1640" t="str">
            <v>6171225080</v>
          </cell>
          <cell r="D1640" t="str">
            <v>800</v>
          </cell>
          <cell r="F1640">
            <v>11729</v>
          </cell>
        </row>
        <row r="1641">
          <cell r="A1641" t="str">
            <v>61712250808000502</v>
          </cell>
          <cell r="B1641" t="str">
            <v>Коммунальное хозяйство</v>
          </cell>
          <cell r="C1641" t="str">
            <v>6171225080</v>
          </cell>
          <cell r="D1641" t="str">
            <v>800</v>
          </cell>
          <cell r="E1641" t="str">
            <v>0502</v>
          </cell>
          <cell r="F1641">
            <v>11729</v>
          </cell>
        </row>
        <row r="1642">
          <cell r="A1642" t="str">
            <v>6171272510</v>
          </cell>
          <cell r="B1642" t="str">
            <v>Субсидии местным бюджетам на строительство генерирующих объектов на основе возобновляемых источников энергии, модернизации и реконструкции существующих объектов,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</v>
          </cell>
          <cell r="C1642" t="str">
            <v>6171272510</v>
          </cell>
          <cell r="F1642">
            <v>70000</v>
          </cell>
        </row>
        <row r="1643">
          <cell r="A1643" t="str">
            <v>6171272510500</v>
          </cell>
          <cell r="B1643" t="str">
            <v>Межбюджетные трансферты</v>
          </cell>
          <cell r="C1643" t="str">
            <v>6171272510</v>
          </cell>
          <cell r="D1643" t="str">
            <v>500</v>
          </cell>
          <cell r="F1643">
            <v>70000</v>
          </cell>
        </row>
        <row r="1644">
          <cell r="A1644" t="str">
            <v>61712725105000502</v>
          </cell>
          <cell r="B1644" t="str">
            <v>Коммунальное хозяйство</v>
          </cell>
          <cell r="C1644" t="str">
            <v>6171272510</v>
          </cell>
          <cell r="D1644" t="str">
            <v>500</v>
          </cell>
          <cell r="E1644" t="str">
            <v>0502</v>
          </cell>
          <cell r="F1644">
            <v>70000</v>
          </cell>
        </row>
        <row r="1645">
          <cell r="A1645" t="str">
            <v>6171300000</v>
          </cell>
          <cell r="B1645" t="str">
            <v>Основное мероприятие «Создание условий для повышения энергоэффективности инженерной инфраструктуры государственной и муниципальной собственности Иркутской области»</v>
          </cell>
          <cell r="C1645" t="str">
            <v>6171300000</v>
          </cell>
          <cell r="F1645">
            <v>5760.4</v>
          </cell>
        </row>
        <row r="1646">
          <cell r="A1646" t="str">
            <v>6171372520</v>
          </cell>
          <cell r="B1646" t="str">
            <v>Субсидии местным бюджетам на создание условий для повышения энергоэффективности инженерной инфраструктуры государственной собственности и муниципальной собственности Иркутской области</v>
          </cell>
          <cell r="C1646" t="str">
            <v>6171372520</v>
          </cell>
          <cell r="F1646">
            <v>5760.4</v>
          </cell>
        </row>
        <row r="1647">
          <cell r="A1647" t="str">
            <v>6171372520500</v>
          </cell>
          <cell r="B1647" t="str">
            <v>Межбюджетные трансферты</v>
          </cell>
          <cell r="C1647" t="str">
            <v>6171372520</v>
          </cell>
          <cell r="D1647" t="str">
            <v>500</v>
          </cell>
          <cell r="F1647">
            <v>5760.4</v>
          </cell>
        </row>
        <row r="1648">
          <cell r="A1648" t="str">
            <v>61713725205000502</v>
          </cell>
          <cell r="B1648" t="str">
            <v>Коммунальное хозяйство</v>
          </cell>
          <cell r="C1648" t="str">
            <v>6171372520</v>
          </cell>
          <cell r="D1648" t="str">
            <v>500</v>
          </cell>
          <cell r="E1648" t="str">
            <v>0502</v>
          </cell>
          <cell r="F1648">
            <v>5760.4</v>
          </cell>
        </row>
        <row r="1649">
          <cell r="A1649" t="str">
            <v>6171400000</v>
          </cell>
          <cell r="B1649" t="str">
            <v>Основное мероприятие «Информационное обеспечение мероприятий по энергосбережению и повышению энергетической эффективности на территории Иркутской области»</v>
          </cell>
          <cell r="C1649" t="str">
            <v>6171400000</v>
          </cell>
          <cell r="F1649">
            <v>3325.6</v>
          </cell>
        </row>
        <row r="1650">
          <cell r="A1650" t="str">
            <v>6171429999</v>
          </cell>
          <cell r="B1650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650" t="str">
            <v>6171429999</v>
          </cell>
          <cell r="F1650">
            <v>3325.6</v>
          </cell>
        </row>
        <row r="1651">
          <cell r="A1651" t="str">
            <v>6171429999200</v>
          </cell>
          <cell r="B1651" t="str">
            <v>Закупка товаров, работ и услуг для обеспечения государственных (муниципальных) нужд</v>
          </cell>
          <cell r="C1651" t="str">
            <v>6171429999</v>
          </cell>
          <cell r="D1651" t="str">
            <v>200</v>
          </cell>
          <cell r="F1651">
            <v>3325.6</v>
          </cell>
        </row>
        <row r="1652">
          <cell r="A1652" t="str">
            <v>61714299992000505</v>
          </cell>
          <cell r="B1652" t="str">
            <v>Другие вопросы в области жилищно-коммунального хозяйства</v>
          </cell>
          <cell r="C1652" t="str">
            <v>6171429999</v>
          </cell>
          <cell r="D1652" t="str">
            <v>200</v>
          </cell>
          <cell r="E1652" t="str">
            <v>0505</v>
          </cell>
          <cell r="F1652">
            <v>3325.6</v>
          </cell>
        </row>
        <row r="1653">
          <cell r="A1653" t="str">
            <v>6180000000</v>
          </cell>
          <cell r="B1653" t="str">
            <v>Подпрограмма «Капитальный ремонт многоквартирных домов» на 2014 - 2020 годы</v>
          </cell>
          <cell r="C1653" t="str">
            <v>6180000000</v>
          </cell>
          <cell r="F1653">
            <v>134984.9</v>
          </cell>
        </row>
        <row r="1654">
          <cell r="A1654" t="str">
            <v>6180100000</v>
          </cell>
          <cell r="B1654" t="str">
            <v>Основное мероприятие «Имущественный взнос на создание и обеспечение финансово-хозяйственной деятельности регионального оператора «Фонд капитального ремонта многоквартирных домов Иркутской области»</v>
          </cell>
          <cell r="C1654" t="str">
            <v>6180100000</v>
          </cell>
          <cell r="F1654">
            <v>134984.9</v>
          </cell>
        </row>
        <row r="1655">
          <cell r="A1655" t="str">
            <v>6180129999</v>
          </cell>
          <cell r="B1655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655" t="str">
            <v>6180129999</v>
          </cell>
          <cell r="F1655">
            <v>134984.9</v>
          </cell>
        </row>
        <row r="1656">
          <cell r="A1656" t="str">
            <v>6180129999600</v>
          </cell>
          <cell r="B1656" t="str">
            <v>Предоставление субсидий бюджетным, автономным учреждениям и иным некоммерческим организациям</v>
          </cell>
          <cell r="C1656" t="str">
            <v>6180129999</v>
          </cell>
          <cell r="D1656" t="str">
            <v>600</v>
          </cell>
          <cell r="F1656">
            <v>134984.9</v>
          </cell>
        </row>
        <row r="1657">
          <cell r="A1657" t="str">
            <v>61801299996000501</v>
          </cell>
          <cell r="B1657" t="str">
            <v>Жилищное хозяйство</v>
          </cell>
          <cell r="C1657" t="str">
            <v>6180129999</v>
          </cell>
          <cell r="D1657" t="str">
            <v>600</v>
          </cell>
          <cell r="E1657" t="str">
            <v>0501</v>
          </cell>
          <cell r="F1657">
            <v>134984.9</v>
          </cell>
        </row>
        <row r="1658">
          <cell r="A1658" t="str">
            <v>6190000000</v>
          </cell>
          <cell r="B1658" t="str">
            <v>Подпрограмма «Формирование современной городской среды» на 2017 год</v>
          </cell>
          <cell r="C1658" t="str">
            <v>6190000000</v>
          </cell>
          <cell r="F1658">
            <v>700116.4</v>
          </cell>
        </row>
        <row r="1659">
          <cell r="A1659" t="str">
            <v>6190100000</v>
          </cell>
          <cell r="B1659" t="str">
            <v>Основное мероприятие «Поддержка муниципальных образований Иркутской области по проведению благоустройства территорий»</v>
          </cell>
          <cell r="C1659" t="str">
            <v>6190100000</v>
          </cell>
          <cell r="F1659">
            <v>700116.4</v>
          </cell>
        </row>
        <row r="1660">
          <cell r="A1660" t="str">
            <v>61901R5551</v>
          </cell>
          <cell r="B1660" t="str">
            <v>Субсидии из областного бюджета местным бюджетам в целях софинансирования расходных обязательств муниципальных образований Иркутской области на поддержку государственных программ субъектов Российской Федерации и муниципальных программ формирования современной городской среды</v>
          </cell>
          <cell r="C1660" t="str">
            <v>61901R5551</v>
          </cell>
          <cell r="F1660">
            <v>675149.3</v>
          </cell>
        </row>
        <row r="1661">
          <cell r="A1661" t="str">
            <v>61901R5551500</v>
          </cell>
          <cell r="B1661" t="str">
            <v>Межбюджетные трансферты</v>
          </cell>
          <cell r="C1661" t="str">
            <v>61901R5551</v>
          </cell>
          <cell r="D1661" t="str">
            <v>500</v>
          </cell>
          <cell r="F1661">
            <v>675149.3</v>
          </cell>
        </row>
        <row r="1662">
          <cell r="A1662" t="str">
            <v>61901R55515000503</v>
          </cell>
          <cell r="B1662" t="str">
            <v>Благоустройство</v>
          </cell>
          <cell r="C1662" t="str">
            <v>61901R5551</v>
          </cell>
          <cell r="D1662" t="str">
            <v>500</v>
          </cell>
          <cell r="E1662" t="str">
            <v>0503</v>
          </cell>
          <cell r="F1662">
            <v>675149.3</v>
          </cell>
        </row>
        <row r="1663">
          <cell r="A1663" t="str">
            <v>61901R5601</v>
          </cell>
          <cell r="B1663" t="str">
            <v>Субсидии из областного бюджета местным бюджетам в целях софинансирования расходных обязательств муниципальных образований Иркутской области на поддержку обустройства мест массового отдыха населения (городских парков)</v>
          </cell>
          <cell r="C1663" t="str">
            <v>61901R5601</v>
          </cell>
          <cell r="F1663">
            <v>24967.1</v>
          </cell>
        </row>
        <row r="1664">
          <cell r="A1664" t="str">
            <v>61901R5601500</v>
          </cell>
          <cell r="B1664" t="str">
            <v>Межбюджетные трансферты</v>
          </cell>
          <cell r="C1664" t="str">
            <v>61901R5601</v>
          </cell>
          <cell r="D1664" t="str">
            <v>500</v>
          </cell>
          <cell r="F1664">
            <v>24967.1</v>
          </cell>
        </row>
        <row r="1665">
          <cell r="A1665" t="str">
            <v>61901R56015000503</v>
          </cell>
          <cell r="B1665" t="str">
            <v>Благоустройство</v>
          </cell>
          <cell r="C1665" t="str">
            <v>61901R5601</v>
          </cell>
          <cell r="D1665" t="str">
            <v>500</v>
          </cell>
          <cell r="E1665" t="str">
            <v>0503</v>
          </cell>
          <cell r="F1665">
            <v>24967.1</v>
          </cell>
        </row>
        <row r="1666">
          <cell r="A1666" t="str">
            <v>6200000000</v>
          </cell>
          <cell r="B1666" t="str">
            <v>Государственная программа Иркутской области «Развитие транспортного комплекса Иркутской области» на 2014 - 2020 годы</v>
          </cell>
          <cell r="C1666" t="str">
            <v>6200000000</v>
          </cell>
          <cell r="F1666">
            <v>1109740.6000000001</v>
          </cell>
        </row>
        <row r="1667">
          <cell r="A1667" t="str">
            <v>6210000000</v>
          </cell>
          <cell r="B1667" t="str">
            <v>Подпрограмма «Обеспечение реализации государственной политики в сфере управления транспортным комплексом Иркутской области» на 2014 - 2020 годы</v>
          </cell>
          <cell r="C1667" t="str">
            <v>6210000000</v>
          </cell>
          <cell r="F1667">
            <v>936161.3</v>
          </cell>
        </row>
        <row r="1668">
          <cell r="A1668" t="str">
            <v>6210100000</v>
          </cell>
          <cell r="B1668" t="str">
            <v>Основное мероприятие «Обеспечение реализации государственной политики в сфере управления транспортным комплексом Иркутской области»</v>
          </cell>
          <cell r="C1668" t="str">
            <v>6210100000</v>
          </cell>
          <cell r="F1668">
            <v>936161.3</v>
          </cell>
        </row>
        <row r="1669">
          <cell r="A1669" t="str">
            <v>6210126000</v>
          </cell>
          <cell r="B1669" t="str">
            <v>Возмещение недополученных доходов, связанных с оказанием услуг по пассажирским перевозкам водным, пригородным железнодорожным транспортом, а также воздушным транспортом местными авиалиниями</v>
          </cell>
          <cell r="C1669" t="str">
            <v>6210126000</v>
          </cell>
          <cell r="F1669">
            <v>930621.7</v>
          </cell>
        </row>
        <row r="1670">
          <cell r="A1670" t="str">
            <v>6210126000800</v>
          </cell>
          <cell r="B1670" t="str">
            <v>Иные бюджетные ассигнования</v>
          </cell>
          <cell r="C1670" t="str">
            <v>6210126000</v>
          </cell>
          <cell r="D1670" t="str">
            <v>800</v>
          </cell>
          <cell r="F1670">
            <v>930621.7</v>
          </cell>
        </row>
        <row r="1671">
          <cell r="A1671" t="str">
            <v>62101260008000408</v>
          </cell>
          <cell r="B1671" t="str">
            <v>Транспорт</v>
          </cell>
          <cell r="C1671" t="str">
            <v>6210126000</v>
          </cell>
          <cell r="D1671" t="str">
            <v>800</v>
          </cell>
          <cell r="E1671" t="str">
            <v>0408</v>
          </cell>
          <cell r="F1671">
            <v>930621.7</v>
          </cell>
        </row>
        <row r="1672">
          <cell r="A1672" t="str">
            <v>6210126010</v>
          </cell>
          <cell r="B1672" t="str">
            <v>Осуществление деятельности областного государственного казенного учреждения «Центр транспорта Иркутской области»</v>
          </cell>
          <cell r="C1672" t="str">
            <v>6210126010</v>
          </cell>
          <cell r="F1672">
            <v>5539.6</v>
          </cell>
        </row>
        <row r="1673">
          <cell r="A1673" t="str">
            <v>6210126010100</v>
          </cell>
          <cell r="B167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673" t="str">
            <v>6210126010</v>
          </cell>
          <cell r="D1673" t="str">
            <v>100</v>
          </cell>
          <cell r="F1673">
            <v>4215.3999999999996</v>
          </cell>
        </row>
        <row r="1674">
          <cell r="A1674" t="str">
            <v>62101260101000408</v>
          </cell>
          <cell r="B1674" t="str">
            <v>Транспорт</v>
          </cell>
          <cell r="C1674" t="str">
            <v>6210126010</v>
          </cell>
          <cell r="D1674" t="str">
            <v>100</v>
          </cell>
          <cell r="E1674" t="str">
            <v>0408</v>
          </cell>
          <cell r="F1674">
            <v>4215.3999999999996</v>
          </cell>
        </row>
        <row r="1675">
          <cell r="A1675" t="str">
            <v>6210126010200</v>
          </cell>
          <cell r="B1675" t="str">
            <v>Закупка товаров, работ и услуг для обеспечения государственных (муниципальных) нужд</v>
          </cell>
          <cell r="C1675" t="str">
            <v>6210126010</v>
          </cell>
          <cell r="D1675" t="str">
            <v>200</v>
          </cell>
          <cell r="F1675">
            <v>453.6</v>
          </cell>
        </row>
        <row r="1676">
          <cell r="A1676" t="str">
            <v>62101260102000408</v>
          </cell>
          <cell r="B1676" t="str">
            <v>Транспорт</v>
          </cell>
          <cell r="C1676" t="str">
            <v>6210126010</v>
          </cell>
          <cell r="D1676" t="str">
            <v>200</v>
          </cell>
          <cell r="E1676" t="str">
            <v>0408</v>
          </cell>
          <cell r="F1676">
            <v>453.6</v>
          </cell>
        </row>
        <row r="1677">
          <cell r="A1677" t="str">
            <v>6210126010800</v>
          </cell>
          <cell r="B1677" t="str">
            <v>Иные бюджетные ассигнования</v>
          </cell>
          <cell r="C1677" t="str">
            <v>6210126010</v>
          </cell>
          <cell r="D1677" t="str">
            <v>800</v>
          </cell>
          <cell r="F1677">
            <v>870.6</v>
          </cell>
        </row>
        <row r="1678">
          <cell r="A1678" t="str">
            <v>62101260108000408</v>
          </cell>
          <cell r="B1678" t="str">
            <v>Транспорт</v>
          </cell>
          <cell r="C1678" t="str">
            <v>6210126010</v>
          </cell>
          <cell r="D1678" t="str">
            <v>800</v>
          </cell>
          <cell r="E1678" t="str">
            <v>0408</v>
          </cell>
          <cell r="F1678">
            <v>870.6</v>
          </cell>
        </row>
        <row r="1679">
          <cell r="A1679" t="str">
            <v>6220000000</v>
          </cell>
          <cell r="B1679" t="str">
            <v>Подпрограмма «Развитие транспортного комплекса Иркутской области» на 2014 - 2020 годы</v>
          </cell>
          <cell r="C1679" t="str">
            <v>6220000000</v>
          </cell>
          <cell r="F1679">
            <v>173579.3</v>
          </cell>
        </row>
        <row r="1680">
          <cell r="A1680" t="str">
            <v>6220100000</v>
          </cell>
          <cell r="B1680" t="str">
            <v>Основное мероприятие «Повышение транспортной доступности, обеспечение условий для реализации потребностей граждан в перевозках»</v>
          </cell>
          <cell r="C1680" t="str">
            <v>6220100000</v>
          </cell>
          <cell r="F1680">
            <v>118920</v>
          </cell>
        </row>
        <row r="1681">
          <cell r="A1681" t="str">
            <v>6220126030</v>
          </cell>
          <cell r="B1681" t="str">
            <v>Увеличение уставного капитала акционерного общества «Автоколонна 1880»</v>
          </cell>
          <cell r="C1681" t="str">
            <v>6220126030</v>
          </cell>
          <cell r="F1681">
            <v>100000</v>
          </cell>
        </row>
        <row r="1682">
          <cell r="A1682" t="str">
            <v>6220126030400</v>
          </cell>
          <cell r="B1682" t="str">
            <v>Капитальные вложения в объекты государственной (муниципальной) собственности</v>
          </cell>
          <cell r="C1682" t="str">
            <v>6220126030</v>
          </cell>
          <cell r="D1682" t="str">
            <v>400</v>
          </cell>
          <cell r="F1682">
            <v>100000</v>
          </cell>
        </row>
        <row r="1683">
          <cell r="A1683" t="str">
            <v>62201260304000408</v>
          </cell>
          <cell r="B1683" t="str">
            <v>Транспорт</v>
          </cell>
          <cell r="C1683" t="str">
            <v>6220126030</v>
          </cell>
          <cell r="D1683" t="str">
            <v>400</v>
          </cell>
          <cell r="E1683" t="str">
            <v>0408</v>
          </cell>
          <cell r="F1683">
            <v>100000</v>
          </cell>
        </row>
        <row r="1684">
          <cell r="A1684" t="str">
            <v>6220126040</v>
          </cell>
          <cell r="B1684" t="str">
            <v>Увеличение уставного капитала акционерного общества «Универсальная электронная карта Иркутской области»</v>
          </cell>
          <cell r="C1684" t="str">
            <v>6220126040</v>
          </cell>
          <cell r="F1684">
            <v>9960</v>
          </cell>
        </row>
        <row r="1685">
          <cell r="A1685" t="str">
            <v>6220126040400</v>
          </cell>
          <cell r="B1685" t="str">
            <v>Капитальные вложения в объекты государственной (муниципальной) собственности</v>
          </cell>
          <cell r="C1685" t="str">
            <v>6220126040</v>
          </cell>
          <cell r="D1685" t="str">
            <v>400</v>
          </cell>
          <cell r="F1685">
            <v>9960</v>
          </cell>
        </row>
        <row r="1686">
          <cell r="A1686" t="str">
            <v>62201260404000408</v>
          </cell>
          <cell r="B1686" t="str">
            <v>Транспорт</v>
          </cell>
          <cell r="C1686" t="str">
            <v>6220126040</v>
          </cell>
          <cell r="D1686" t="str">
            <v>400</v>
          </cell>
          <cell r="E1686" t="str">
            <v>0408</v>
          </cell>
          <cell r="F1686">
            <v>9960</v>
          </cell>
        </row>
        <row r="1687">
          <cell r="A1687" t="str">
            <v>6220172750</v>
          </cell>
          <cell r="B1687" t="str">
            <v>Субсидии местным бюджетам на приобретение судов на воздушной подушке для повышения транспортной доступности</v>
          </cell>
          <cell r="C1687" t="str">
            <v>6220172750</v>
          </cell>
          <cell r="F1687">
            <v>8960</v>
          </cell>
        </row>
        <row r="1688">
          <cell r="A1688" t="str">
            <v>6220172750500</v>
          </cell>
          <cell r="B1688" t="str">
            <v>Межбюджетные трансферты</v>
          </cell>
          <cell r="C1688" t="str">
            <v>6220172750</v>
          </cell>
          <cell r="D1688" t="str">
            <v>500</v>
          </cell>
          <cell r="F1688">
            <v>8960</v>
          </cell>
        </row>
        <row r="1689">
          <cell r="A1689" t="str">
            <v>62201727505000408</v>
          </cell>
          <cell r="B1689" t="str">
            <v>Транспорт</v>
          </cell>
          <cell r="C1689" t="str">
            <v>6220172750</v>
          </cell>
          <cell r="D1689" t="str">
            <v>500</v>
          </cell>
          <cell r="E1689" t="str">
            <v>0408</v>
          </cell>
          <cell r="F1689">
            <v>8960</v>
          </cell>
        </row>
        <row r="1690">
          <cell r="A1690" t="str">
            <v>6220300000</v>
          </cell>
          <cell r="B1690" t="str">
            <v>Основное мероприятие «Создание условий для бесперебойного гарантированного транспортного сообщения населенных пунктов с районными центрами Иркутской области»</v>
          </cell>
          <cell r="C1690" t="str">
            <v>6220300000</v>
          </cell>
          <cell r="F1690">
            <v>54659.3</v>
          </cell>
        </row>
        <row r="1691">
          <cell r="A1691" t="str">
            <v>6220372280</v>
          </cell>
          <cell r="B1691" t="str">
            <v>Субсидии местным бюджетам на компенсацию расходов по перевозке пассажиров, грузов, необходимых для жизнеобеспечения населения, авиационным транспортом</v>
          </cell>
          <cell r="C1691" t="str">
            <v>6220372280</v>
          </cell>
          <cell r="F1691">
            <v>48266.3</v>
          </cell>
        </row>
        <row r="1692">
          <cell r="A1692" t="str">
            <v>6220372280500</v>
          </cell>
          <cell r="B1692" t="str">
            <v>Межбюджетные трансферты</v>
          </cell>
          <cell r="C1692" t="str">
            <v>6220372280</v>
          </cell>
          <cell r="D1692" t="str">
            <v>500</v>
          </cell>
          <cell r="F1692">
            <v>48266.3</v>
          </cell>
        </row>
        <row r="1693">
          <cell r="A1693" t="str">
            <v>62203722805000408</v>
          </cell>
          <cell r="B1693" t="str">
            <v>Транспорт</v>
          </cell>
          <cell r="C1693" t="str">
            <v>6220372280</v>
          </cell>
          <cell r="D1693" t="str">
            <v>500</v>
          </cell>
          <cell r="E1693" t="str">
            <v>0408</v>
          </cell>
          <cell r="F1693">
            <v>48266.3</v>
          </cell>
        </row>
        <row r="1694">
          <cell r="A1694" t="str">
            <v>6220372770</v>
          </cell>
          <cell r="B1694" t="str">
            <v>Субсидии местным бюджетам на компенсацию расходов по перевозке грузов, необходимых для жизнеобеспечения населения, автомобильным транспортом</v>
          </cell>
          <cell r="C1694" t="str">
            <v>6220372770</v>
          </cell>
          <cell r="F1694">
            <v>6393</v>
          </cell>
        </row>
        <row r="1695">
          <cell r="A1695" t="str">
            <v>6220372770500</v>
          </cell>
          <cell r="B1695" t="str">
            <v>Межбюджетные трансферты</v>
          </cell>
          <cell r="C1695" t="str">
            <v>6220372770</v>
          </cell>
          <cell r="D1695" t="str">
            <v>500</v>
          </cell>
          <cell r="F1695">
            <v>6393</v>
          </cell>
        </row>
        <row r="1696">
          <cell r="A1696" t="str">
            <v>62203727705000408</v>
          </cell>
          <cell r="B1696" t="str">
            <v>Транспорт</v>
          </cell>
          <cell r="C1696" t="str">
            <v>6220372770</v>
          </cell>
          <cell r="D1696" t="str">
            <v>500</v>
          </cell>
          <cell r="E1696" t="str">
            <v>0408</v>
          </cell>
          <cell r="F1696">
            <v>6393</v>
          </cell>
        </row>
        <row r="1697">
          <cell r="A1697" t="str">
            <v>6300000000</v>
          </cell>
          <cell r="B1697" t="str">
            <v>Государственная программа Иркутской области «Развитие дорожного хозяйства и сети искусственных сооружений» на 2014 - 2020 годы</v>
          </cell>
          <cell r="C1697" t="str">
            <v>6300000000</v>
          </cell>
          <cell r="F1697">
            <v>10080606.800000001</v>
          </cell>
        </row>
        <row r="1698">
          <cell r="A1698" t="str">
            <v>6310000000</v>
          </cell>
          <cell r="B1698" t="str">
            <v>Подпрограмма «Дорожное хозяйство» на 2014 - 2020 годы</v>
          </cell>
          <cell r="C1698" t="str">
            <v>6310000000</v>
          </cell>
          <cell r="F1698">
            <v>9299799.5</v>
          </cell>
        </row>
        <row r="1699">
          <cell r="A1699" t="str">
            <v>6310100000</v>
          </cell>
          <cell r="B1699" t="str">
            <v>Основное мероприятие «Содержание и ремонт автомобильных дорог общего пользования, находящихся в государственной собственности Иркутской области»</v>
          </cell>
          <cell r="C1699" t="str">
            <v>6310100000</v>
          </cell>
          <cell r="F1699">
            <v>3387002.7</v>
          </cell>
        </row>
        <row r="1700">
          <cell r="A1700" t="str">
            <v>6310129999</v>
          </cell>
          <cell r="B1700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700" t="str">
            <v>6310129999</v>
          </cell>
          <cell r="F1700">
            <v>3237002.7</v>
          </cell>
        </row>
        <row r="1701">
          <cell r="A1701" t="str">
            <v>6310129999200</v>
          </cell>
          <cell r="B1701" t="str">
            <v>Закупка товаров, работ и услуг для обеспечения государственных (муниципальных) нужд</v>
          </cell>
          <cell r="C1701" t="str">
            <v>6310129999</v>
          </cell>
          <cell r="D1701" t="str">
            <v>200</v>
          </cell>
          <cell r="F1701">
            <v>3237002.7</v>
          </cell>
        </row>
        <row r="1702">
          <cell r="A1702" t="str">
            <v>63101299992000409</v>
          </cell>
          <cell r="B1702" t="str">
            <v>Дорожное хозяйство (дорожные фонды)</v>
          </cell>
          <cell r="C1702" t="str">
            <v>6310129999</v>
          </cell>
          <cell r="D1702" t="str">
            <v>200</v>
          </cell>
          <cell r="E1702" t="str">
            <v>0409</v>
          </cell>
          <cell r="F1702">
            <v>3237002.7</v>
          </cell>
        </row>
        <row r="1703">
          <cell r="A1703" t="str">
            <v>6310153900</v>
          </cell>
          <cell r="B1703" t="str">
            <v>Финансовое обеспечение дорожной деятельности</v>
          </cell>
          <cell r="C1703" t="str">
            <v>6310153900</v>
          </cell>
          <cell r="F1703">
            <v>150000</v>
          </cell>
        </row>
        <row r="1704">
          <cell r="A1704" t="str">
            <v>6310153900200</v>
          </cell>
          <cell r="B1704" t="str">
            <v>Закупка товаров, работ и услуг для обеспечения государственных (муниципальных) нужд</v>
          </cell>
          <cell r="C1704" t="str">
            <v>6310153900</v>
          </cell>
          <cell r="D1704" t="str">
            <v>200</v>
          </cell>
          <cell r="F1704">
            <v>150000</v>
          </cell>
        </row>
        <row r="1705">
          <cell r="A1705" t="str">
            <v>63101539002000409</v>
          </cell>
          <cell r="B1705" t="str">
            <v>Дорожное хозяйство (дорожные фонды)</v>
          </cell>
          <cell r="C1705" t="str">
            <v>6310153900</v>
          </cell>
          <cell r="D1705" t="str">
            <v>200</v>
          </cell>
          <cell r="E1705" t="str">
            <v>0409</v>
          </cell>
          <cell r="F1705">
            <v>150000</v>
          </cell>
        </row>
        <row r="1706">
          <cell r="A1706" t="str">
            <v>6310200000</v>
          </cell>
          <cell r="B1706" t="str">
            <v>Основное мероприятие «Строительство, реконструкция, капитальный ремонт автомобильных дорог общего пользования, находящихся в государственной собственности Иркутской области»</v>
          </cell>
          <cell r="C1706" t="str">
            <v>6310200000</v>
          </cell>
          <cell r="F1706">
            <v>4677370</v>
          </cell>
        </row>
        <row r="1707">
          <cell r="A1707" t="str">
            <v>6310229999</v>
          </cell>
          <cell r="B170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707" t="str">
            <v>6310229999</v>
          </cell>
          <cell r="F1707">
            <v>2505103.7999999998</v>
          </cell>
        </row>
        <row r="1708">
          <cell r="A1708" t="str">
            <v>6310229999200</v>
          </cell>
          <cell r="B1708" t="str">
            <v>Закупка товаров, работ и услуг для обеспечения государственных (муниципальных) нужд</v>
          </cell>
          <cell r="C1708" t="str">
            <v>6310229999</v>
          </cell>
          <cell r="D1708" t="str">
            <v>200</v>
          </cell>
          <cell r="F1708">
            <v>605928.6</v>
          </cell>
        </row>
        <row r="1709">
          <cell r="A1709" t="str">
            <v>63102299992000409</v>
          </cell>
          <cell r="B1709" t="str">
            <v>Дорожное хозяйство (дорожные фонды)</v>
          </cell>
          <cell r="C1709" t="str">
            <v>6310229999</v>
          </cell>
          <cell r="D1709" t="str">
            <v>200</v>
          </cell>
          <cell r="E1709" t="str">
            <v>0409</v>
          </cell>
          <cell r="F1709">
            <v>605928.6</v>
          </cell>
        </row>
        <row r="1710">
          <cell r="A1710" t="str">
            <v>6310229999400</v>
          </cell>
          <cell r="B1710" t="str">
            <v>Капитальные вложения в объекты государственной (муниципальной) собственности</v>
          </cell>
          <cell r="C1710" t="str">
            <v>6310229999</v>
          </cell>
          <cell r="D1710" t="str">
            <v>400</v>
          </cell>
          <cell r="F1710">
            <v>1899175.2</v>
          </cell>
        </row>
        <row r="1711">
          <cell r="A1711" t="str">
            <v>63102299994000409</v>
          </cell>
          <cell r="B1711" t="str">
            <v>Дорожное хозяйство (дорожные фонды)</v>
          </cell>
          <cell r="C1711" t="str">
            <v>6310229999</v>
          </cell>
          <cell r="D1711" t="str">
            <v>400</v>
          </cell>
          <cell r="E1711" t="str">
            <v>0409</v>
          </cell>
          <cell r="F1711">
            <v>1899175.2</v>
          </cell>
        </row>
        <row r="1712">
          <cell r="A1712" t="str">
            <v>63102R1150</v>
          </cell>
          <cell r="B1712" t="str">
            <v>Реализация мероприятий подпрограммы «Автомобильные дороги» федеральной целевой программы «Развитие транспортной системы России (2010 - 2020 годы)» (Строительство и реконструкция участков автомобильных дорог регионального и местного значения (Тайшет - Чуна - Братск, Иркутск - Листвянка)</v>
          </cell>
          <cell r="C1712" t="str">
            <v>63102R1150</v>
          </cell>
          <cell r="F1712">
            <v>262282.2</v>
          </cell>
        </row>
        <row r="1713">
          <cell r="A1713" t="str">
            <v>63102R1150400</v>
          </cell>
          <cell r="B1713" t="str">
            <v>Капитальные вложения в объекты государственной (муниципальной) собственности</v>
          </cell>
          <cell r="C1713" t="str">
            <v>63102R1150</v>
          </cell>
          <cell r="D1713" t="str">
            <v>400</v>
          </cell>
          <cell r="F1713">
            <v>262282.2</v>
          </cell>
        </row>
        <row r="1714">
          <cell r="A1714" t="str">
            <v>63102R11504000409</v>
          </cell>
          <cell r="B1714" t="str">
            <v>Дорожное хозяйство (дорожные фонды)</v>
          </cell>
          <cell r="C1714" t="str">
            <v>63102R1150</v>
          </cell>
          <cell r="D1714" t="str">
            <v>400</v>
          </cell>
          <cell r="E1714" t="str">
            <v>0409</v>
          </cell>
          <cell r="F1714">
            <v>262282.2</v>
          </cell>
        </row>
        <row r="1715">
          <cell r="A1715" t="str">
            <v>63102R1151</v>
          </cell>
          <cell r="B1715" t="str">
            <v>Реализация мероприятий подпрограммы «Автомобильные дороги» федеральной целевой программы «Развитие транспортной системы России (2010 - 2020 годы)» (Строительство автомобильной дороги Тайшет - Чуна - Братск на участке км 117+600 - км 155 в Чунском районе Иркутской области)</v>
          </cell>
          <cell r="C1715" t="str">
            <v>63102R1151</v>
          </cell>
          <cell r="F1715">
            <v>880919.4</v>
          </cell>
        </row>
        <row r="1716">
          <cell r="A1716" t="str">
            <v>63102R1151400</v>
          </cell>
          <cell r="B1716" t="str">
            <v>Капитальные вложения в объекты государственной (муниципальной) собственности</v>
          </cell>
          <cell r="C1716" t="str">
            <v>63102R1151</v>
          </cell>
          <cell r="D1716" t="str">
            <v>400</v>
          </cell>
          <cell r="F1716">
            <v>880919.4</v>
          </cell>
        </row>
        <row r="1717">
          <cell r="A1717" t="str">
            <v>63102R11514000409</v>
          </cell>
          <cell r="B1717" t="str">
            <v>Дорожное хозяйство (дорожные фонды)</v>
          </cell>
          <cell r="C1717" t="str">
            <v>63102R1151</v>
          </cell>
          <cell r="D1717" t="str">
            <v>400</v>
          </cell>
          <cell r="E1717" t="str">
            <v>0409</v>
          </cell>
          <cell r="F1717">
            <v>880919.4</v>
          </cell>
        </row>
        <row r="1718">
          <cell r="A1718" t="str">
            <v>63102R1152</v>
          </cell>
          <cell r="B1718" t="str">
            <v>Реализация мероприятий подпрограммы «Автомобильные дороги» федеральной целевой программы «Развитие транспортной системы России (2010 - 2020 годы)» (Реконструкция автомобильной дороги Иркутск - Листвянка на участке км 12 - км 29 в Иркутском районе Иркутской области)</v>
          </cell>
          <cell r="C1718" t="str">
            <v>63102R1152</v>
          </cell>
          <cell r="F1718">
            <v>1029064.6</v>
          </cell>
        </row>
        <row r="1719">
          <cell r="A1719" t="str">
            <v>63102R1152400</v>
          </cell>
          <cell r="B1719" t="str">
            <v>Капитальные вложения в объекты государственной (муниципальной) собственности</v>
          </cell>
          <cell r="C1719" t="str">
            <v>63102R1152</v>
          </cell>
          <cell r="D1719" t="str">
            <v>400</v>
          </cell>
          <cell r="F1719">
            <v>1029064.6</v>
          </cell>
        </row>
        <row r="1720">
          <cell r="A1720" t="str">
            <v>63102R11524000409</v>
          </cell>
          <cell r="B1720" t="str">
            <v>Дорожное хозяйство (дорожные фонды)</v>
          </cell>
          <cell r="C1720" t="str">
            <v>63102R1152</v>
          </cell>
          <cell r="D1720" t="str">
            <v>400</v>
          </cell>
          <cell r="E1720" t="str">
            <v>0409</v>
          </cell>
          <cell r="F1720">
            <v>1029064.6</v>
          </cell>
        </row>
        <row r="1721">
          <cell r="A1721" t="str">
            <v>6310300000</v>
          </cell>
          <cell r="B1721" t="str">
            <v>Основное мероприятие «Совершенствование системы управления дорожным хозяйством Иркутской области»</v>
          </cell>
          <cell r="C1721" t="str">
            <v>6310300000</v>
          </cell>
          <cell r="F1721">
            <v>63688.7</v>
          </cell>
        </row>
        <row r="1722">
          <cell r="A1722" t="str">
            <v>6310329999</v>
          </cell>
          <cell r="B1722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722" t="str">
            <v>6310329999</v>
          </cell>
          <cell r="F1722">
            <v>63688.7</v>
          </cell>
        </row>
        <row r="1723">
          <cell r="A1723" t="str">
            <v>6310329999200</v>
          </cell>
          <cell r="B1723" t="str">
            <v>Закупка товаров, работ и услуг для обеспечения государственных (муниципальных) нужд</v>
          </cell>
          <cell r="C1723" t="str">
            <v>6310329999</v>
          </cell>
          <cell r="D1723" t="str">
            <v>200</v>
          </cell>
          <cell r="F1723">
            <v>63688.7</v>
          </cell>
        </row>
        <row r="1724">
          <cell r="A1724" t="str">
            <v>63103299992000409</v>
          </cell>
          <cell r="B1724" t="str">
            <v>Дорожное хозяйство (дорожные фонды)</v>
          </cell>
          <cell r="C1724" t="str">
            <v>6310329999</v>
          </cell>
          <cell r="D1724" t="str">
            <v>200</v>
          </cell>
          <cell r="E1724" t="str">
            <v>0409</v>
          </cell>
          <cell r="F1724">
            <v>63688.7</v>
          </cell>
        </row>
        <row r="1725">
          <cell r="A1725" t="str">
            <v>6310400000</v>
          </cell>
          <cell r="B1725" t="str">
            <v>Основное мероприятие «Строительство,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бюджетов»</v>
          </cell>
          <cell r="C1725" t="str">
            <v>6310400000</v>
          </cell>
          <cell r="F1725">
            <v>1171738.1000000001</v>
          </cell>
        </row>
        <row r="1726">
          <cell r="A1726" t="str">
            <v>6310453901</v>
          </cell>
          <cell r="B1726" t="str">
            <v>Финансовое обеспечение дорожной деятельности (субсидии местным бюджетам на строительство, реконструкцию, капитальный ремонт, ремонт автомобильных дорог общего пользования местного значения Иркутской области)</v>
          </cell>
          <cell r="C1726" t="str">
            <v>6310453901</v>
          </cell>
          <cell r="F1726">
            <v>177000</v>
          </cell>
        </row>
        <row r="1727">
          <cell r="A1727" t="str">
            <v>6310453901500</v>
          </cell>
          <cell r="B1727" t="str">
            <v>Межбюджетные трансферты</v>
          </cell>
          <cell r="C1727" t="str">
            <v>6310453901</v>
          </cell>
          <cell r="D1727" t="str">
            <v>500</v>
          </cell>
          <cell r="F1727">
            <v>177000</v>
          </cell>
        </row>
        <row r="1728">
          <cell r="A1728" t="str">
            <v>63104539015000409</v>
          </cell>
          <cell r="B1728" t="str">
            <v>Дорожное хозяйство (дорожные фонды)</v>
          </cell>
          <cell r="C1728" t="str">
            <v>6310453901</v>
          </cell>
          <cell r="D1728" t="str">
            <v>500</v>
          </cell>
          <cell r="E1728" t="str">
            <v>0409</v>
          </cell>
          <cell r="F1728">
            <v>177000</v>
          </cell>
        </row>
        <row r="1729">
          <cell r="A1729" t="str">
            <v>6310472450</v>
          </cell>
          <cell r="B1729" t="str">
            <v>Субсидии на софинансирование расходных обязательств муниципальных образований по строительству, реконструкции, капитальному ремонту автомобильных дорог общего пользования местного значения</v>
          </cell>
          <cell r="C1729" t="str">
            <v>6310472450</v>
          </cell>
          <cell r="F1729">
            <v>954738.1</v>
          </cell>
        </row>
        <row r="1730">
          <cell r="A1730" t="str">
            <v>6310472450500</v>
          </cell>
          <cell r="B1730" t="str">
            <v>Межбюджетные трансферты</v>
          </cell>
          <cell r="C1730" t="str">
            <v>6310472450</v>
          </cell>
          <cell r="D1730" t="str">
            <v>500</v>
          </cell>
          <cell r="F1730">
            <v>954738.1</v>
          </cell>
        </row>
        <row r="1731">
          <cell r="A1731" t="str">
            <v>63104724505000409</v>
          </cell>
          <cell r="B1731" t="str">
            <v>Дорожное хозяйство (дорожные фонды)</v>
          </cell>
          <cell r="C1731" t="str">
            <v>6310472450</v>
          </cell>
          <cell r="D1731" t="str">
            <v>500</v>
          </cell>
          <cell r="E1731" t="str">
            <v>0409</v>
          </cell>
          <cell r="F1731">
            <v>954738.1</v>
          </cell>
        </row>
        <row r="1732">
          <cell r="A1732" t="str">
            <v>6310472670</v>
          </cell>
          <cell r="B1732" t="str">
            <v>Субсидии местным бюджетам на содержание автомобильных дорог общего пользования местного значения в Иркутской области</v>
          </cell>
          <cell r="C1732" t="str">
            <v>6310472670</v>
          </cell>
          <cell r="F1732">
            <v>20000</v>
          </cell>
        </row>
        <row r="1733">
          <cell r="A1733" t="str">
            <v>6310472670500</v>
          </cell>
          <cell r="B1733" t="str">
            <v>Межбюджетные трансферты</v>
          </cell>
          <cell r="C1733" t="str">
            <v>6310472670</v>
          </cell>
          <cell r="D1733" t="str">
            <v>500</v>
          </cell>
          <cell r="F1733">
            <v>20000</v>
          </cell>
        </row>
        <row r="1734">
          <cell r="A1734" t="str">
            <v>63104726705000409</v>
          </cell>
          <cell r="B1734" t="str">
            <v>Дорожное хозяйство (дорожные фонды)</v>
          </cell>
          <cell r="C1734" t="str">
            <v>6310472670</v>
          </cell>
          <cell r="D1734" t="str">
            <v>500</v>
          </cell>
          <cell r="E1734" t="str">
            <v>0409</v>
          </cell>
          <cell r="F1734">
            <v>20000</v>
          </cell>
        </row>
        <row r="1735">
          <cell r="A1735" t="str">
            <v>6310472740</v>
          </cell>
          <cell r="B1735" t="str">
            <v>Субсидии местным бюджетам на ремонт искусственных сооружений на автомобильных дорогах общего пользования местного значения в Иркутской области</v>
          </cell>
          <cell r="C1735" t="str">
            <v>6310472740</v>
          </cell>
          <cell r="F1735">
            <v>20000</v>
          </cell>
        </row>
        <row r="1736">
          <cell r="A1736" t="str">
            <v>6310472740500</v>
          </cell>
          <cell r="B1736" t="str">
            <v>Межбюджетные трансферты</v>
          </cell>
          <cell r="C1736" t="str">
            <v>6310472740</v>
          </cell>
          <cell r="D1736" t="str">
            <v>500</v>
          </cell>
          <cell r="F1736">
            <v>20000</v>
          </cell>
        </row>
        <row r="1737">
          <cell r="A1737" t="str">
            <v>63104727405000409</v>
          </cell>
          <cell r="B1737" t="str">
            <v>Дорожное хозяйство (дорожные фонды)</v>
          </cell>
          <cell r="C1737" t="str">
            <v>6310472740</v>
          </cell>
          <cell r="D1737" t="str">
            <v>500</v>
          </cell>
          <cell r="E1737" t="str">
            <v>0409</v>
          </cell>
          <cell r="F1737">
            <v>20000</v>
          </cell>
        </row>
        <row r="1738">
          <cell r="A1738" t="str">
            <v>6320000000</v>
          </cell>
          <cell r="B1738" t="str">
            <v>Подпрограмма «Развитие административного центра Иркутской области» на 2015 - 2020 годы</v>
          </cell>
          <cell r="C1738" t="str">
            <v>6320000000</v>
          </cell>
          <cell r="F1738">
            <v>703873.7</v>
          </cell>
        </row>
        <row r="1739">
          <cell r="A1739" t="str">
            <v>6320100000</v>
          </cell>
          <cell r="B1739" t="str">
            <v>Основное мероприятие «Строительство, реконструкция, капитальный ремонт, ремонт автомобильных дорог общего пользования местного значения административного центра Иркутской области»</v>
          </cell>
          <cell r="C1739" t="str">
            <v>6320100000</v>
          </cell>
          <cell r="F1739">
            <v>703873.7</v>
          </cell>
        </row>
        <row r="1740">
          <cell r="A1740" t="str">
            <v>6320153902</v>
          </cell>
          <cell r="B1740" t="str">
            <v>Финансовое обеспечение дорожной деятельности (субсидии местным бюджетам на капитальный ремонт, ремонт автомобильных дорог общего пользования местного значения административного центра Иркутской области)</v>
          </cell>
          <cell r="C1740" t="str">
            <v>6320153902</v>
          </cell>
          <cell r="F1740">
            <v>298000</v>
          </cell>
        </row>
        <row r="1741">
          <cell r="A1741" t="str">
            <v>6320153902500</v>
          </cell>
          <cell r="B1741" t="str">
            <v>Межбюджетные трансферты</v>
          </cell>
          <cell r="C1741" t="str">
            <v>6320153902</v>
          </cell>
          <cell r="D1741" t="str">
            <v>500</v>
          </cell>
          <cell r="F1741">
            <v>298000</v>
          </cell>
        </row>
        <row r="1742">
          <cell r="A1742" t="str">
            <v>63201539025000409</v>
          </cell>
          <cell r="B1742" t="str">
            <v>Дорожное хозяйство (дорожные фонды)</v>
          </cell>
          <cell r="C1742" t="str">
            <v>6320153902</v>
          </cell>
          <cell r="D1742" t="str">
            <v>500</v>
          </cell>
          <cell r="E1742" t="str">
            <v>0409</v>
          </cell>
          <cell r="F1742">
            <v>298000</v>
          </cell>
        </row>
        <row r="1743">
          <cell r="A1743" t="str">
            <v>6320172460</v>
          </cell>
          <cell r="B1743" t="str">
            <v>Субсидии на софинансирование расходных обязательств муниципальных образований на строительство, реконструкцию, капитальный ремонт, ремонт автомобильных дорог общего пользования местного значения административного центра Иркутской области</v>
          </cell>
          <cell r="C1743" t="str">
            <v>6320172460</v>
          </cell>
          <cell r="F1743">
            <v>405873.7</v>
          </cell>
        </row>
        <row r="1744">
          <cell r="A1744" t="str">
            <v>6320172460500</v>
          </cell>
          <cell r="B1744" t="str">
            <v>Межбюджетные трансферты</v>
          </cell>
          <cell r="C1744" t="str">
            <v>6320172460</v>
          </cell>
          <cell r="D1744" t="str">
            <v>500</v>
          </cell>
          <cell r="F1744">
            <v>405873.7</v>
          </cell>
        </row>
        <row r="1745">
          <cell r="A1745" t="str">
            <v>63201724605000409</v>
          </cell>
          <cell r="B1745" t="str">
            <v>Дорожное хозяйство (дорожные фонды)</v>
          </cell>
          <cell r="C1745" t="str">
            <v>6320172460</v>
          </cell>
          <cell r="D1745" t="str">
            <v>500</v>
          </cell>
          <cell r="E1745" t="str">
            <v>0409</v>
          </cell>
          <cell r="F1745">
            <v>405873.7</v>
          </cell>
        </row>
        <row r="1746">
          <cell r="A1746" t="str">
            <v>6330000000</v>
          </cell>
          <cell r="B1746" t="str">
            <v>Подпрограмма «Развитие сети искусственных сооружений» на 2017-2020 годы</v>
          </cell>
          <cell r="C1746" t="str">
            <v>6330000000</v>
          </cell>
          <cell r="F1746">
            <v>76933.600000000006</v>
          </cell>
        </row>
        <row r="1747">
          <cell r="A1747" t="str">
            <v>6330100000</v>
          </cell>
          <cell r="B1747" t="str">
            <v>Основное мероприятие «Строительство искусственных сооружений на территории Иркутской области»</v>
          </cell>
          <cell r="C1747" t="str">
            <v>6330100000</v>
          </cell>
          <cell r="F1747">
            <v>76933.600000000006</v>
          </cell>
        </row>
        <row r="1748">
          <cell r="A1748" t="str">
            <v>6330172730</v>
          </cell>
          <cell r="B1748" t="str">
            <v>Субсидии из областного бюджета местным бюджетам в целях софинансирования расходных обязательств муниципальных образований Иркутской области на 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v>
          </cell>
          <cell r="C1748" t="str">
            <v>6330172730</v>
          </cell>
          <cell r="F1748">
            <v>76933.600000000006</v>
          </cell>
        </row>
        <row r="1749">
          <cell r="A1749" t="str">
            <v>6330172730500</v>
          </cell>
          <cell r="B1749" t="str">
            <v>Межбюджетные трансферты</v>
          </cell>
          <cell r="C1749" t="str">
            <v>6330172730</v>
          </cell>
          <cell r="D1749" t="str">
            <v>500</v>
          </cell>
          <cell r="F1749">
            <v>76933.600000000006</v>
          </cell>
        </row>
        <row r="1750">
          <cell r="A1750" t="str">
            <v>63301727305000503</v>
          </cell>
          <cell r="B1750" t="str">
            <v>Благоустройство</v>
          </cell>
          <cell r="C1750" t="str">
            <v>6330172730</v>
          </cell>
          <cell r="D1750" t="str">
            <v>500</v>
          </cell>
          <cell r="E1750" t="str">
            <v>0503</v>
          </cell>
          <cell r="F1750">
            <v>76933.600000000006</v>
          </cell>
        </row>
        <row r="1751">
          <cell r="A1751" t="str">
            <v>6400000000</v>
          </cell>
          <cell r="B1751" t="str">
            <v>Государственная программа Иркутской области «Доступное жилье» на 2014 - 2020 годы</v>
          </cell>
          <cell r="C1751" t="str">
            <v>6400000000</v>
          </cell>
          <cell r="F1751">
            <v>4609033.9000000004</v>
          </cell>
        </row>
        <row r="1752">
          <cell r="A1752" t="str">
            <v>6430000000</v>
          </cell>
          <cell r="B1752" t="str">
            <v>Подпрограмма «Стимулирование жилищного строительства в Иркутской области» на 2014 - 2020 годы</v>
          </cell>
          <cell r="C1752" t="str">
            <v>6430000000</v>
          </cell>
          <cell r="F1752">
            <v>63948.1</v>
          </cell>
        </row>
        <row r="1753">
          <cell r="A1753" t="str">
            <v>6430300000</v>
          </cell>
          <cell r="B1753" t="str">
            <v>Основное мероприятие «Создание условий для развития массового строительства жилья экономического класса в Иркутской области»</v>
          </cell>
          <cell r="C1753" t="str">
            <v>6430300000</v>
          </cell>
          <cell r="F1753">
            <v>819.5</v>
          </cell>
        </row>
        <row r="1754">
          <cell r="A1754" t="str">
            <v>6430372650</v>
          </cell>
          <cell r="B1754" t="str">
            <v>Субсидии местным бюджетам на проектирование или строительство автомобильных дорог общего пользования местного значения до земельных участков, расположенных в границах одного микрорайона, предоставленных лицам, заключившим договор об освоении территории в целях строительства жилья экономического класса и (или) договор о комплексном освоении территории в целях строительства жилья экономического класса, а также предоставленных бесплатно гражданам</v>
          </cell>
          <cell r="C1754" t="str">
            <v>6430372650</v>
          </cell>
          <cell r="F1754">
            <v>819.5</v>
          </cell>
        </row>
        <row r="1755">
          <cell r="A1755" t="str">
            <v>6430372650500</v>
          </cell>
          <cell r="B1755" t="str">
            <v>Межбюджетные трансферты</v>
          </cell>
          <cell r="C1755" t="str">
            <v>6430372650</v>
          </cell>
          <cell r="D1755" t="str">
            <v>500</v>
          </cell>
          <cell r="F1755">
            <v>819.5</v>
          </cell>
        </row>
        <row r="1756">
          <cell r="A1756" t="str">
            <v>64303726505000409</v>
          </cell>
          <cell r="B1756" t="str">
            <v>Дорожное хозяйство (дорожные фонды)</v>
          </cell>
          <cell r="C1756" t="str">
            <v>6430372650</v>
          </cell>
          <cell r="D1756" t="str">
            <v>500</v>
          </cell>
          <cell r="E1756" t="str">
            <v>0409</v>
          </cell>
          <cell r="F1756">
            <v>819.5</v>
          </cell>
        </row>
        <row r="1757">
          <cell r="A1757" t="str">
            <v>6430600000</v>
          </cell>
          <cell r="B1757" t="str">
            <v>Основное мероприятие «Формирование специализированного жилищного фонда Иркутской области»</v>
          </cell>
          <cell r="C1757" t="str">
            <v>6430600000</v>
          </cell>
          <cell r="F1757">
            <v>32500</v>
          </cell>
        </row>
        <row r="1758">
          <cell r="A1758" t="str">
            <v>6430629999</v>
          </cell>
          <cell r="B1758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758" t="str">
            <v>6430629999</v>
          </cell>
          <cell r="F1758">
            <v>32500</v>
          </cell>
        </row>
        <row r="1759">
          <cell r="A1759" t="str">
            <v>6430629999400</v>
          </cell>
          <cell r="B1759" t="str">
            <v>Капитальные вложения в объекты государственной (муниципальной) собственности</v>
          </cell>
          <cell r="C1759" t="str">
            <v>6430629999</v>
          </cell>
          <cell r="D1759" t="str">
            <v>400</v>
          </cell>
          <cell r="F1759">
            <v>32500</v>
          </cell>
        </row>
        <row r="1760">
          <cell r="A1760" t="str">
            <v>64306299994000501</v>
          </cell>
          <cell r="B1760" t="str">
            <v>Жилищное хозяйство</v>
          </cell>
          <cell r="C1760" t="str">
            <v>6430629999</v>
          </cell>
          <cell r="D1760" t="str">
            <v>400</v>
          </cell>
          <cell r="E1760" t="str">
            <v>0501</v>
          </cell>
          <cell r="F1760">
            <v>32500</v>
          </cell>
        </row>
        <row r="1761">
          <cell r="A1761" t="str">
            <v>6430800000</v>
          </cell>
          <cell r="B1761" t="str">
            <v>Основное мероприятие «Обеспечение жилыми помещениями отдельных категорий граждан»</v>
          </cell>
          <cell r="C1761" t="str">
            <v>6430800000</v>
          </cell>
          <cell r="F1761">
            <v>12907.7</v>
          </cell>
        </row>
        <row r="1762">
          <cell r="A1762" t="str">
            <v>6430854850</v>
          </cell>
          <cell r="B1762" t="str">
            <v>Обеспечение жильем граждан, уволенных с военной службы (службы), и приравненных к ним лиц</v>
          </cell>
          <cell r="C1762" t="str">
            <v>6430854850</v>
          </cell>
          <cell r="F1762">
            <v>12907.7</v>
          </cell>
        </row>
        <row r="1763">
          <cell r="A1763" t="str">
            <v>6430854850300</v>
          </cell>
          <cell r="B1763" t="str">
            <v>Социальное обеспечение и иные выплаты населению</v>
          </cell>
          <cell r="C1763" t="str">
            <v>6430854850</v>
          </cell>
          <cell r="D1763" t="str">
            <v>300</v>
          </cell>
          <cell r="F1763">
            <v>12907.7</v>
          </cell>
        </row>
        <row r="1764">
          <cell r="A1764" t="str">
            <v>64308548503001003</v>
          </cell>
          <cell r="B1764" t="str">
            <v>Социальное обеспечение населения</v>
          </cell>
          <cell r="C1764" t="str">
            <v>6430854850</v>
          </cell>
          <cell r="D1764" t="str">
            <v>300</v>
          </cell>
          <cell r="E1764" t="str">
            <v>1003</v>
          </cell>
          <cell r="F1764">
            <v>12907.7</v>
          </cell>
        </row>
        <row r="1765">
          <cell r="A1765" t="str">
            <v>6430900000</v>
          </cell>
          <cell r="B1765" t="str">
            <v>Основное мероприятие «Улучшение жилищных условий государственных гражданских служащих Иркутской области»</v>
          </cell>
          <cell r="C1765" t="str">
            <v>6430900000</v>
          </cell>
          <cell r="F1765">
            <v>8720.9</v>
          </cell>
        </row>
        <row r="1766">
          <cell r="A1766" t="str">
            <v>6430929999</v>
          </cell>
          <cell r="B1766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766" t="str">
            <v>6430929999</v>
          </cell>
          <cell r="F1766">
            <v>8720.9</v>
          </cell>
        </row>
        <row r="1767">
          <cell r="A1767" t="str">
            <v>6430929999300</v>
          </cell>
          <cell r="B1767" t="str">
            <v>Социальное обеспечение и иные выплаты населению</v>
          </cell>
          <cell r="C1767" t="str">
            <v>6430929999</v>
          </cell>
          <cell r="D1767" t="str">
            <v>300</v>
          </cell>
          <cell r="F1767">
            <v>8720.9</v>
          </cell>
        </row>
        <row r="1768">
          <cell r="A1768" t="str">
            <v>64309299993001003</v>
          </cell>
          <cell r="B1768" t="str">
            <v>Социальное обеспечение населения</v>
          </cell>
          <cell r="C1768" t="str">
            <v>6430929999</v>
          </cell>
          <cell r="D1768" t="str">
            <v>300</v>
          </cell>
          <cell r="E1768" t="str">
            <v>1003</v>
          </cell>
          <cell r="F1768">
            <v>8720.9</v>
          </cell>
        </row>
        <row r="1769">
          <cell r="A1769" t="str">
            <v>6431000000</v>
          </cell>
          <cell r="B1769" t="str">
            <v>Основное мероприятие «Строительство жилых помещений, реализуемых с помощью жилищных сертификатов гражданам, нуждающимся в улучшении жилищных условий»</v>
          </cell>
          <cell r="C1769" t="str">
            <v>6431000000</v>
          </cell>
          <cell r="F1769">
            <v>9000</v>
          </cell>
        </row>
        <row r="1770">
          <cell r="A1770" t="str">
            <v>6431029999</v>
          </cell>
          <cell r="B1770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770" t="str">
            <v>6431029999</v>
          </cell>
          <cell r="F1770">
            <v>9000</v>
          </cell>
        </row>
        <row r="1771">
          <cell r="A1771" t="str">
            <v>6431029999800</v>
          </cell>
          <cell r="B1771" t="str">
            <v>Иные бюджетные ассигнования</v>
          </cell>
          <cell r="C1771" t="str">
            <v>6431029999</v>
          </cell>
          <cell r="D1771" t="str">
            <v>800</v>
          </cell>
          <cell r="F1771">
            <v>9000</v>
          </cell>
        </row>
        <row r="1772">
          <cell r="A1772" t="str">
            <v>64310299998000501</v>
          </cell>
          <cell r="B1772" t="str">
            <v>Жилищное хозяйство</v>
          </cell>
          <cell r="C1772" t="str">
            <v>6431029999</v>
          </cell>
          <cell r="D1772" t="str">
            <v>800</v>
          </cell>
          <cell r="E1772" t="str">
            <v>0501</v>
          </cell>
          <cell r="F1772">
            <v>9000</v>
          </cell>
        </row>
        <row r="1773">
          <cell r="A1773" t="str">
            <v>6440000000</v>
          </cell>
          <cell r="B1773" t="str">
            <v>Подпрограмма «Переселение граждан из ветхого и аварийного жилищного фонда Иркутской области» на 2014 - 2020 годы</v>
          </cell>
          <cell r="C1773" t="str">
            <v>6440000000</v>
          </cell>
          <cell r="F1773">
            <v>1191604.5</v>
          </cell>
        </row>
        <row r="1774">
          <cell r="A1774" t="str">
            <v>6440100000</v>
          </cell>
          <cell r="B1774" t="str">
            <v>Основное мероприятие «Обеспечение жильем граждан, проживающих в домах, признанных непригодными для постоянного проживания»</v>
          </cell>
          <cell r="C1774" t="str">
            <v>6440100000</v>
          </cell>
          <cell r="F1774">
            <v>1191604.5</v>
          </cell>
        </row>
        <row r="1775">
          <cell r="A1775" t="str">
            <v>6440172480</v>
          </cell>
          <cell r="B1775" t="str">
            <v>Субсидии местным бюджетам на обеспечение жильем граждан, проживающих в домах, признанных непригодными для постоянного проживания</v>
          </cell>
          <cell r="C1775" t="str">
            <v>6440172480</v>
          </cell>
          <cell r="F1775">
            <v>1191604.5</v>
          </cell>
        </row>
        <row r="1776">
          <cell r="A1776" t="str">
            <v>6440172480500</v>
          </cell>
          <cell r="B1776" t="str">
            <v>Межбюджетные трансферты</v>
          </cell>
          <cell r="C1776" t="str">
            <v>6440172480</v>
          </cell>
          <cell r="D1776" t="str">
            <v>500</v>
          </cell>
          <cell r="F1776">
            <v>1191604.5</v>
          </cell>
        </row>
        <row r="1777">
          <cell r="A1777" t="str">
            <v>64401724805000501</v>
          </cell>
          <cell r="B1777" t="str">
            <v>Жилищное хозяйство</v>
          </cell>
          <cell r="C1777" t="str">
            <v>6440172480</v>
          </cell>
          <cell r="D1777" t="str">
            <v>500</v>
          </cell>
          <cell r="E1777" t="str">
            <v>0501</v>
          </cell>
          <cell r="F1777">
            <v>1098426</v>
          </cell>
        </row>
        <row r="1778">
          <cell r="A1778" t="str">
            <v>64401724805001003</v>
          </cell>
          <cell r="B1778" t="str">
            <v>Социальное обеспечение населения</v>
          </cell>
          <cell r="C1778" t="str">
            <v>6440172480</v>
          </cell>
          <cell r="D1778" t="str">
            <v>500</v>
          </cell>
          <cell r="E1778" t="str">
            <v>1003</v>
          </cell>
          <cell r="F1778">
            <v>93178.5</v>
          </cell>
        </row>
        <row r="1779">
          <cell r="A1779" t="str">
            <v>6450000000</v>
          </cell>
          <cell r="B1779" t="str">
            <v>Подпрограмма «Переселение граждан, проживающих на территории Иркутской области, из аварийного жилищного фонда, признанного непригодным для проживания» на 2014 - 2020 годы</v>
          </cell>
          <cell r="C1779" t="str">
            <v>6450000000</v>
          </cell>
          <cell r="F1779">
            <v>1406572.9</v>
          </cell>
        </row>
        <row r="1780">
          <cell r="A1780" t="str">
            <v>6450100000</v>
          </cell>
          <cell r="B1780" t="str">
            <v>Основное мероприятие «Обеспечение переселения граждан, проживающих на территории Иркутской области, из аварийных многоквартирных домов, признанных непригодными для проживания»</v>
          </cell>
          <cell r="C1780" t="str">
            <v>6450100000</v>
          </cell>
          <cell r="F1780">
            <v>1406572.9</v>
          </cell>
        </row>
        <row r="1781">
          <cell r="A1781" t="str">
            <v>6450109602</v>
          </cell>
          <cell r="B1781" t="str">
            <v>Субсидии местным бюджетам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v>
          </cell>
          <cell r="C1781" t="str">
            <v>6450109602</v>
          </cell>
          <cell r="F1781">
            <v>1406572.9</v>
          </cell>
        </row>
        <row r="1782">
          <cell r="A1782" t="str">
            <v>6450109602500</v>
          </cell>
          <cell r="B1782" t="str">
            <v>Межбюджетные трансферты</v>
          </cell>
          <cell r="C1782" t="str">
            <v>6450109602</v>
          </cell>
          <cell r="D1782" t="str">
            <v>500</v>
          </cell>
          <cell r="F1782">
            <v>1406572.9</v>
          </cell>
        </row>
        <row r="1783">
          <cell r="A1783" t="str">
            <v>64501096025000501</v>
          </cell>
          <cell r="B1783" t="str">
            <v>Жилищное хозяйство</v>
          </cell>
          <cell r="C1783" t="str">
            <v>6450109602</v>
          </cell>
          <cell r="D1783" t="str">
            <v>500</v>
          </cell>
          <cell r="E1783" t="str">
            <v>0501</v>
          </cell>
          <cell r="F1783">
            <v>1406572.9</v>
          </cell>
        </row>
        <row r="1784">
          <cell r="A1784" t="str">
            <v>6460000000</v>
          </cell>
          <cell r="B1784" t="str">
            <v>Подпрограмма «Переселение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области» на 2014 - 2020 годы</v>
          </cell>
          <cell r="C1784" t="str">
            <v>6460000000</v>
          </cell>
          <cell r="F1784">
            <v>334115.20000000001</v>
          </cell>
        </row>
        <row r="1785">
          <cell r="A1785" t="str">
            <v>6460100000</v>
          </cell>
          <cell r="B1785" t="str">
            <v>Основное мероприятие «Обеспечение жильем граждан, проживающих в жилых помещениях, признанных непригодными для проживания, расположенных в зоне БАМа»</v>
          </cell>
          <cell r="C1785" t="str">
            <v>6460100000</v>
          </cell>
          <cell r="F1785">
            <v>334115.20000000001</v>
          </cell>
        </row>
        <row r="1786">
          <cell r="A1786" t="str">
            <v>6460172810</v>
          </cell>
          <cell r="B1786" t="str">
            <v>Субсидии местным бюджетам на обеспечение жильем граждан, проживающих в жилых помещениях, признанных непригодными для проживания, расположенных в зоне БАМа за счет средств областного бюджета</v>
          </cell>
          <cell r="C1786" t="str">
            <v>6460172810</v>
          </cell>
          <cell r="F1786">
            <v>209398.8</v>
          </cell>
        </row>
        <row r="1787">
          <cell r="A1787" t="str">
            <v>6460172810500</v>
          </cell>
          <cell r="B1787" t="str">
            <v>Межбюджетные трансферты</v>
          </cell>
          <cell r="C1787" t="str">
            <v>6460172810</v>
          </cell>
          <cell r="D1787" t="str">
            <v>500</v>
          </cell>
          <cell r="F1787">
            <v>209398.8</v>
          </cell>
        </row>
        <row r="1788">
          <cell r="A1788" t="str">
            <v>64601728105000501</v>
          </cell>
          <cell r="B1788" t="str">
            <v>Жилищное хозяйство</v>
          </cell>
          <cell r="C1788" t="str">
            <v>6460172810</v>
          </cell>
          <cell r="D1788" t="str">
            <v>500</v>
          </cell>
          <cell r="E1788" t="str">
            <v>0501</v>
          </cell>
          <cell r="F1788">
            <v>201802.2</v>
          </cell>
        </row>
        <row r="1789">
          <cell r="A1789" t="str">
            <v>64601728105001003</v>
          </cell>
          <cell r="B1789" t="str">
            <v>Социальное обеспечение населения</v>
          </cell>
          <cell r="C1789" t="str">
            <v>6460172810</v>
          </cell>
          <cell r="D1789" t="str">
            <v>500</v>
          </cell>
          <cell r="E1789" t="str">
            <v>1003</v>
          </cell>
          <cell r="F1789">
            <v>7596.6</v>
          </cell>
        </row>
        <row r="1790">
          <cell r="A1790" t="str">
            <v>64601R0231</v>
          </cell>
          <cell r="B1790" t="str">
            <v>Субсидии из областного бюджета местным бюджетам в целях софинансирования расходных обязательств муниципальных образований Иркутской области на мероприятия по переселению граждан из ветхого и аварийного жилья в зоне Байкало-Амурской магистрали</v>
          </cell>
          <cell r="C1790" t="str">
            <v>64601R0231</v>
          </cell>
          <cell r="F1790">
            <v>124716.4</v>
          </cell>
        </row>
        <row r="1791">
          <cell r="A1791" t="str">
            <v>64601R0231500</v>
          </cell>
          <cell r="B1791" t="str">
            <v>Межбюджетные трансферты</v>
          </cell>
          <cell r="C1791" t="str">
            <v>64601R0231</v>
          </cell>
          <cell r="D1791" t="str">
            <v>500</v>
          </cell>
          <cell r="F1791">
            <v>124716.4</v>
          </cell>
        </row>
        <row r="1792">
          <cell r="A1792" t="str">
            <v>64601R02315000501</v>
          </cell>
          <cell r="B1792" t="str">
            <v>Жилищное хозяйство</v>
          </cell>
          <cell r="C1792" t="str">
            <v>64601R0231</v>
          </cell>
          <cell r="D1792" t="str">
            <v>500</v>
          </cell>
          <cell r="E1792" t="str">
            <v>0501</v>
          </cell>
          <cell r="F1792">
            <v>98072.7</v>
          </cell>
        </row>
        <row r="1793">
          <cell r="A1793" t="str">
            <v>64601R02315001003</v>
          </cell>
          <cell r="B1793" t="str">
            <v>Социальное обеспечение населения</v>
          </cell>
          <cell r="C1793" t="str">
            <v>64601R0231</v>
          </cell>
          <cell r="D1793" t="str">
            <v>500</v>
          </cell>
          <cell r="E1793" t="str">
            <v>1003</v>
          </cell>
          <cell r="F1793">
            <v>26643.7</v>
          </cell>
        </row>
        <row r="1794">
          <cell r="A1794" t="str">
            <v>6470000000</v>
          </cell>
          <cell r="B1794" t="str">
            <v>Подпрограмма «Молодым семьям - доступное жилье» на 2014 - 2020 годы</v>
          </cell>
          <cell r="C1794" t="str">
            <v>6470000000</v>
          </cell>
          <cell r="F1794">
            <v>109146.3</v>
          </cell>
        </row>
        <row r="1795">
          <cell r="A1795" t="str">
            <v>6470100000</v>
          </cell>
          <cell r="B1795" t="str">
            <v>Основное мероприятие «Улучшение жилищных условий молодых семей»</v>
          </cell>
          <cell r="C1795" t="str">
            <v>6470100000</v>
          </cell>
          <cell r="F1795">
            <v>109146.3</v>
          </cell>
        </row>
        <row r="1796">
          <cell r="A1796" t="str">
            <v>6470129999</v>
          </cell>
          <cell r="B1796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796" t="str">
            <v>6470129999</v>
          </cell>
          <cell r="F1796">
            <v>135</v>
          </cell>
        </row>
        <row r="1797">
          <cell r="A1797" t="str">
            <v>6470129999300</v>
          </cell>
          <cell r="B1797" t="str">
            <v>Социальное обеспечение и иные выплаты населению</v>
          </cell>
          <cell r="C1797" t="str">
            <v>6470129999</v>
          </cell>
          <cell r="D1797" t="str">
            <v>300</v>
          </cell>
          <cell r="F1797">
            <v>135</v>
          </cell>
        </row>
        <row r="1798">
          <cell r="A1798" t="str">
            <v>64701299993001003</v>
          </cell>
          <cell r="B1798" t="str">
            <v>Социальное обеспечение населения</v>
          </cell>
          <cell r="C1798" t="str">
            <v>6470129999</v>
          </cell>
          <cell r="D1798" t="str">
            <v>300</v>
          </cell>
          <cell r="E1798" t="str">
            <v>1003</v>
          </cell>
          <cell r="F1798">
            <v>135</v>
          </cell>
        </row>
        <row r="1799">
          <cell r="A1799" t="str">
            <v>6470172660</v>
          </cell>
          <cell r="B1799" t="str">
            <v>Субсидии местным бюджетам на мероприятия по улучшению жилищных условий молодых семей</v>
          </cell>
          <cell r="C1799" t="str">
            <v>6470172660</v>
          </cell>
          <cell r="F1799">
            <v>528.70000000000005</v>
          </cell>
        </row>
        <row r="1800">
          <cell r="A1800" t="str">
            <v>6470172660500</v>
          </cell>
          <cell r="B1800" t="str">
            <v>Межбюджетные трансферты</v>
          </cell>
          <cell r="C1800" t="str">
            <v>6470172660</v>
          </cell>
          <cell r="D1800" t="str">
            <v>500</v>
          </cell>
          <cell r="F1800">
            <v>528.70000000000005</v>
          </cell>
        </row>
        <row r="1801">
          <cell r="A1801" t="str">
            <v>64701726605001003</v>
          </cell>
          <cell r="B1801" t="str">
            <v>Социальное обеспечение населения</v>
          </cell>
          <cell r="C1801" t="str">
            <v>6470172660</v>
          </cell>
          <cell r="D1801" t="str">
            <v>500</v>
          </cell>
          <cell r="E1801" t="str">
            <v>1003</v>
          </cell>
          <cell r="F1801">
            <v>528.70000000000005</v>
          </cell>
        </row>
        <row r="1802">
          <cell r="A1802" t="str">
            <v>64701R0201</v>
          </cell>
          <cell r="B1802" t="str">
            <v>Субсидии местным бюджетам на 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</v>
          </cell>
          <cell r="C1802" t="str">
            <v>64701R0201</v>
          </cell>
          <cell r="F1802">
            <v>108482.6</v>
          </cell>
        </row>
        <row r="1803">
          <cell r="A1803" t="str">
            <v>64701R0201500</v>
          </cell>
          <cell r="B1803" t="str">
            <v>Межбюджетные трансферты</v>
          </cell>
          <cell r="C1803" t="str">
            <v>64701R0201</v>
          </cell>
          <cell r="D1803" t="str">
            <v>500</v>
          </cell>
          <cell r="F1803">
            <v>108482.6</v>
          </cell>
        </row>
        <row r="1804">
          <cell r="A1804" t="str">
            <v>64701R02015001003</v>
          </cell>
          <cell r="B1804" t="str">
            <v>Социальное обеспечение населения</v>
          </cell>
          <cell r="C1804" t="str">
            <v>64701R0201</v>
          </cell>
          <cell r="D1804" t="str">
            <v>500</v>
          </cell>
          <cell r="E1804" t="str">
            <v>1003</v>
          </cell>
          <cell r="F1804">
            <v>108482.6</v>
          </cell>
        </row>
        <row r="1805">
          <cell r="A1805" t="str">
            <v>6490000000</v>
          </cell>
          <cell r="B1805" t="str">
            <v>Подпрограмма «Подготовка зоны затопления части территории Иркутской области в связи со строительством Богучанской ГЭС» на 2014-2017 годы</v>
          </cell>
          <cell r="C1805" t="str">
            <v>6490000000</v>
          </cell>
          <cell r="F1805">
            <v>4240.3999999999996</v>
          </cell>
        </row>
        <row r="1806">
          <cell r="A1806" t="str">
            <v>6490100000</v>
          </cell>
          <cell r="B1806" t="str">
            <v>Основное мероприятие «Подготовка зоны затопления части территории Иркутской области в связи со строительством Богучанской ГЭС»</v>
          </cell>
          <cell r="C1806" t="str">
            <v>6490100000</v>
          </cell>
          <cell r="F1806">
            <v>3700</v>
          </cell>
        </row>
        <row r="1807">
          <cell r="A1807" t="str">
            <v>6490129999</v>
          </cell>
          <cell r="B180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807" t="str">
            <v>6490129999</v>
          </cell>
          <cell r="F1807">
            <v>3700</v>
          </cell>
        </row>
        <row r="1808">
          <cell r="A1808" t="str">
            <v>6490129999400</v>
          </cell>
          <cell r="B1808" t="str">
            <v>Капитальные вложения в объекты государственной (муниципальной) собственности</v>
          </cell>
          <cell r="C1808" t="str">
            <v>6490129999</v>
          </cell>
          <cell r="D1808" t="str">
            <v>400</v>
          </cell>
          <cell r="F1808">
            <v>3700</v>
          </cell>
        </row>
        <row r="1809">
          <cell r="A1809" t="str">
            <v>64901299994000406</v>
          </cell>
          <cell r="B1809" t="str">
            <v>Водное хозяйство</v>
          </cell>
          <cell r="C1809" t="str">
            <v>6490129999</v>
          </cell>
          <cell r="D1809" t="str">
            <v>400</v>
          </cell>
          <cell r="E1809" t="str">
            <v>0406</v>
          </cell>
          <cell r="F1809">
            <v>3700</v>
          </cell>
        </row>
        <row r="1810">
          <cell r="A1810" t="str">
            <v>6490200000</v>
          </cell>
          <cell r="B1810" t="str">
            <v>Основное мероприятие «Предоставление социальных выплат гражданам в связи с переселением из зоны затопления Богучанской ГЭС»</v>
          </cell>
          <cell r="C1810" t="str">
            <v>6490200000</v>
          </cell>
          <cell r="F1810">
            <v>540.4</v>
          </cell>
        </row>
        <row r="1811">
          <cell r="A1811" t="str">
            <v>6490229999</v>
          </cell>
          <cell r="B1811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811" t="str">
            <v>6490229999</v>
          </cell>
          <cell r="F1811">
            <v>540.4</v>
          </cell>
        </row>
        <row r="1812">
          <cell r="A1812" t="str">
            <v>6490229999300</v>
          </cell>
          <cell r="B1812" t="str">
            <v>Социальное обеспечение и иные выплаты населению</v>
          </cell>
          <cell r="C1812" t="str">
            <v>6490229999</v>
          </cell>
          <cell r="D1812" t="str">
            <v>300</v>
          </cell>
          <cell r="F1812">
            <v>540.4</v>
          </cell>
        </row>
        <row r="1813">
          <cell r="A1813" t="str">
            <v>64902299993001006</v>
          </cell>
          <cell r="B1813" t="str">
            <v>Другие вопросы в области социальной политики</v>
          </cell>
          <cell r="C1813" t="str">
            <v>6490229999</v>
          </cell>
          <cell r="D1813" t="str">
            <v>300</v>
          </cell>
          <cell r="E1813" t="str">
            <v>1006</v>
          </cell>
          <cell r="F1813">
            <v>540.4</v>
          </cell>
        </row>
        <row r="1814">
          <cell r="A1814" t="str">
            <v>64Б0000000</v>
          </cell>
          <cell r="B1814" t="str">
            <v>Подпрограмма «Повышение устойчивости жилых домов, основных объектов и систем жизнеобеспечения в сейсмических районах Иркутской области» на 2014 - 2018 годы</v>
          </cell>
          <cell r="C1814" t="str">
            <v>64Б0000000</v>
          </cell>
          <cell r="F1814">
            <v>1306.7</v>
          </cell>
        </row>
        <row r="1815">
          <cell r="A1815" t="str">
            <v>64Б0200000</v>
          </cell>
          <cell r="B1815" t="str">
            <v>Основное мероприятие «Выполнение научно-исследовательских и опытно-конструкторских работ в области развития жилищного строительства»</v>
          </cell>
          <cell r="C1815" t="str">
            <v>64Б0200000</v>
          </cell>
          <cell r="F1815">
            <v>1306.7</v>
          </cell>
        </row>
        <row r="1816">
          <cell r="A1816" t="str">
            <v>64Б0229999</v>
          </cell>
          <cell r="B1816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816" t="str">
            <v>64Б0229999</v>
          </cell>
          <cell r="F1816">
            <v>1306.7</v>
          </cell>
        </row>
        <row r="1817">
          <cell r="A1817" t="str">
            <v>64Б0229999200</v>
          </cell>
          <cell r="B1817" t="str">
            <v>Закупка товаров, работ и услуг для обеспечения государственных (муниципальных) нужд</v>
          </cell>
          <cell r="C1817" t="str">
            <v>64Б0229999</v>
          </cell>
          <cell r="D1817" t="str">
            <v>200</v>
          </cell>
          <cell r="F1817">
            <v>1306.7</v>
          </cell>
        </row>
        <row r="1818">
          <cell r="A1818" t="str">
            <v>64Б02299992000411</v>
          </cell>
          <cell r="B1818" t="str">
            <v>Прикладные научные исследования в области национальной экономики</v>
          </cell>
          <cell r="C1818" t="str">
            <v>64Б0229999</v>
          </cell>
          <cell r="D1818" t="str">
            <v>200</v>
          </cell>
          <cell r="E1818" t="str">
            <v>0411</v>
          </cell>
          <cell r="F1818">
            <v>1306.7</v>
          </cell>
        </row>
        <row r="1819">
          <cell r="A1819" t="str">
            <v>64Г0000000</v>
          </cell>
          <cell r="B1819" t="str">
            <v>Подпрограмма «Обеспечение жилыми помещениями детей-сирот, детей, оставшихся без попечения родителей» на 2014 - 2020 годы</v>
          </cell>
          <cell r="C1819" t="str">
            <v>64Г0000000</v>
          </cell>
          <cell r="F1819">
            <v>869519.5</v>
          </cell>
        </row>
        <row r="1820">
          <cell r="A1820" t="str">
            <v>64Г0100000</v>
          </cell>
          <cell r="B1820" t="str">
            <v>Основное мероприятие «Формирование специализированного жилищного фонда Иркутской области в рамках полномочий министерства имущественных отношений Иркутской области»</v>
          </cell>
          <cell r="C1820" t="str">
            <v>64Г0100000</v>
          </cell>
          <cell r="F1820">
            <v>869519.5</v>
          </cell>
        </row>
        <row r="1821">
          <cell r="A1821" t="str">
            <v>64Г0129230</v>
          </cell>
          <cell r="B1821" t="str">
    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v>
          </cell>
          <cell r="C1821" t="str">
            <v>64Г0129230</v>
          </cell>
          <cell r="F1821">
            <v>316589.90000000002</v>
          </cell>
        </row>
        <row r="1822">
          <cell r="A1822" t="str">
            <v>64Г0129230400</v>
          </cell>
          <cell r="B1822" t="str">
            <v>Капитальные вложения в объекты государственной (муниципальной) собственности</v>
          </cell>
          <cell r="C1822" t="str">
            <v>64Г0129230</v>
          </cell>
          <cell r="D1822" t="str">
            <v>400</v>
          </cell>
          <cell r="F1822">
            <v>316589.90000000002</v>
          </cell>
        </row>
        <row r="1823">
          <cell r="A1823" t="str">
            <v>64Г01292304000501</v>
          </cell>
          <cell r="B1823" t="str">
            <v>Жилищное хозяйство</v>
          </cell>
          <cell r="C1823" t="str">
            <v>64Г0129230</v>
          </cell>
          <cell r="D1823" t="str">
            <v>400</v>
          </cell>
          <cell r="E1823" t="str">
            <v>0501</v>
          </cell>
          <cell r="F1823">
            <v>316589.90000000002</v>
          </cell>
        </row>
        <row r="1824">
          <cell r="A1824" t="str">
            <v>64Г01R0820</v>
          </cell>
          <cell r="B1824" t="str">
    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    </cell>
          <cell r="C1824" t="str">
            <v>64Г01R0820</v>
          </cell>
          <cell r="F1824">
            <v>552929.6</v>
          </cell>
        </row>
        <row r="1825">
          <cell r="A1825" t="str">
            <v>64Г01R0820400</v>
          </cell>
          <cell r="B1825" t="str">
            <v>Капитальные вложения в объекты государственной (муниципальной) собственности</v>
          </cell>
          <cell r="C1825" t="str">
            <v>64Г01R0820</v>
          </cell>
          <cell r="D1825" t="str">
            <v>400</v>
          </cell>
          <cell r="F1825">
            <v>552929.6</v>
          </cell>
        </row>
        <row r="1826">
          <cell r="A1826" t="str">
            <v>64Г01R08204000501</v>
          </cell>
          <cell r="B1826" t="str">
            <v>Жилищное хозяйство</v>
          </cell>
          <cell r="C1826" t="str">
            <v>64Г01R0820</v>
          </cell>
          <cell r="D1826" t="str">
            <v>400</v>
          </cell>
          <cell r="E1826" t="str">
            <v>0501</v>
          </cell>
          <cell r="F1826">
            <v>552929.6</v>
          </cell>
        </row>
        <row r="1827">
          <cell r="A1827" t="str">
            <v>64Д0000000</v>
          </cell>
          <cell r="B1827" t="str">
            <v>Подпрограмма «Государственная поддержка граждан, проживающих на территории Иркутской области, жилые помещения которых были утрачены или признаны в установленном порядке непригодными для проживания в результате чрезвычайной ситуации, вызванной природными пожарами на территории Иркутской области, а также граждан, проживающих на территории Иркутской области, в связи с закрытием поселка Бубновка Киренского района Иркутской области» на 2017 год</v>
          </cell>
          <cell r="C1827" t="str">
            <v>64Д0000000</v>
          </cell>
          <cell r="F1827">
            <v>628580.30000000005</v>
          </cell>
        </row>
        <row r="1828">
          <cell r="A1828" t="str">
            <v>64Д0100000</v>
          </cell>
          <cell r="B1828" t="str">
            <v>Основное мероприятие «Предоставление единовременной денежной выплаты на приобретение или строительство жилого помещения гражданам, проживающим на территории Иркутской области, жилые помещения которых были утрачены или признаны в установленном порядке непригодными для проживания в результате чрезвычайной ситуации, вызванной природными пожарами на территории Иркутской области, а также гражданам, проживающим на территории Иркутской области, в связи с закрытием поселка Бубновка Киренского района Иркутской области» на 2017 год</v>
          </cell>
          <cell r="C1828" t="str">
            <v>64Д0100000</v>
          </cell>
          <cell r="F1828">
            <v>628580.30000000005</v>
          </cell>
        </row>
        <row r="1829">
          <cell r="A1829" t="str">
            <v>64Д0129999</v>
          </cell>
          <cell r="B1829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829" t="str">
            <v>64Д0129999</v>
          </cell>
          <cell r="F1829">
            <v>161618.9</v>
          </cell>
        </row>
        <row r="1830">
          <cell r="A1830" t="str">
            <v>64Д0129999300</v>
          </cell>
          <cell r="B1830" t="str">
            <v>Социальное обеспечение и иные выплаты населению</v>
          </cell>
          <cell r="C1830" t="str">
            <v>64Д0129999</v>
          </cell>
          <cell r="D1830" t="str">
            <v>300</v>
          </cell>
          <cell r="F1830">
            <v>161618.9</v>
          </cell>
        </row>
        <row r="1831">
          <cell r="A1831" t="str">
            <v>64Д01299993001003</v>
          </cell>
          <cell r="B1831" t="str">
            <v>Социальное обеспечение населения</v>
          </cell>
          <cell r="C1831" t="str">
            <v>64Д0129999</v>
          </cell>
          <cell r="D1831" t="str">
            <v>300</v>
          </cell>
          <cell r="E1831" t="str">
            <v>1003</v>
          </cell>
          <cell r="F1831">
            <v>161618.9</v>
          </cell>
        </row>
        <row r="1832">
          <cell r="A1832" t="str">
            <v>64Д0156200</v>
          </cell>
          <cell r="B1832" t="str">
            <v>Финансовое обеспечение реализации мер социальной поддержки граждан, жилые помещения которых утрачены в результате чрезвычайной ситуации,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 (Предоставление гражданам, пострадавшим в результате чрезвычайной ситуации на территории Иркутской области, денежной выплаты на приобретение жилого помещения)</v>
          </cell>
          <cell r="C1832" t="str">
            <v>64Д0156200</v>
          </cell>
          <cell r="F1832">
            <v>32307.7</v>
          </cell>
        </row>
        <row r="1833">
          <cell r="A1833" t="str">
            <v>64Д0156200300</v>
          </cell>
          <cell r="B1833" t="str">
            <v>Социальное обеспечение и иные выплаты населению</v>
          </cell>
          <cell r="C1833" t="str">
            <v>64Д0156200</v>
          </cell>
          <cell r="D1833" t="str">
            <v>300</v>
          </cell>
          <cell r="F1833">
            <v>32307.7</v>
          </cell>
        </row>
        <row r="1834">
          <cell r="A1834" t="str">
            <v>64Д01562003001003</v>
          </cell>
          <cell r="B1834" t="str">
            <v>Социальное обеспечение населения</v>
          </cell>
          <cell r="C1834" t="str">
            <v>64Д0156200</v>
          </cell>
          <cell r="D1834" t="str">
            <v>300</v>
          </cell>
          <cell r="E1834" t="str">
            <v>1003</v>
          </cell>
          <cell r="F1834">
            <v>32307.7</v>
          </cell>
        </row>
        <row r="1835">
          <cell r="A1835" t="str">
            <v>64Д01R6190</v>
          </cell>
          <cell r="B1835" t="str">
            <v>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</v>
          </cell>
          <cell r="C1835" t="str">
            <v>64Д01R6190</v>
          </cell>
          <cell r="F1835">
            <v>434653.7</v>
          </cell>
        </row>
        <row r="1836">
          <cell r="A1836" t="str">
            <v>64Д01R6190300</v>
          </cell>
          <cell r="B1836" t="str">
            <v>Социальное обеспечение и иные выплаты населению</v>
          </cell>
          <cell r="C1836" t="str">
            <v>64Д01R6190</v>
          </cell>
          <cell r="D1836" t="str">
            <v>300</v>
          </cell>
          <cell r="F1836">
            <v>434653.7</v>
          </cell>
        </row>
        <row r="1837">
          <cell r="A1837" t="str">
            <v>64Д01R61903001003</v>
          </cell>
          <cell r="B1837" t="str">
            <v>Социальное обеспечение населения</v>
          </cell>
          <cell r="C1837" t="str">
            <v>64Д01R6190</v>
          </cell>
          <cell r="D1837" t="str">
            <v>300</v>
          </cell>
          <cell r="E1837" t="str">
            <v>1003</v>
          </cell>
          <cell r="F1837">
            <v>434653.7</v>
          </cell>
        </row>
        <row r="1838">
          <cell r="A1838" t="str">
            <v>6500000000</v>
          </cell>
          <cell r="B1838" t="str">
            <v>Государственная программа Иркутской области «Охрана окружающей среды» на 2014 - 2020 годы</v>
          </cell>
          <cell r="C1838" t="str">
            <v>6500000000</v>
          </cell>
          <cell r="F1838">
            <v>2523983.1</v>
          </cell>
        </row>
        <row r="1839">
          <cell r="A1839" t="str">
            <v>6510000000</v>
          </cell>
          <cell r="B1839" t="str">
            <v>Подпрограмма «Сохранение биоразнообразия и развитие особо охраняемых природных территорий Иркутской области» на 2014 - 2020 годы</v>
          </cell>
          <cell r="C1839" t="str">
            <v>6510000000</v>
          </cell>
          <cell r="F1839">
            <v>24062.5</v>
          </cell>
        </row>
        <row r="1840">
          <cell r="A1840" t="str">
            <v>6510100000</v>
          </cell>
          <cell r="B1840" t="str">
            <v>Основное мероприятие «Сохранение, развитие особо охраняемых природных территорий регионального значения Иркутской области и обеспечение рационального использования объектов животного мира, отнесенных к объектам охоты»</v>
          </cell>
          <cell r="C1840" t="str">
            <v>6510100000</v>
          </cell>
          <cell r="F1840">
            <v>24062.5</v>
          </cell>
        </row>
        <row r="1841">
          <cell r="A1841" t="str">
            <v>6510129999</v>
          </cell>
          <cell r="B1841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841" t="str">
            <v>6510129999</v>
          </cell>
          <cell r="F1841">
            <v>24062.5</v>
          </cell>
        </row>
        <row r="1842">
          <cell r="A1842" t="str">
            <v>6510129999200</v>
          </cell>
          <cell r="B1842" t="str">
            <v>Закупка товаров, работ и услуг для обеспечения государственных (муниципальных) нужд</v>
          </cell>
          <cell r="C1842" t="str">
            <v>6510129999</v>
          </cell>
          <cell r="D1842" t="str">
            <v>200</v>
          </cell>
          <cell r="F1842">
            <v>21062.5</v>
          </cell>
        </row>
        <row r="1843">
          <cell r="A1843" t="str">
            <v>65101299992000605</v>
          </cell>
          <cell r="B1843" t="str">
            <v>Другие вопросы в области охраны окружающей среды</v>
          </cell>
          <cell r="C1843" t="str">
            <v>6510129999</v>
          </cell>
          <cell r="D1843" t="str">
            <v>200</v>
          </cell>
          <cell r="E1843" t="str">
            <v>0605</v>
          </cell>
          <cell r="F1843">
            <v>21062.5</v>
          </cell>
        </row>
        <row r="1844">
          <cell r="A1844" t="str">
            <v>6510129999300</v>
          </cell>
          <cell r="B1844" t="str">
            <v>Социальное обеспечение и иные выплаты населению</v>
          </cell>
          <cell r="C1844" t="str">
            <v>6510129999</v>
          </cell>
          <cell r="D1844" t="str">
            <v>300</v>
          </cell>
          <cell r="F1844">
            <v>3000</v>
          </cell>
        </row>
        <row r="1845">
          <cell r="A1845" t="str">
            <v>65101299993000605</v>
          </cell>
          <cell r="B1845" t="str">
            <v>Другие вопросы в области охраны окружающей среды</v>
          </cell>
          <cell r="C1845" t="str">
            <v>6510129999</v>
          </cell>
          <cell r="D1845" t="str">
            <v>300</v>
          </cell>
          <cell r="E1845" t="str">
            <v>0605</v>
          </cell>
          <cell r="F1845">
            <v>3000</v>
          </cell>
        </row>
        <row r="1846">
          <cell r="A1846" t="str">
            <v>6520000000</v>
          </cell>
          <cell r="B1846" t="str">
            <v>Подпрограмма «Отходы производства и потребления в Иркутской области» на 2014 - 2020 годы</v>
          </cell>
          <cell r="C1846" t="str">
            <v>6520000000</v>
          </cell>
          <cell r="F1846">
            <v>527528.69999999995</v>
          </cell>
        </row>
        <row r="1847">
          <cell r="A1847" t="str">
            <v>6520100000</v>
          </cell>
          <cell r="B1847" t="str">
            <v>Основное мероприятие «Снижение негативного влияния отходов на состояние окружающей среды»</v>
          </cell>
          <cell r="C1847" t="str">
            <v>6520100000</v>
          </cell>
          <cell r="F1847">
            <v>461104.5</v>
          </cell>
        </row>
        <row r="1848">
          <cell r="A1848" t="str">
            <v>6520129999</v>
          </cell>
          <cell r="B1848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848" t="str">
            <v>6520129999</v>
          </cell>
          <cell r="F1848">
            <v>18590.7</v>
          </cell>
        </row>
        <row r="1849">
          <cell r="A1849" t="str">
            <v>6520129999200</v>
          </cell>
          <cell r="B1849" t="str">
            <v>Закупка товаров, работ и услуг для обеспечения государственных (муниципальных) нужд</v>
          </cell>
          <cell r="C1849" t="str">
            <v>6520129999</v>
          </cell>
          <cell r="D1849" t="str">
            <v>200</v>
          </cell>
          <cell r="F1849">
            <v>18590.7</v>
          </cell>
        </row>
        <row r="1850">
          <cell r="A1850" t="str">
            <v>65201299992000605</v>
          </cell>
          <cell r="B1850" t="str">
            <v>Другие вопросы в области охраны окружающей среды</v>
          </cell>
          <cell r="C1850" t="str">
            <v>6520129999</v>
          </cell>
          <cell r="D1850" t="str">
            <v>200</v>
          </cell>
          <cell r="E1850" t="str">
            <v>0605</v>
          </cell>
          <cell r="F1850">
            <v>18590.7</v>
          </cell>
        </row>
        <row r="1851">
          <cell r="A1851" t="str">
            <v>6520172820</v>
          </cell>
          <cell r="B1851" t="str">
            <v>Субсидии местным бюджетам на софинансирование мероприятий по сбору, транспортированию и утилизации (захоронение) твердых коммунальных отходов с несанкционированных мест размещения отходов</v>
          </cell>
          <cell r="C1851" t="str">
            <v>6520172820</v>
          </cell>
          <cell r="F1851">
            <v>64782.400000000001</v>
          </cell>
        </row>
        <row r="1852">
          <cell r="A1852" t="str">
            <v>6520172820500</v>
          </cell>
          <cell r="B1852" t="str">
            <v>Межбюджетные трансферты</v>
          </cell>
          <cell r="C1852" t="str">
            <v>6520172820</v>
          </cell>
          <cell r="D1852" t="str">
            <v>500</v>
          </cell>
          <cell r="F1852">
            <v>64782.400000000001</v>
          </cell>
        </row>
        <row r="1853">
          <cell r="A1853" t="str">
            <v>65201728205000605</v>
          </cell>
          <cell r="B1853" t="str">
            <v>Другие вопросы в области охраны окружающей среды</v>
          </cell>
          <cell r="C1853" t="str">
            <v>6520172820</v>
          </cell>
          <cell r="D1853" t="str">
            <v>500</v>
          </cell>
          <cell r="E1853" t="str">
            <v>0605</v>
          </cell>
          <cell r="F1853">
            <v>64782.400000000001</v>
          </cell>
        </row>
        <row r="1854">
          <cell r="A1854" t="str">
            <v>65201R0290</v>
          </cell>
          <cell r="B1854" t="str">
            <v>Мероприятия федеральной целевой программы «Охрана озера Байкал и социально-экономическое развитие Байкальской природной территории на 2012 - 2020 годы»</v>
          </cell>
          <cell r="C1854" t="str">
            <v>65201R0290</v>
          </cell>
          <cell r="F1854">
            <v>377731.4</v>
          </cell>
        </row>
        <row r="1855">
          <cell r="A1855" t="str">
            <v>65201R0290200</v>
          </cell>
          <cell r="B1855" t="str">
            <v>Закупка товаров, работ и услуг для обеспечения государственных (муниципальных) нужд</v>
          </cell>
          <cell r="C1855" t="str">
            <v>65201R0290</v>
          </cell>
          <cell r="D1855" t="str">
            <v>200</v>
          </cell>
          <cell r="F1855">
            <v>377731.4</v>
          </cell>
        </row>
        <row r="1856">
          <cell r="A1856" t="str">
            <v>65201R02902000602</v>
          </cell>
          <cell r="B1856" t="str">
            <v>Сбор, удаление отходов и очистка сточных вод</v>
          </cell>
          <cell r="C1856" t="str">
            <v>65201R0290</v>
          </cell>
          <cell r="D1856" t="str">
            <v>200</v>
          </cell>
          <cell r="E1856" t="str">
            <v>0602</v>
          </cell>
          <cell r="F1856">
            <v>377731.4</v>
          </cell>
        </row>
        <row r="1857">
          <cell r="A1857" t="str">
            <v>6520300000</v>
          </cell>
          <cell r="B1857" t="str">
            <v>Основное мероприятие «Софинансирование капитальных вложений в объекты муниципальной собственности в сфере охраны окружающей среды»</v>
          </cell>
          <cell r="C1857" t="str">
            <v>6520300000</v>
          </cell>
          <cell r="F1857">
            <v>63624.2</v>
          </cell>
        </row>
        <row r="1858">
          <cell r="A1858" t="str">
            <v>6520372620</v>
          </cell>
          <cell r="B1858" t="str">
            <v>Субсидии местным бюджетам на софинансирование капитальных вложений в объекты муниципальной собственности в сфере охраны окружающей среды</v>
          </cell>
          <cell r="C1858" t="str">
            <v>6520372620</v>
          </cell>
          <cell r="F1858">
            <v>6619.1</v>
          </cell>
        </row>
        <row r="1859">
          <cell r="A1859" t="str">
            <v>6520372620500</v>
          </cell>
          <cell r="B1859" t="str">
            <v>Межбюджетные трансферты</v>
          </cell>
          <cell r="C1859" t="str">
            <v>6520372620</v>
          </cell>
          <cell r="D1859" t="str">
            <v>500</v>
          </cell>
          <cell r="F1859">
            <v>6619.1</v>
          </cell>
        </row>
        <row r="1860">
          <cell r="A1860" t="str">
            <v>65203726205000605</v>
          </cell>
          <cell r="B1860" t="str">
            <v>Другие вопросы в области охраны окружающей среды</v>
          </cell>
          <cell r="C1860" t="str">
            <v>6520372620</v>
          </cell>
          <cell r="D1860" t="str">
            <v>500</v>
          </cell>
          <cell r="E1860" t="str">
            <v>0605</v>
          </cell>
          <cell r="F1860">
            <v>6619.1</v>
          </cell>
        </row>
        <row r="1861">
          <cell r="A1861" t="str">
            <v>65203R0291</v>
          </cell>
          <cell r="B1861" t="str">
            <v>Субсидии местным бюджетам на софинансирование капитальных вложений в объекты муниципальной собственности в сфере охраны окружающей среды в рамках реализации мероприятий федеральной целевой программы «Охрана озера Байкал и социально-экономическое развитие Байкальской природной территории на 2012 - 2020 годы»</v>
          </cell>
          <cell r="C1861" t="str">
            <v>65203R0291</v>
          </cell>
          <cell r="F1861">
            <v>57005.1</v>
          </cell>
        </row>
        <row r="1862">
          <cell r="A1862" t="str">
            <v>65203R0291500</v>
          </cell>
          <cell r="B1862" t="str">
            <v>Межбюджетные трансферты</v>
          </cell>
          <cell r="C1862" t="str">
            <v>65203R0291</v>
          </cell>
          <cell r="D1862" t="str">
            <v>500</v>
          </cell>
          <cell r="F1862">
            <v>57005.1</v>
          </cell>
        </row>
        <row r="1863">
          <cell r="A1863" t="str">
            <v>65203R02915000605</v>
          </cell>
          <cell r="B1863" t="str">
            <v>Другие вопросы в области охраны окружающей среды</v>
          </cell>
          <cell r="C1863" t="str">
            <v>65203R0291</v>
          </cell>
          <cell r="D1863" t="str">
            <v>500</v>
          </cell>
          <cell r="E1863" t="str">
            <v>0605</v>
          </cell>
          <cell r="F1863">
            <v>57005.1</v>
          </cell>
        </row>
        <row r="1864">
          <cell r="A1864" t="str">
            <v>6520400000</v>
          </cell>
          <cell r="B1864" t="str">
            <v>Основное мероприятие «Осуществление бюджетных инвестиций в форме капитальных вложений в объекты государственной собственности Иркутской области в сфере охраны окружающей среды»</v>
          </cell>
          <cell r="C1864" t="str">
            <v>6520400000</v>
          </cell>
          <cell r="F1864">
            <v>2800</v>
          </cell>
        </row>
        <row r="1865">
          <cell r="A1865" t="str">
            <v>6520429240</v>
          </cell>
          <cell r="B1865" t="str">
            <v>Капитальные вложения в объекты государственной собственности Иркутской области в сфере охраны окружающей среды</v>
          </cell>
          <cell r="C1865" t="str">
            <v>6520429240</v>
          </cell>
          <cell r="F1865">
            <v>2800</v>
          </cell>
        </row>
        <row r="1866">
          <cell r="A1866" t="str">
            <v>6520429240400</v>
          </cell>
          <cell r="B1866" t="str">
            <v>Капитальные вложения в объекты государственной (муниципальной) собственности</v>
          </cell>
          <cell r="C1866" t="str">
            <v>6520429240</v>
          </cell>
          <cell r="D1866" t="str">
            <v>400</v>
          </cell>
          <cell r="F1866">
            <v>2800</v>
          </cell>
        </row>
        <row r="1867">
          <cell r="A1867" t="str">
            <v>65204292404000605</v>
          </cell>
          <cell r="B1867" t="str">
            <v>Другие вопросы в области охраны окружающей среды</v>
          </cell>
          <cell r="C1867" t="str">
            <v>6520429240</v>
          </cell>
          <cell r="D1867" t="str">
            <v>400</v>
          </cell>
          <cell r="E1867" t="str">
            <v>0605</v>
          </cell>
          <cell r="F1867">
            <v>2800</v>
          </cell>
        </row>
        <row r="1868">
          <cell r="A1868" t="str">
            <v>6530000000</v>
          </cell>
          <cell r="B1868" t="str">
            <v>Подпрограмма «Развитие водохозяйственного комплекса в Иркутской области» на 2014 - 2020 годы</v>
          </cell>
          <cell r="C1868" t="str">
            <v>6530000000</v>
          </cell>
          <cell r="F1868">
            <v>402975.4</v>
          </cell>
        </row>
        <row r="1869">
          <cell r="A1869" t="str">
            <v>6530100000</v>
          </cell>
          <cell r="B1869" t="str">
            <v>Основное мероприятие «Защита от негативного воздействия вод населения и объектов экономики»</v>
          </cell>
          <cell r="C1869" t="str">
            <v>6530100000</v>
          </cell>
          <cell r="F1869">
            <v>347113.8</v>
          </cell>
        </row>
        <row r="1870">
          <cell r="A1870" t="str">
            <v>6530172290</v>
          </cell>
          <cell r="B1870" t="str">
            <v>Субсидии на мероприятия по защите от негативного воздействия вод населения и объектов экономики</v>
          </cell>
          <cell r="C1870" t="str">
            <v>6530172290</v>
          </cell>
          <cell r="F1870">
            <v>60598.7</v>
          </cell>
        </row>
        <row r="1871">
          <cell r="A1871" t="str">
            <v>6530172290500</v>
          </cell>
          <cell r="B1871" t="str">
            <v>Межбюджетные трансферты</v>
          </cell>
          <cell r="C1871" t="str">
            <v>6530172290</v>
          </cell>
          <cell r="D1871" t="str">
            <v>500</v>
          </cell>
          <cell r="F1871">
            <v>60598.7</v>
          </cell>
        </row>
        <row r="1872">
          <cell r="A1872" t="str">
            <v>65301722905000406</v>
          </cell>
          <cell r="B1872" t="str">
            <v>Водное хозяйство</v>
          </cell>
          <cell r="C1872" t="str">
            <v>6530172290</v>
          </cell>
          <cell r="D1872" t="str">
            <v>500</v>
          </cell>
          <cell r="E1872" t="str">
            <v>0406</v>
          </cell>
          <cell r="F1872">
            <v>60598.7</v>
          </cell>
        </row>
        <row r="1873">
          <cell r="A1873" t="str">
            <v>65301R0292</v>
          </cell>
          <cell r="B1873" t="str">
            <v>Субсидии местным бюджетам на софинансирование мероприятий, направленных на защиту от негативного воздействия вод населения и объектов экономики в рамках реализации федеральной целевой программы «Охрана озера Байкал и социально-экономическое развитие Байкальской природной территории на 2012 - 2020 годы»</v>
          </cell>
          <cell r="C1873" t="str">
            <v>65301R0292</v>
          </cell>
          <cell r="F1873">
            <v>286515.09999999998</v>
          </cell>
        </row>
        <row r="1874">
          <cell r="A1874" t="str">
            <v>65301R0292500</v>
          </cell>
          <cell r="B1874" t="str">
            <v>Межбюджетные трансферты</v>
          </cell>
          <cell r="C1874" t="str">
            <v>65301R0292</v>
          </cell>
          <cell r="D1874" t="str">
            <v>500</v>
          </cell>
          <cell r="F1874">
            <v>286515.09999999998</v>
          </cell>
        </row>
        <row r="1875">
          <cell r="A1875" t="str">
            <v>65301R02925000406</v>
          </cell>
          <cell r="B1875" t="str">
            <v>Водное хозяйство</v>
          </cell>
          <cell r="C1875" t="str">
            <v>65301R0292</v>
          </cell>
          <cell r="D1875" t="str">
            <v>500</v>
          </cell>
          <cell r="E1875" t="str">
            <v>0406</v>
          </cell>
          <cell r="F1875">
            <v>286515.09999999998</v>
          </cell>
        </row>
        <row r="1876">
          <cell r="A1876" t="str">
            <v>6530200000</v>
          </cell>
          <cell r="B1876" t="str">
            <v>Основное мероприятие «Повышение эксплуатационной надежности гидротехнических сооружений, в том числе бесхозяйных, путем их приведения к безопасному техническому состоянию»</v>
          </cell>
          <cell r="C1876" t="str">
            <v>6530200000</v>
          </cell>
          <cell r="F1876">
            <v>19409.2</v>
          </cell>
        </row>
        <row r="1877">
          <cell r="A1877" t="str">
            <v>6530272300</v>
          </cell>
          <cell r="B1877" t="str">
            <v>Субсидии местным бюджетам на 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v>
          </cell>
          <cell r="C1877" t="str">
            <v>6530272300</v>
          </cell>
          <cell r="F1877">
            <v>19409.2</v>
          </cell>
        </row>
        <row r="1878">
          <cell r="A1878" t="str">
            <v>6530272300500</v>
          </cell>
          <cell r="B1878" t="str">
            <v>Межбюджетные трансферты</v>
          </cell>
          <cell r="C1878" t="str">
            <v>6530272300</v>
          </cell>
          <cell r="D1878" t="str">
            <v>500</v>
          </cell>
          <cell r="F1878">
            <v>19409.2</v>
          </cell>
        </row>
        <row r="1879">
          <cell r="A1879" t="str">
            <v>65302723005000406</v>
          </cell>
          <cell r="B1879" t="str">
            <v>Водное хозяйство</v>
          </cell>
          <cell r="C1879" t="str">
            <v>6530272300</v>
          </cell>
          <cell r="D1879" t="str">
            <v>500</v>
          </cell>
          <cell r="E1879" t="str">
            <v>0406</v>
          </cell>
          <cell r="F1879">
            <v>19409.2</v>
          </cell>
        </row>
        <row r="1880">
          <cell r="A1880" t="str">
            <v>6530300000</v>
          </cell>
          <cell r="B1880" t="str">
            <v>Основное мероприятие «Обеспечение государственного мониторинга водных объектов»</v>
          </cell>
          <cell r="C1880" t="str">
            <v>6530300000</v>
          </cell>
          <cell r="F1880">
            <v>4310.7</v>
          </cell>
        </row>
        <row r="1881">
          <cell r="A1881" t="str">
            <v>6530329999</v>
          </cell>
          <cell r="B1881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881" t="str">
            <v>6530329999</v>
          </cell>
          <cell r="F1881">
            <v>4310.7</v>
          </cell>
        </row>
        <row r="1882">
          <cell r="A1882" t="str">
            <v>6530329999200</v>
          </cell>
          <cell r="B1882" t="str">
            <v>Закупка товаров, работ и услуг для обеспечения государственных (муниципальных) нужд</v>
          </cell>
          <cell r="C1882" t="str">
            <v>6530329999</v>
          </cell>
          <cell r="D1882" t="str">
            <v>200</v>
          </cell>
          <cell r="F1882">
            <v>4310.7</v>
          </cell>
        </row>
        <row r="1883">
          <cell r="A1883" t="str">
            <v>65303299992000406</v>
          </cell>
          <cell r="B1883" t="str">
            <v>Водное хозяйство</v>
          </cell>
          <cell r="C1883" t="str">
            <v>6530329999</v>
          </cell>
          <cell r="D1883" t="str">
            <v>200</v>
          </cell>
          <cell r="E1883" t="str">
            <v>0406</v>
          </cell>
          <cell r="F1883">
            <v>4310.7</v>
          </cell>
        </row>
        <row r="1884">
          <cell r="A1884" t="str">
            <v>6530400000</v>
          </cell>
          <cell r="B1884" t="str">
            <v>Основное мероприятие «Осуществление отдельных полномочий в области водных отношений»</v>
          </cell>
          <cell r="C1884" t="str">
            <v>6530400000</v>
          </cell>
          <cell r="F1884">
            <v>32141.7</v>
          </cell>
        </row>
        <row r="1885">
          <cell r="A1885" t="str">
            <v>6530451280</v>
          </cell>
          <cell r="B1885" t="str">
            <v>Осуществление отдельных полномочий в области водных отношений</v>
          </cell>
          <cell r="C1885" t="str">
            <v>6530451280</v>
          </cell>
          <cell r="F1885">
            <v>32141.7</v>
          </cell>
        </row>
        <row r="1886">
          <cell r="A1886" t="str">
            <v>6530451280200</v>
          </cell>
          <cell r="B1886" t="str">
            <v>Закупка товаров, работ и услуг для обеспечения государственных (муниципальных) нужд</v>
          </cell>
          <cell r="C1886" t="str">
            <v>6530451280</v>
          </cell>
          <cell r="D1886" t="str">
            <v>200</v>
          </cell>
          <cell r="F1886">
            <v>32141.7</v>
          </cell>
        </row>
        <row r="1887">
          <cell r="A1887" t="str">
            <v>65304512802000406</v>
          </cell>
          <cell r="B1887" t="str">
            <v>Водное хозяйство</v>
          </cell>
          <cell r="C1887" t="str">
            <v>6530451280</v>
          </cell>
          <cell r="D1887" t="str">
            <v>200</v>
          </cell>
          <cell r="E1887" t="str">
            <v>0406</v>
          </cell>
          <cell r="F1887">
            <v>32141.7</v>
          </cell>
        </row>
        <row r="1888">
          <cell r="A1888" t="str">
            <v>6540000000</v>
          </cell>
          <cell r="B1888" t="str">
            <v>Подпрограмма «Охрана, защита и воспроизводство лесов Иркутской области» на 2014 - 2020 годы</v>
          </cell>
          <cell r="C1888" t="str">
            <v>6540000000</v>
          </cell>
          <cell r="F1888">
            <v>677030.7</v>
          </cell>
        </row>
        <row r="1889">
          <cell r="A1889" t="str">
            <v>6540100000</v>
          </cell>
          <cell r="B1889" t="str">
            <v>Основное мероприятие «Комплекс мероприятий по охране, защите и воспроизводству лесов Иркутской области»</v>
          </cell>
          <cell r="C1889" t="str">
            <v>6540100000</v>
          </cell>
          <cell r="F1889">
            <v>677030.7</v>
          </cell>
        </row>
        <row r="1890">
          <cell r="A1890" t="str">
            <v>6540120260</v>
          </cell>
          <cell r="B1890" t="str">
            <v>Осуществление переданных органам государственной власти субъектов Российской Федерации в соответствии со статьей 82 Лесного кодекса Российской Федерации отдельных полномочий Российской Федерации в области лесных отношений</v>
          </cell>
          <cell r="C1890" t="str">
            <v>6540120260</v>
          </cell>
          <cell r="F1890">
            <v>394436.4</v>
          </cell>
        </row>
        <row r="1891">
          <cell r="A1891" t="str">
            <v>6540120260600</v>
          </cell>
          <cell r="B1891" t="str">
            <v>Предоставление субсидий бюджетным, автономным учреждениям и иным некоммерческим организациям</v>
          </cell>
          <cell r="C1891" t="str">
            <v>6540120260</v>
          </cell>
          <cell r="D1891" t="str">
            <v>600</v>
          </cell>
          <cell r="F1891">
            <v>394436.4</v>
          </cell>
        </row>
        <row r="1892">
          <cell r="A1892" t="str">
            <v>65401202606000407</v>
          </cell>
          <cell r="B1892" t="str">
            <v>Лесное хозяйство</v>
          </cell>
          <cell r="C1892" t="str">
            <v>6540120260</v>
          </cell>
          <cell r="D1892" t="str">
            <v>600</v>
          </cell>
          <cell r="E1892" t="str">
            <v>0407</v>
          </cell>
          <cell r="F1892">
            <v>391678.5</v>
          </cell>
        </row>
        <row r="1893">
          <cell r="A1893" t="str">
            <v>65401202606000705</v>
          </cell>
          <cell r="B1893" t="str">
            <v>Профессиональная подготовка, переподготовка и повышение квалификации</v>
          </cell>
          <cell r="C1893" t="str">
            <v>6540120260</v>
          </cell>
          <cell r="D1893" t="str">
            <v>600</v>
          </cell>
          <cell r="E1893" t="str">
            <v>0705</v>
          </cell>
          <cell r="F1893">
            <v>2757.9</v>
          </cell>
        </row>
        <row r="1894">
          <cell r="A1894" t="str">
            <v>6540151290</v>
          </cell>
          <cell r="B1894" t="str">
            <v>Осуществление отдельных полномочий в области лесных отношений</v>
          </cell>
          <cell r="C1894" t="str">
            <v>6540151290</v>
          </cell>
          <cell r="F1894">
            <v>282594.3</v>
          </cell>
        </row>
        <row r="1895">
          <cell r="A1895" t="str">
            <v>6540151290200</v>
          </cell>
          <cell r="B1895" t="str">
            <v>Закупка товаров, работ и услуг для обеспечения государственных (муниципальных) нужд</v>
          </cell>
          <cell r="C1895" t="str">
            <v>6540151290</v>
          </cell>
          <cell r="D1895" t="str">
            <v>200</v>
          </cell>
          <cell r="F1895">
            <v>15648.1</v>
          </cell>
        </row>
        <row r="1896">
          <cell r="A1896" t="str">
            <v>65401512902000407</v>
          </cell>
          <cell r="B1896" t="str">
            <v>Лесное хозяйство</v>
          </cell>
          <cell r="C1896" t="str">
            <v>6540151290</v>
          </cell>
          <cell r="D1896" t="str">
            <v>200</v>
          </cell>
          <cell r="E1896" t="str">
            <v>0407</v>
          </cell>
          <cell r="F1896">
            <v>15648.1</v>
          </cell>
        </row>
        <row r="1897">
          <cell r="A1897" t="str">
            <v>6540151290600</v>
          </cell>
          <cell r="B1897" t="str">
            <v>Предоставление субсидий бюджетным, автономным учреждениям и иным некоммерческим организациям</v>
          </cell>
          <cell r="C1897" t="str">
            <v>6540151290</v>
          </cell>
          <cell r="D1897" t="str">
            <v>600</v>
          </cell>
          <cell r="F1897">
            <v>266946.2</v>
          </cell>
        </row>
        <row r="1898">
          <cell r="A1898" t="str">
            <v>65401512906000407</v>
          </cell>
          <cell r="B1898" t="str">
            <v>Лесное хозяйство</v>
          </cell>
          <cell r="C1898" t="str">
            <v>6540151290</v>
          </cell>
          <cell r="D1898" t="str">
            <v>600</v>
          </cell>
          <cell r="E1898" t="str">
            <v>0407</v>
          </cell>
          <cell r="F1898">
            <v>266946.2</v>
          </cell>
        </row>
        <row r="1899">
          <cell r="A1899" t="str">
            <v>6550000000</v>
          </cell>
          <cell r="B1899" t="str">
            <v>Подпрограмма «Защита окружающей среды в Иркутской области» на 2014 - 2020 годы</v>
          </cell>
          <cell r="C1899" t="str">
            <v>6550000000</v>
          </cell>
          <cell r="F1899">
            <v>8900.9</v>
          </cell>
        </row>
        <row r="1900">
          <cell r="A1900" t="str">
            <v>6550100000</v>
          </cell>
          <cell r="B1900" t="str">
            <v>Основное мероприятие «Повышение полноты, оперативности и достоверности информации о состоянии окружающей среды»</v>
          </cell>
          <cell r="C1900" t="str">
            <v>6550100000</v>
          </cell>
          <cell r="F1900">
            <v>8900.9</v>
          </cell>
        </row>
        <row r="1901">
          <cell r="A1901" t="str">
            <v>6550129999</v>
          </cell>
          <cell r="B1901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901" t="str">
            <v>6550129999</v>
          </cell>
          <cell r="F1901">
            <v>8900.9</v>
          </cell>
        </row>
        <row r="1902">
          <cell r="A1902" t="str">
            <v>6550129999200</v>
          </cell>
          <cell r="B1902" t="str">
            <v>Закупка товаров, работ и услуг для обеспечения государственных (муниципальных) нужд</v>
          </cell>
          <cell r="C1902" t="str">
            <v>6550129999</v>
          </cell>
          <cell r="D1902" t="str">
            <v>200</v>
          </cell>
          <cell r="F1902">
            <v>8900.9</v>
          </cell>
        </row>
        <row r="1903">
          <cell r="A1903" t="str">
            <v>65501299992000605</v>
          </cell>
          <cell r="B1903" t="str">
            <v>Другие вопросы в области охраны окружающей среды</v>
          </cell>
          <cell r="C1903" t="str">
            <v>6550129999</v>
          </cell>
          <cell r="D1903" t="str">
            <v>200</v>
          </cell>
          <cell r="E1903" t="str">
            <v>0605</v>
          </cell>
          <cell r="F1903">
            <v>8900.9</v>
          </cell>
        </row>
        <row r="1904">
          <cell r="A1904" t="str">
            <v>6560000000</v>
          </cell>
          <cell r="B1904" t="str">
            <v>Подпрограмма «Государственное управление в сфере охраны окружающей среды Иркутской области» на 2014 - 2020 годы</v>
          </cell>
          <cell r="C1904" t="str">
            <v>6560000000</v>
          </cell>
          <cell r="F1904">
            <v>145772.1</v>
          </cell>
        </row>
        <row r="1905">
          <cell r="A1905" t="str">
            <v>6560100000</v>
          </cell>
          <cell r="B1905" t="str">
            <v>Основное мероприятие «Государственное управление в сфере охраны и использования природных ресурсов»</v>
          </cell>
          <cell r="C1905" t="str">
            <v>6560100000</v>
          </cell>
          <cell r="F1905">
            <v>41143.300000000003</v>
          </cell>
        </row>
        <row r="1906">
          <cell r="A1906" t="str">
            <v>6560120110</v>
          </cell>
          <cell r="B1906" t="str">
            <v>Расходы на выплаты по оплате труда работников государственных органов</v>
          </cell>
          <cell r="C1906" t="str">
            <v>6560120110</v>
          </cell>
          <cell r="F1906">
            <v>37189.1</v>
          </cell>
        </row>
        <row r="1907">
          <cell r="A1907" t="str">
            <v>6560120110100</v>
          </cell>
          <cell r="B190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907" t="str">
            <v>6560120110</v>
          </cell>
          <cell r="D1907" t="str">
            <v>100</v>
          </cell>
          <cell r="F1907">
            <v>37189.1</v>
          </cell>
        </row>
        <row r="1908">
          <cell r="A1908" t="str">
            <v>65601201101000401</v>
          </cell>
          <cell r="B1908" t="str">
            <v>Общеэкономические вопросы</v>
          </cell>
          <cell r="C1908" t="str">
            <v>6560120110</v>
          </cell>
          <cell r="D1908" t="str">
            <v>100</v>
          </cell>
          <cell r="E1908" t="str">
            <v>0401</v>
          </cell>
          <cell r="F1908">
            <v>37189.1</v>
          </cell>
        </row>
        <row r="1909">
          <cell r="A1909" t="str">
            <v>6560120190</v>
          </cell>
          <cell r="B1909" t="str">
            <v>Расходы на обеспечение функций государственных органов, в том числе территориальных органов</v>
          </cell>
          <cell r="C1909" t="str">
            <v>6560120190</v>
          </cell>
          <cell r="F1909">
            <v>3954.2</v>
          </cell>
        </row>
        <row r="1910">
          <cell r="A1910" t="str">
            <v>6560120190100</v>
          </cell>
          <cell r="B191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910" t="str">
            <v>6560120190</v>
          </cell>
          <cell r="D1910" t="str">
            <v>100</v>
          </cell>
          <cell r="F1910">
            <v>2717.6</v>
          </cell>
        </row>
        <row r="1911">
          <cell r="A1911" t="str">
            <v>65601201901000401</v>
          </cell>
          <cell r="B1911" t="str">
            <v>Общеэкономические вопросы</v>
          </cell>
          <cell r="C1911" t="str">
            <v>6560120190</v>
          </cell>
          <cell r="D1911" t="str">
            <v>100</v>
          </cell>
          <cell r="E1911" t="str">
            <v>0401</v>
          </cell>
          <cell r="F1911">
            <v>2717.6</v>
          </cell>
        </row>
        <row r="1912">
          <cell r="A1912" t="str">
            <v>6560120190200</v>
          </cell>
          <cell r="B1912" t="str">
            <v>Закупка товаров, работ и услуг для обеспечения государственных (муниципальных) нужд</v>
          </cell>
          <cell r="C1912" t="str">
            <v>6560120190</v>
          </cell>
          <cell r="D1912" t="str">
            <v>200</v>
          </cell>
          <cell r="F1912">
            <v>892.1</v>
          </cell>
        </row>
        <row r="1913">
          <cell r="A1913" t="str">
            <v>65601201902000401</v>
          </cell>
          <cell r="B1913" t="str">
            <v>Общеэкономические вопросы</v>
          </cell>
          <cell r="C1913" t="str">
            <v>6560120190</v>
          </cell>
          <cell r="D1913" t="str">
            <v>200</v>
          </cell>
          <cell r="E1913" t="str">
            <v>0401</v>
          </cell>
          <cell r="F1913">
            <v>892.1</v>
          </cell>
        </row>
        <row r="1914">
          <cell r="A1914" t="str">
            <v>6560120190800</v>
          </cell>
          <cell r="B1914" t="str">
            <v>Иные бюджетные ассигнования</v>
          </cell>
          <cell r="C1914" t="str">
            <v>6560120190</v>
          </cell>
          <cell r="D1914" t="str">
            <v>800</v>
          </cell>
          <cell r="F1914">
            <v>344.5</v>
          </cell>
        </row>
        <row r="1915">
          <cell r="A1915" t="str">
            <v>65601201908000401</v>
          </cell>
          <cell r="B1915" t="str">
            <v>Общеэкономические вопросы</v>
          </cell>
          <cell r="C1915" t="str">
            <v>6560120190</v>
          </cell>
          <cell r="D1915" t="str">
            <v>800</v>
          </cell>
          <cell r="E1915" t="str">
            <v>0401</v>
          </cell>
          <cell r="F1915">
            <v>344.5</v>
          </cell>
        </row>
        <row r="1916">
          <cell r="A1916" t="str">
            <v>6560200000</v>
          </cell>
          <cell r="B1916" t="str">
            <v>Основное мероприятие «Региональный государственный экологический надзор на территории Иркутской области»</v>
          </cell>
          <cell r="C1916" t="str">
            <v>6560200000</v>
          </cell>
          <cell r="F1916">
            <v>20991.7</v>
          </cell>
        </row>
        <row r="1917">
          <cell r="A1917" t="str">
            <v>6560220110</v>
          </cell>
          <cell r="B1917" t="str">
            <v>Расходы на выплаты по оплате труда работников государственных органов</v>
          </cell>
          <cell r="C1917" t="str">
            <v>6560220110</v>
          </cell>
          <cell r="F1917">
            <v>19139</v>
          </cell>
        </row>
        <row r="1918">
          <cell r="A1918" t="str">
            <v>6560220110100</v>
          </cell>
          <cell r="B1918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918" t="str">
            <v>6560220110</v>
          </cell>
          <cell r="D1918" t="str">
            <v>100</v>
          </cell>
          <cell r="F1918">
            <v>19139</v>
          </cell>
        </row>
        <row r="1919">
          <cell r="A1919" t="str">
            <v>65602201101000401</v>
          </cell>
          <cell r="B1919" t="str">
            <v>Общеэкономические вопросы</v>
          </cell>
          <cell r="C1919" t="str">
            <v>6560220110</v>
          </cell>
          <cell r="D1919" t="str">
            <v>100</v>
          </cell>
          <cell r="E1919" t="str">
            <v>0401</v>
          </cell>
          <cell r="F1919">
            <v>19139</v>
          </cell>
        </row>
        <row r="1920">
          <cell r="A1920" t="str">
            <v>6560220190</v>
          </cell>
          <cell r="B1920" t="str">
            <v>Расходы на обеспечение функций государственных органов, в том числе территориальных органов</v>
          </cell>
          <cell r="C1920" t="str">
            <v>6560220190</v>
          </cell>
          <cell r="F1920">
            <v>1852.7</v>
          </cell>
        </row>
        <row r="1921">
          <cell r="A1921" t="str">
            <v>6560220190100</v>
          </cell>
          <cell r="B1921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921" t="str">
            <v>6560220190</v>
          </cell>
          <cell r="D1921" t="str">
            <v>100</v>
          </cell>
          <cell r="F1921">
            <v>518.1</v>
          </cell>
        </row>
        <row r="1922">
          <cell r="A1922" t="str">
            <v>65602201901000401</v>
          </cell>
          <cell r="B1922" t="str">
            <v>Общеэкономические вопросы</v>
          </cell>
          <cell r="C1922" t="str">
            <v>6560220190</v>
          </cell>
          <cell r="D1922" t="str">
            <v>100</v>
          </cell>
          <cell r="E1922" t="str">
            <v>0401</v>
          </cell>
          <cell r="F1922">
            <v>518.1</v>
          </cell>
        </row>
        <row r="1923">
          <cell r="A1923" t="str">
            <v>6560220190200</v>
          </cell>
          <cell r="B1923" t="str">
            <v>Закупка товаров, работ и услуг для обеспечения государственных (муниципальных) нужд</v>
          </cell>
          <cell r="C1923" t="str">
            <v>6560220190</v>
          </cell>
          <cell r="D1923" t="str">
            <v>200</v>
          </cell>
          <cell r="F1923">
            <v>1332.7</v>
          </cell>
        </row>
        <row r="1924">
          <cell r="A1924" t="str">
            <v>65602201902000401</v>
          </cell>
          <cell r="B1924" t="str">
            <v>Общеэкономические вопросы</v>
          </cell>
          <cell r="C1924" t="str">
            <v>6560220190</v>
          </cell>
          <cell r="D1924" t="str">
            <v>200</v>
          </cell>
          <cell r="E1924" t="str">
            <v>0401</v>
          </cell>
          <cell r="F1924">
            <v>1332.7</v>
          </cell>
        </row>
        <row r="1925">
          <cell r="A1925" t="str">
            <v>6560220190800</v>
          </cell>
          <cell r="B1925" t="str">
            <v>Иные бюджетные ассигнования</v>
          </cell>
          <cell r="C1925" t="str">
            <v>6560220190</v>
          </cell>
          <cell r="D1925" t="str">
            <v>800</v>
          </cell>
          <cell r="F1925">
            <v>1.9</v>
          </cell>
        </row>
        <row r="1926">
          <cell r="A1926" t="str">
            <v>65602201908000401</v>
          </cell>
          <cell r="B1926" t="str">
            <v>Общеэкономические вопросы</v>
          </cell>
          <cell r="C1926" t="str">
            <v>6560220190</v>
          </cell>
          <cell r="D1926" t="str">
            <v>800</v>
          </cell>
          <cell r="E1926" t="str">
            <v>0401</v>
          </cell>
          <cell r="F1926">
            <v>1.9</v>
          </cell>
        </row>
        <row r="1927">
          <cell r="A1927" t="str">
            <v>6560300000</v>
          </cell>
          <cell r="B1927" t="str">
            <v>Основное мероприятие «Охрана и использование животного мира»</v>
          </cell>
          <cell r="C1927" t="str">
            <v>6560300000</v>
          </cell>
          <cell r="F1927">
            <v>83637.100000000006</v>
          </cell>
        </row>
        <row r="1928">
          <cell r="A1928" t="str">
            <v>6560320110</v>
          </cell>
          <cell r="B1928" t="str">
            <v>Расходы на выплаты по оплате труда работников государственных органов</v>
          </cell>
          <cell r="C1928" t="str">
            <v>6560320110</v>
          </cell>
          <cell r="F1928">
            <v>13536.8</v>
          </cell>
        </row>
        <row r="1929">
          <cell r="A1929" t="str">
            <v>6560320110100</v>
          </cell>
          <cell r="B192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929" t="str">
            <v>6560320110</v>
          </cell>
          <cell r="D1929" t="str">
            <v>100</v>
          </cell>
          <cell r="F1929">
            <v>13536.8</v>
          </cell>
        </row>
        <row r="1930">
          <cell r="A1930" t="str">
            <v>65603201101000605</v>
          </cell>
          <cell r="B1930" t="str">
            <v>Другие вопросы в области охраны окружающей среды</v>
          </cell>
          <cell r="C1930" t="str">
            <v>6560320110</v>
          </cell>
          <cell r="D1930" t="str">
            <v>100</v>
          </cell>
          <cell r="E1930" t="str">
            <v>0605</v>
          </cell>
          <cell r="F1930">
            <v>13536.8</v>
          </cell>
        </row>
        <row r="1931">
          <cell r="A1931" t="str">
            <v>6560320190</v>
          </cell>
          <cell r="B1931" t="str">
            <v>Расходы на обеспечение функций государственных органов, в том числе территориальных органов</v>
          </cell>
          <cell r="C1931" t="str">
            <v>6560320190</v>
          </cell>
          <cell r="F1931">
            <v>3206.8</v>
          </cell>
        </row>
        <row r="1932">
          <cell r="A1932" t="str">
            <v>6560320190100</v>
          </cell>
          <cell r="B1932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932" t="str">
            <v>6560320190</v>
          </cell>
          <cell r="D1932" t="str">
            <v>100</v>
          </cell>
          <cell r="F1932">
            <v>200</v>
          </cell>
        </row>
        <row r="1933">
          <cell r="A1933" t="str">
            <v>65603201901000605</v>
          </cell>
          <cell r="B1933" t="str">
            <v>Другие вопросы в области охраны окружающей среды</v>
          </cell>
          <cell r="C1933" t="str">
            <v>6560320190</v>
          </cell>
          <cell r="D1933" t="str">
            <v>100</v>
          </cell>
          <cell r="E1933" t="str">
            <v>0605</v>
          </cell>
          <cell r="F1933">
            <v>200</v>
          </cell>
        </row>
        <row r="1934">
          <cell r="A1934" t="str">
            <v>6560320190200</v>
          </cell>
          <cell r="B1934" t="str">
            <v>Закупка товаров, работ и услуг для обеспечения государственных (муниципальных) нужд</v>
          </cell>
          <cell r="C1934" t="str">
            <v>6560320190</v>
          </cell>
          <cell r="D1934" t="str">
            <v>200</v>
          </cell>
          <cell r="F1934">
            <v>2871.8</v>
          </cell>
        </row>
        <row r="1935">
          <cell r="A1935" t="str">
            <v>65603201902000605</v>
          </cell>
          <cell r="B1935" t="str">
            <v>Другие вопросы в области охраны окружающей среды</v>
          </cell>
          <cell r="C1935" t="str">
            <v>6560320190</v>
          </cell>
          <cell r="D1935" t="str">
            <v>200</v>
          </cell>
          <cell r="E1935" t="str">
            <v>0605</v>
          </cell>
          <cell r="F1935">
            <v>2871.8</v>
          </cell>
        </row>
        <row r="1936">
          <cell r="A1936" t="str">
            <v>6560320190800</v>
          </cell>
          <cell r="B1936" t="str">
            <v>Иные бюджетные ассигнования</v>
          </cell>
          <cell r="C1936" t="str">
            <v>6560320190</v>
          </cell>
          <cell r="D1936" t="str">
            <v>800</v>
          </cell>
          <cell r="F1936">
            <v>135</v>
          </cell>
        </row>
        <row r="1937">
          <cell r="A1937" t="str">
            <v>65603201908000605</v>
          </cell>
          <cell r="B1937" t="str">
            <v>Другие вопросы в области охраны окружающей среды</v>
          </cell>
          <cell r="C1937" t="str">
            <v>6560320190</v>
          </cell>
          <cell r="D1937" t="str">
            <v>800</v>
          </cell>
          <cell r="E1937" t="str">
            <v>0605</v>
          </cell>
          <cell r="F1937">
            <v>135</v>
          </cell>
        </row>
        <row r="1938">
          <cell r="A1938" t="str">
            <v>6560320230</v>
          </cell>
          <cell r="B1938" t="str">
            <v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«Об охоте и о сохранении охотничьих ресурсов и о внесении изменений в отдельные законодательные акты Российской Федерации» полномочий Российской Федерации в области охраны и использования охотничьих ресурсов по федеральному государственному охотничьему надзору, выдаче разрешений на добычу охотничьих ресурсов и заключению охотхозяйственных соглашений за счет средств областного бюджета</v>
          </cell>
          <cell r="C1938" t="str">
            <v>6560320230</v>
          </cell>
          <cell r="F1938">
            <v>2032.3</v>
          </cell>
        </row>
        <row r="1939">
          <cell r="A1939" t="str">
            <v>6560320230100</v>
          </cell>
          <cell r="B193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939" t="str">
            <v>6560320230</v>
          </cell>
          <cell r="D1939" t="str">
            <v>100</v>
          </cell>
          <cell r="F1939">
            <v>2032.3</v>
          </cell>
        </row>
        <row r="1940">
          <cell r="A1940" t="str">
            <v>65603202301000605</v>
          </cell>
          <cell r="B1940" t="str">
            <v>Другие вопросы в области охраны окружающей среды</v>
          </cell>
          <cell r="C1940" t="str">
            <v>6560320230</v>
          </cell>
          <cell r="D1940" t="str">
            <v>100</v>
          </cell>
          <cell r="E1940" t="str">
            <v>0605</v>
          </cell>
          <cell r="F1940">
            <v>2032.3</v>
          </cell>
        </row>
        <row r="1941">
          <cell r="A1941" t="str">
            <v>6560329210</v>
          </cell>
          <cell r="B1941" t="str">
            <v>Осуществление полномочий Иркутской области в соответствии со статьей 6.1 Федерального закона от 24 апреля 1995 года № 52-ФЗ «О животном мире» и статьей 34 Федерального закона от 24 июля 2009 года № 209-ФЗ «Об охоте и сохранении охотничьих ресурсов и о внесении изменений в отдельные законодательные акты Российской Федерации»</v>
          </cell>
          <cell r="C1941" t="str">
            <v>6560329210</v>
          </cell>
          <cell r="F1941">
            <v>34925.9</v>
          </cell>
        </row>
        <row r="1942">
          <cell r="A1942" t="str">
            <v>6560329210100</v>
          </cell>
          <cell r="B1942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942" t="str">
            <v>6560329210</v>
          </cell>
          <cell r="D1942" t="str">
            <v>100</v>
          </cell>
          <cell r="F1942">
            <v>25741.599999999999</v>
          </cell>
        </row>
        <row r="1943">
          <cell r="A1943" t="str">
            <v>65603292101000605</v>
          </cell>
          <cell r="B1943" t="str">
            <v>Другие вопросы в области охраны окружающей среды</v>
          </cell>
          <cell r="C1943" t="str">
            <v>6560329210</v>
          </cell>
          <cell r="D1943" t="str">
            <v>100</v>
          </cell>
          <cell r="E1943" t="str">
            <v>0605</v>
          </cell>
          <cell r="F1943">
            <v>25741.599999999999</v>
          </cell>
        </row>
        <row r="1944">
          <cell r="A1944" t="str">
            <v>6560329210200</v>
          </cell>
          <cell r="B1944" t="str">
            <v>Закупка товаров, работ и услуг для обеспечения государственных (муниципальных) нужд</v>
          </cell>
          <cell r="C1944" t="str">
            <v>6560329210</v>
          </cell>
          <cell r="D1944" t="str">
            <v>200</v>
          </cell>
          <cell r="F1944">
            <v>8946.2999999999993</v>
          </cell>
        </row>
        <row r="1945">
          <cell r="A1945" t="str">
            <v>65603292102000605</v>
          </cell>
          <cell r="B1945" t="str">
            <v>Другие вопросы в области охраны окружающей среды</v>
          </cell>
          <cell r="C1945" t="str">
            <v>6560329210</v>
          </cell>
          <cell r="D1945" t="str">
            <v>200</v>
          </cell>
          <cell r="E1945" t="str">
            <v>0605</v>
          </cell>
          <cell r="F1945">
            <v>8946.2999999999993</v>
          </cell>
        </row>
        <row r="1946">
          <cell r="A1946" t="str">
            <v>6560329210800</v>
          </cell>
          <cell r="B1946" t="str">
            <v>Иные бюджетные ассигнования</v>
          </cell>
          <cell r="C1946" t="str">
            <v>6560329210</v>
          </cell>
          <cell r="D1946" t="str">
            <v>800</v>
          </cell>
          <cell r="F1946">
            <v>238</v>
          </cell>
        </row>
        <row r="1947">
          <cell r="A1947" t="str">
            <v>65603292108000605</v>
          </cell>
          <cell r="B1947" t="str">
            <v>Другие вопросы в области охраны окружающей среды</v>
          </cell>
          <cell r="C1947" t="str">
            <v>6560329210</v>
          </cell>
          <cell r="D1947" t="str">
            <v>800</v>
          </cell>
          <cell r="E1947" t="str">
            <v>0605</v>
          </cell>
          <cell r="F1947">
            <v>238</v>
          </cell>
        </row>
        <row r="1948">
          <cell r="A1948" t="str">
            <v>6560359200</v>
          </cell>
          <cell r="B1948" t="str">
            <v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«О животном мире»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v>
          </cell>
          <cell r="C1948" t="str">
            <v>6560359200</v>
          </cell>
          <cell r="F1948">
            <v>186.8</v>
          </cell>
        </row>
        <row r="1949">
          <cell r="A1949" t="str">
            <v>6560359200200</v>
          </cell>
          <cell r="B1949" t="str">
            <v>Закупка товаров, работ и услуг для обеспечения государственных (муниципальных) нужд</v>
          </cell>
          <cell r="C1949" t="str">
            <v>6560359200</v>
          </cell>
          <cell r="D1949" t="str">
            <v>200</v>
          </cell>
          <cell r="F1949">
            <v>186.8</v>
          </cell>
        </row>
        <row r="1950">
          <cell r="A1950" t="str">
            <v>65603592002000605</v>
          </cell>
          <cell r="B1950" t="str">
            <v>Другие вопросы в области охраны окружающей среды</v>
          </cell>
          <cell r="C1950" t="str">
            <v>6560359200</v>
          </cell>
          <cell r="D1950" t="str">
            <v>200</v>
          </cell>
          <cell r="E1950" t="str">
            <v>0605</v>
          </cell>
          <cell r="F1950">
            <v>186.8</v>
          </cell>
        </row>
        <row r="1951">
          <cell r="A1951" t="str">
            <v>6560359700</v>
          </cell>
          <cell r="B1951" t="str">
            <v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«Об охоте и о сохранении охотничьих ресурсов и о внесении изменений в отдельные законодательные акты Российской Федерации» полномочий Российской Федерации в области охраны и использования охотничьих ресурсов</v>
          </cell>
          <cell r="C1951" t="str">
            <v>6560359700</v>
          </cell>
          <cell r="F1951">
            <v>29748.5</v>
          </cell>
        </row>
        <row r="1952">
          <cell r="A1952" t="str">
            <v>6560359700100</v>
          </cell>
          <cell r="B1952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952" t="str">
            <v>6560359700</v>
          </cell>
          <cell r="D1952" t="str">
            <v>100</v>
          </cell>
          <cell r="F1952">
            <v>22664.1</v>
          </cell>
        </row>
        <row r="1953">
          <cell r="A1953" t="str">
            <v>65603597001000605</v>
          </cell>
          <cell r="B1953" t="str">
            <v>Другие вопросы в области охраны окружающей среды</v>
          </cell>
          <cell r="C1953" t="str">
            <v>6560359700</v>
          </cell>
          <cell r="D1953" t="str">
            <v>100</v>
          </cell>
          <cell r="E1953" t="str">
            <v>0605</v>
          </cell>
          <cell r="F1953">
            <v>22664.1</v>
          </cell>
        </row>
        <row r="1954">
          <cell r="A1954" t="str">
            <v>6560359700200</v>
          </cell>
          <cell r="B1954" t="str">
            <v>Закупка товаров, работ и услуг для обеспечения государственных (муниципальных) нужд</v>
          </cell>
          <cell r="C1954" t="str">
            <v>6560359700</v>
          </cell>
          <cell r="D1954" t="str">
            <v>200</v>
          </cell>
          <cell r="F1954">
            <v>7059.4</v>
          </cell>
        </row>
        <row r="1955">
          <cell r="A1955" t="str">
            <v>65603597002000605</v>
          </cell>
          <cell r="B1955" t="str">
            <v>Другие вопросы в области охраны окружающей среды</v>
          </cell>
          <cell r="C1955" t="str">
            <v>6560359700</v>
          </cell>
          <cell r="D1955" t="str">
            <v>200</v>
          </cell>
          <cell r="E1955" t="str">
            <v>0605</v>
          </cell>
          <cell r="F1955">
            <v>7059.4</v>
          </cell>
        </row>
        <row r="1956">
          <cell r="A1956" t="str">
            <v>6560359700800</v>
          </cell>
          <cell r="B1956" t="str">
            <v>Иные бюджетные ассигнования</v>
          </cell>
          <cell r="C1956" t="str">
            <v>6560359700</v>
          </cell>
          <cell r="D1956" t="str">
            <v>800</v>
          </cell>
          <cell r="F1956">
            <v>25</v>
          </cell>
        </row>
        <row r="1957">
          <cell r="A1957" t="str">
            <v>65603597008000605</v>
          </cell>
          <cell r="B1957" t="str">
            <v>Другие вопросы в области охраны окружающей среды</v>
          </cell>
          <cell r="C1957" t="str">
            <v>6560359700</v>
          </cell>
          <cell r="D1957" t="str">
            <v>800</v>
          </cell>
          <cell r="E1957" t="str">
            <v>0605</v>
          </cell>
          <cell r="F1957">
            <v>25</v>
          </cell>
        </row>
        <row r="1958">
          <cell r="A1958" t="str">
            <v>6570000000</v>
          </cell>
          <cell r="B1958" t="str">
            <v>Подпрограмма «Государственное управление в сфере лесного хозяйства Иркутской области» на 2014 - 2020 годы</v>
          </cell>
          <cell r="C1958" t="str">
            <v>6570000000</v>
          </cell>
          <cell r="F1958">
            <v>737712.8</v>
          </cell>
        </row>
        <row r="1959">
          <cell r="A1959" t="str">
            <v>6570100000</v>
          </cell>
          <cell r="B1959" t="str">
            <v>Основное мероприятие «Повышение эффективного государственного управления в сфере лесного хозяйства»</v>
          </cell>
          <cell r="C1959" t="str">
            <v>6570100000</v>
          </cell>
          <cell r="F1959">
            <v>737712.8</v>
          </cell>
        </row>
        <row r="1960">
          <cell r="A1960" t="str">
            <v>6570120110</v>
          </cell>
          <cell r="B1960" t="str">
            <v>Расходы на выплаты по оплате труда работников государственных органов</v>
          </cell>
          <cell r="C1960" t="str">
            <v>6570120110</v>
          </cell>
          <cell r="F1960">
            <v>11162.3</v>
          </cell>
        </row>
        <row r="1961">
          <cell r="A1961" t="str">
            <v>6570120110100</v>
          </cell>
          <cell r="B1961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961" t="str">
            <v>6570120110</v>
          </cell>
          <cell r="D1961" t="str">
            <v>100</v>
          </cell>
          <cell r="F1961">
            <v>11162.3</v>
          </cell>
        </row>
        <row r="1962">
          <cell r="A1962" t="str">
            <v>65701201101000407</v>
          </cell>
          <cell r="B1962" t="str">
            <v>Лесное хозяйство</v>
          </cell>
          <cell r="C1962" t="str">
            <v>6570120110</v>
          </cell>
          <cell r="D1962" t="str">
            <v>100</v>
          </cell>
          <cell r="E1962" t="str">
            <v>0407</v>
          </cell>
          <cell r="F1962">
            <v>11162.3</v>
          </cell>
        </row>
        <row r="1963">
          <cell r="A1963" t="str">
            <v>6570120190</v>
          </cell>
          <cell r="B1963" t="str">
            <v>Расходы на обеспечение функций государственных органов, в том числе территориальных органов</v>
          </cell>
          <cell r="C1963" t="str">
            <v>6570120190</v>
          </cell>
          <cell r="F1963">
            <v>14290</v>
          </cell>
        </row>
        <row r="1964">
          <cell r="A1964" t="str">
            <v>6570120190100</v>
          </cell>
          <cell r="B1964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964" t="str">
            <v>6570120190</v>
          </cell>
          <cell r="D1964" t="str">
            <v>100</v>
          </cell>
          <cell r="F1964">
            <v>650</v>
          </cell>
        </row>
        <row r="1965">
          <cell r="A1965" t="str">
            <v>65701201901000407</v>
          </cell>
          <cell r="B1965" t="str">
            <v>Лесное хозяйство</v>
          </cell>
          <cell r="C1965" t="str">
            <v>6570120190</v>
          </cell>
          <cell r="D1965" t="str">
            <v>100</v>
          </cell>
          <cell r="E1965" t="str">
            <v>0407</v>
          </cell>
          <cell r="F1965">
            <v>650</v>
          </cell>
        </row>
        <row r="1966">
          <cell r="A1966" t="str">
            <v>6570120190200</v>
          </cell>
          <cell r="B1966" t="str">
            <v>Закупка товаров, работ и услуг для обеспечения государственных (муниципальных) нужд</v>
          </cell>
          <cell r="C1966" t="str">
            <v>6570120190</v>
          </cell>
          <cell r="D1966" t="str">
            <v>200</v>
          </cell>
          <cell r="F1966">
            <v>13340</v>
          </cell>
        </row>
        <row r="1967">
          <cell r="A1967" t="str">
            <v>65701201902000407</v>
          </cell>
          <cell r="B1967" t="str">
            <v>Лесное хозяйство</v>
          </cell>
          <cell r="C1967" t="str">
            <v>6570120190</v>
          </cell>
          <cell r="D1967" t="str">
            <v>200</v>
          </cell>
          <cell r="E1967" t="str">
            <v>0407</v>
          </cell>
          <cell r="F1967">
            <v>13340</v>
          </cell>
        </row>
        <row r="1968">
          <cell r="A1968" t="str">
            <v>6570120190800</v>
          </cell>
          <cell r="B1968" t="str">
            <v>Иные бюджетные ассигнования</v>
          </cell>
          <cell r="C1968" t="str">
            <v>6570120190</v>
          </cell>
          <cell r="D1968" t="str">
            <v>800</v>
          </cell>
          <cell r="F1968">
            <v>300</v>
          </cell>
        </row>
        <row r="1969">
          <cell r="A1969" t="str">
            <v>65701201908000407</v>
          </cell>
          <cell r="B1969" t="str">
            <v>Лесное хозяйство</v>
          </cell>
          <cell r="C1969" t="str">
            <v>6570120190</v>
          </cell>
          <cell r="D1969" t="str">
            <v>800</v>
          </cell>
          <cell r="E1969" t="str">
            <v>0407</v>
          </cell>
          <cell r="F1969">
            <v>300</v>
          </cell>
        </row>
        <row r="1970">
          <cell r="A1970" t="str">
            <v>6570120240</v>
          </cell>
          <cell r="B1970" t="str">
            <v>Осуществление переданных органам государственной власти субъектов Российской Федерации в соответствии с частью 1 статьи 83 Лесного кодекса Российской Федерации отдельных полномочий Российской Федерации в области лесных отношений</v>
          </cell>
          <cell r="C1970" t="str">
            <v>6570120240</v>
          </cell>
          <cell r="F1970">
            <v>138873.20000000001</v>
          </cell>
        </row>
        <row r="1971">
          <cell r="A1971" t="str">
            <v>6570120240100</v>
          </cell>
          <cell r="B1971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971" t="str">
            <v>6570120240</v>
          </cell>
          <cell r="D1971" t="str">
            <v>100</v>
          </cell>
          <cell r="F1971">
            <v>136023.20000000001</v>
          </cell>
        </row>
        <row r="1972">
          <cell r="A1972" t="str">
            <v>65701202401000407</v>
          </cell>
          <cell r="B1972" t="str">
            <v>Лесное хозяйство</v>
          </cell>
          <cell r="C1972" t="str">
            <v>6570120240</v>
          </cell>
          <cell r="D1972" t="str">
            <v>100</v>
          </cell>
          <cell r="E1972" t="str">
            <v>0407</v>
          </cell>
          <cell r="F1972">
            <v>136023.20000000001</v>
          </cell>
        </row>
        <row r="1973">
          <cell r="A1973" t="str">
            <v>6570120240200</v>
          </cell>
          <cell r="B1973" t="str">
            <v>Закупка товаров, работ и услуг для обеспечения государственных (муниципальных) нужд</v>
          </cell>
          <cell r="C1973" t="str">
            <v>6570120240</v>
          </cell>
          <cell r="D1973" t="str">
            <v>200</v>
          </cell>
          <cell r="F1973">
            <v>2850</v>
          </cell>
        </row>
        <row r="1974">
          <cell r="A1974" t="str">
            <v>65701202402000407</v>
          </cell>
          <cell r="B1974" t="str">
            <v>Лесное хозяйство</v>
          </cell>
          <cell r="C1974" t="str">
            <v>6570120240</v>
          </cell>
          <cell r="D1974" t="str">
            <v>200</v>
          </cell>
          <cell r="E1974" t="str">
            <v>0407</v>
          </cell>
          <cell r="F1974">
            <v>2850</v>
          </cell>
        </row>
        <row r="1975">
          <cell r="A1975" t="str">
            <v>6570151290</v>
          </cell>
          <cell r="B1975" t="str">
            <v>Осуществление отдельных полномочий в области лесных отношений</v>
          </cell>
          <cell r="C1975" t="str">
            <v>6570151290</v>
          </cell>
          <cell r="F1975">
            <v>573387.30000000005</v>
          </cell>
        </row>
        <row r="1976">
          <cell r="A1976" t="str">
            <v>6570151290100</v>
          </cell>
          <cell r="B197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976" t="str">
            <v>6570151290</v>
          </cell>
          <cell r="D1976" t="str">
            <v>100</v>
          </cell>
          <cell r="F1976">
            <v>489134</v>
          </cell>
        </row>
        <row r="1977">
          <cell r="A1977" t="str">
            <v>65701512901000407</v>
          </cell>
          <cell r="B1977" t="str">
            <v>Лесное хозяйство</v>
          </cell>
          <cell r="C1977" t="str">
            <v>6570151290</v>
          </cell>
          <cell r="D1977" t="str">
            <v>100</v>
          </cell>
          <cell r="E1977" t="str">
            <v>0407</v>
          </cell>
          <cell r="F1977">
            <v>489134</v>
          </cell>
        </row>
        <row r="1978">
          <cell r="A1978" t="str">
            <v>6570151290200</v>
          </cell>
          <cell r="B1978" t="str">
            <v>Закупка товаров, работ и услуг для обеспечения государственных (муниципальных) нужд</v>
          </cell>
          <cell r="C1978" t="str">
            <v>6570151290</v>
          </cell>
          <cell r="D1978" t="str">
            <v>200</v>
          </cell>
          <cell r="F1978">
            <v>82714.399999999994</v>
          </cell>
        </row>
        <row r="1979">
          <cell r="A1979" t="str">
            <v>65701512902000407</v>
          </cell>
          <cell r="B1979" t="str">
            <v>Лесное хозяйство</v>
          </cell>
          <cell r="C1979" t="str">
            <v>6570151290</v>
          </cell>
          <cell r="D1979" t="str">
            <v>200</v>
          </cell>
          <cell r="E1979" t="str">
            <v>0407</v>
          </cell>
          <cell r="F1979">
            <v>82714.399999999994</v>
          </cell>
        </row>
        <row r="1980">
          <cell r="A1980" t="str">
            <v>6570151290300</v>
          </cell>
          <cell r="B1980" t="str">
            <v>Социальное обеспечение и иные выплаты населению</v>
          </cell>
          <cell r="C1980" t="str">
            <v>6570151290</v>
          </cell>
          <cell r="D1980" t="str">
            <v>300</v>
          </cell>
          <cell r="F1980">
            <v>22.6</v>
          </cell>
        </row>
        <row r="1981">
          <cell r="A1981" t="str">
            <v>65701512903000407</v>
          </cell>
          <cell r="B1981" t="str">
            <v>Лесное хозяйство</v>
          </cell>
          <cell r="C1981" t="str">
            <v>6570151290</v>
          </cell>
          <cell r="D1981" t="str">
            <v>300</v>
          </cell>
          <cell r="E1981" t="str">
            <v>0407</v>
          </cell>
          <cell r="F1981">
            <v>22.6</v>
          </cell>
        </row>
        <row r="1982">
          <cell r="A1982" t="str">
            <v>6570151290800</v>
          </cell>
          <cell r="B1982" t="str">
            <v>Иные бюджетные ассигнования</v>
          </cell>
          <cell r="C1982" t="str">
            <v>6570151290</v>
          </cell>
          <cell r="D1982" t="str">
            <v>800</v>
          </cell>
          <cell r="F1982">
            <v>1516.3</v>
          </cell>
        </row>
        <row r="1983">
          <cell r="A1983" t="str">
            <v>65701512908000407</v>
          </cell>
          <cell r="B1983" t="str">
            <v>Лесное хозяйство</v>
          </cell>
          <cell r="C1983" t="str">
            <v>6570151290</v>
          </cell>
          <cell r="D1983" t="str">
            <v>800</v>
          </cell>
          <cell r="E1983" t="str">
            <v>0407</v>
          </cell>
          <cell r="F1983">
            <v>1516.3</v>
          </cell>
        </row>
        <row r="1984">
          <cell r="A1984" t="str">
            <v>6600000000</v>
          </cell>
          <cell r="B1984" t="str">
            <v>Государственная программа Иркутской области «Обеспечение комплексных мер противодействия чрезвычайным ситуациям природного и техногенного характера, построение и развитие аппаратно-программного комплекса «Безопасный город» на 2014 - 2020 годы</v>
          </cell>
          <cell r="C1984" t="str">
            <v>6600000000</v>
          </cell>
          <cell r="F1984">
            <v>1365952.8</v>
          </cell>
        </row>
        <row r="1985">
          <cell r="A1985" t="str">
            <v>6610000000</v>
          </cell>
          <cell r="B1985" t="str">
            <v>Подпрограмма «Обеспечение реализации полномочий Правительства Иркутской области по защите населения и территорий от чрезвычайных ситуаций, гражданской обороне» на 2014 - 2020 годы</v>
          </cell>
          <cell r="C1985" t="str">
            <v>6610000000</v>
          </cell>
          <cell r="F1985">
            <v>140052.5</v>
          </cell>
        </row>
        <row r="1986">
          <cell r="A1986" t="str">
            <v>6610100000</v>
          </cell>
          <cell r="B1986" t="str">
            <v>Ведомственная целевая программа «Обеспечение реализации полномочий министерства имущественных отношений Иркутской области по защите населения и территорий от чрезвычайных ситуаций, гражданской обороне» на 2014 - 2020 годы</v>
          </cell>
          <cell r="C1986" t="str">
            <v>6610100000</v>
          </cell>
          <cell r="F1986">
            <v>125829.2</v>
          </cell>
        </row>
        <row r="1987">
          <cell r="A1987" t="str">
            <v>6610129999</v>
          </cell>
          <cell r="B198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987" t="str">
            <v>6610129999</v>
          </cell>
          <cell r="F1987">
            <v>125829.2</v>
          </cell>
        </row>
        <row r="1988">
          <cell r="A1988" t="str">
            <v>6610129999100</v>
          </cell>
          <cell r="B1988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988" t="str">
            <v>6610129999</v>
          </cell>
          <cell r="D1988" t="str">
            <v>100</v>
          </cell>
          <cell r="F1988">
            <v>102639.1</v>
          </cell>
        </row>
        <row r="1989">
          <cell r="A1989" t="str">
            <v>66101299991000309</v>
          </cell>
          <cell r="B1989" t="str">
            <v>Защита населения и территории от чрезвычайных ситуаций природного и техногенного характера, гражданская оборона</v>
          </cell>
          <cell r="C1989" t="str">
            <v>6610129999</v>
          </cell>
          <cell r="D1989" t="str">
            <v>100</v>
          </cell>
          <cell r="E1989" t="str">
            <v>0309</v>
          </cell>
          <cell r="F1989">
            <v>102639.1</v>
          </cell>
        </row>
        <row r="1990">
          <cell r="A1990" t="str">
            <v>6610129999200</v>
          </cell>
          <cell r="B1990" t="str">
            <v>Закупка товаров, работ и услуг для обеспечения государственных (муниципальных) нужд</v>
          </cell>
          <cell r="C1990" t="str">
            <v>6610129999</v>
          </cell>
          <cell r="D1990" t="str">
            <v>200</v>
          </cell>
          <cell r="F1990">
            <v>17416.8</v>
          </cell>
        </row>
        <row r="1991">
          <cell r="A1991" t="str">
            <v>66101299992000309</v>
          </cell>
          <cell r="B1991" t="str">
            <v>Защита населения и территории от чрезвычайных ситуаций природного и техногенного характера, гражданская оборона</v>
          </cell>
          <cell r="C1991" t="str">
            <v>6610129999</v>
          </cell>
          <cell r="D1991" t="str">
            <v>200</v>
          </cell>
          <cell r="E1991" t="str">
            <v>0309</v>
          </cell>
          <cell r="F1991">
            <v>17416.8</v>
          </cell>
        </row>
        <row r="1992">
          <cell r="A1992" t="str">
            <v>6610129999400</v>
          </cell>
          <cell r="B1992" t="str">
            <v>Капитальные вложения в объекты государственной (муниципальной) собственности</v>
          </cell>
          <cell r="C1992" t="str">
            <v>6610129999</v>
          </cell>
          <cell r="D1992" t="str">
            <v>400</v>
          </cell>
          <cell r="F1992">
            <v>3617</v>
          </cell>
        </row>
        <row r="1993">
          <cell r="A1993" t="str">
            <v>66101299994000309</v>
          </cell>
          <cell r="B1993" t="str">
            <v>Защита населения и территории от чрезвычайных ситуаций природного и техногенного характера, гражданская оборона</v>
          </cell>
          <cell r="C1993" t="str">
            <v>6610129999</v>
          </cell>
          <cell r="D1993" t="str">
            <v>400</v>
          </cell>
          <cell r="E1993" t="str">
            <v>0309</v>
          </cell>
          <cell r="F1993">
            <v>3617</v>
          </cell>
        </row>
        <row r="1994">
          <cell r="A1994" t="str">
            <v>6610129999800</v>
          </cell>
          <cell r="B1994" t="str">
            <v>Иные бюджетные ассигнования</v>
          </cell>
          <cell r="C1994" t="str">
            <v>6610129999</v>
          </cell>
          <cell r="D1994" t="str">
            <v>800</v>
          </cell>
          <cell r="F1994">
            <v>2156.3000000000002</v>
          </cell>
        </row>
        <row r="1995">
          <cell r="A1995" t="str">
            <v>66101299998000309</v>
          </cell>
          <cell r="B1995" t="str">
            <v>Защита населения и территории от чрезвычайных ситуаций природного и техногенного характера, гражданская оборона</v>
          </cell>
          <cell r="C1995" t="str">
            <v>6610129999</v>
          </cell>
          <cell r="D1995" t="str">
            <v>800</v>
          </cell>
          <cell r="E1995" t="str">
            <v>0309</v>
          </cell>
          <cell r="F1995">
            <v>2156.3000000000002</v>
          </cell>
        </row>
        <row r="1996">
          <cell r="A1996" t="str">
            <v>6610200000</v>
          </cell>
          <cell r="B1996" t="str">
            <v>Основное мероприятие «Обеспечение формирования резерва материальных ресурсов для ликвидации чрезвычайных ситуаций в рамках полномочий министерства социального развития, опеки и попечительства Иркутской области»</v>
          </cell>
          <cell r="C1996" t="str">
            <v>6610200000</v>
          </cell>
          <cell r="F1996">
            <v>0.7</v>
          </cell>
        </row>
        <row r="1997">
          <cell r="A1997" t="str">
            <v>6610229999</v>
          </cell>
          <cell r="B199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1997" t="str">
            <v>6610229999</v>
          </cell>
          <cell r="F1997">
            <v>0.7</v>
          </cell>
        </row>
        <row r="1998">
          <cell r="A1998" t="str">
            <v>6610229999200</v>
          </cell>
          <cell r="B1998" t="str">
            <v>Закупка товаров, работ и услуг для обеспечения государственных (муниципальных) нужд</v>
          </cell>
          <cell r="C1998" t="str">
            <v>6610229999</v>
          </cell>
          <cell r="D1998" t="str">
            <v>200</v>
          </cell>
          <cell r="F1998">
            <v>0.7</v>
          </cell>
        </row>
        <row r="1999">
          <cell r="A1999" t="str">
            <v>66102299992000309</v>
          </cell>
          <cell r="B1999" t="str">
            <v>Защита населения и территории от чрезвычайных ситуаций природного и техногенного характера, гражданская оборона</v>
          </cell>
          <cell r="C1999" t="str">
            <v>6610229999</v>
          </cell>
          <cell r="D1999" t="str">
            <v>200</v>
          </cell>
          <cell r="E1999" t="str">
            <v>0309</v>
          </cell>
          <cell r="F1999">
            <v>0.7</v>
          </cell>
        </row>
        <row r="2000">
          <cell r="A2000" t="str">
            <v>6610400000</v>
          </cell>
          <cell r="B2000" t="str">
            <v>Ведомственная целевая программа «Подготовка населения в области гражданской обороны, защиты населения и территорий от чрезвычайных ситуаций» на 2017-2020 годы</v>
          </cell>
          <cell r="C2000" t="str">
            <v>6610400000</v>
          </cell>
          <cell r="F2000">
            <v>12521.2</v>
          </cell>
        </row>
        <row r="2001">
          <cell r="A2001" t="str">
            <v>6610429999</v>
          </cell>
          <cell r="B2001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001" t="str">
            <v>6610429999</v>
          </cell>
          <cell r="F2001">
            <v>12521.2</v>
          </cell>
        </row>
        <row r="2002">
          <cell r="A2002" t="str">
            <v>6610429999600</v>
          </cell>
          <cell r="B2002" t="str">
            <v>Предоставление субсидий бюджетным, автономным учреждениям и иным некоммерческим организациям</v>
          </cell>
          <cell r="C2002" t="str">
            <v>6610429999</v>
          </cell>
          <cell r="D2002" t="str">
            <v>600</v>
          </cell>
          <cell r="F2002">
            <v>12521.2</v>
          </cell>
        </row>
        <row r="2003">
          <cell r="A2003" t="str">
            <v>66104299996000705</v>
          </cell>
          <cell r="B2003" t="str">
            <v>Профессиональная подготовка, переподготовка и повышение квалификации</v>
          </cell>
          <cell r="C2003" t="str">
            <v>6610429999</v>
          </cell>
          <cell r="D2003" t="str">
            <v>600</v>
          </cell>
          <cell r="E2003" t="str">
            <v>0705</v>
          </cell>
          <cell r="F2003">
            <v>12521.2</v>
          </cell>
        </row>
        <row r="2004">
          <cell r="A2004" t="str">
            <v>6610500000</v>
          </cell>
          <cell r="B2004" t="str">
            <v>Основное мероприятие «Обеспечение формирования резерва материальных ресурсов для ликвидации чрезвычайных ситуаций в рамках полномочий министерства здравоохранения Иркутской области»</v>
          </cell>
          <cell r="C2004" t="str">
            <v>6610500000</v>
          </cell>
          <cell r="F2004">
            <v>1701.4</v>
          </cell>
        </row>
        <row r="2005">
          <cell r="A2005" t="str">
            <v>6610529999</v>
          </cell>
          <cell r="B2005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005" t="str">
            <v>6610529999</v>
          </cell>
          <cell r="F2005">
            <v>1701.4</v>
          </cell>
        </row>
        <row r="2006">
          <cell r="A2006" t="str">
            <v>6610529999600</v>
          </cell>
          <cell r="B2006" t="str">
            <v>Предоставление субсидий бюджетным, автономным учреждениям и иным некоммерческим организациям</v>
          </cell>
          <cell r="C2006" t="str">
            <v>6610529999</v>
          </cell>
          <cell r="D2006" t="str">
            <v>600</v>
          </cell>
          <cell r="F2006">
            <v>1701.4</v>
          </cell>
        </row>
        <row r="2007">
          <cell r="A2007" t="str">
            <v>66105299996000309</v>
          </cell>
          <cell r="B2007" t="str">
            <v>Защита населения и территории от чрезвычайных ситуаций природного и техногенного характера, гражданская оборона</v>
          </cell>
          <cell r="C2007" t="str">
            <v>6610529999</v>
          </cell>
          <cell r="D2007" t="str">
            <v>600</v>
          </cell>
          <cell r="E2007" t="str">
            <v>0309</v>
          </cell>
          <cell r="F2007">
            <v>1701.4</v>
          </cell>
        </row>
        <row r="2008">
          <cell r="A2008" t="str">
            <v>6630000000</v>
          </cell>
          <cell r="B2008" t="str">
            <v>Подпрограмма «Организация тушения и профилактики пожаров, проведения аварийно-спасательных и других неотложных работ при чрезвычайных ситуациях» на 2014 - 2020 годы</v>
          </cell>
          <cell r="C2008" t="str">
            <v>6630000000</v>
          </cell>
          <cell r="F2008">
            <v>955493.1</v>
          </cell>
        </row>
        <row r="2009">
          <cell r="A2009" t="str">
            <v>6630100000</v>
          </cell>
          <cell r="B2009" t="str">
            <v>Ведомственная целевая программа «Организация тушения и профилактики пожаров, проведения аварийно-спасательных и других неотложных работ при чрезвычайных ситуациях» на 2014 - 2020 годы</v>
          </cell>
          <cell r="C2009" t="str">
            <v>6630100000</v>
          </cell>
          <cell r="F2009">
            <v>955493.1</v>
          </cell>
        </row>
        <row r="2010">
          <cell r="A2010" t="str">
            <v>6630129999</v>
          </cell>
          <cell r="B2010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010" t="str">
            <v>6630129999</v>
          </cell>
          <cell r="F2010">
            <v>955493.1</v>
          </cell>
        </row>
        <row r="2011">
          <cell r="A2011" t="str">
            <v>6630129999400</v>
          </cell>
          <cell r="B2011" t="str">
            <v>Капитальные вложения в объекты государственной (муниципальной) собственности</v>
          </cell>
          <cell r="C2011" t="str">
            <v>6630129999</v>
          </cell>
          <cell r="D2011" t="str">
            <v>400</v>
          </cell>
          <cell r="F2011">
            <v>24702.9</v>
          </cell>
        </row>
        <row r="2012">
          <cell r="A2012" t="str">
            <v>66301299994000310</v>
          </cell>
          <cell r="B2012" t="str">
            <v>Обеспечение пожарной безопасности</v>
          </cell>
          <cell r="C2012" t="str">
            <v>6630129999</v>
          </cell>
          <cell r="D2012" t="str">
            <v>400</v>
          </cell>
          <cell r="E2012" t="str">
            <v>0310</v>
          </cell>
          <cell r="F2012">
            <v>24702.9</v>
          </cell>
        </row>
        <row r="2013">
          <cell r="A2013" t="str">
            <v>6630129999600</v>
          </cell>
          <cell r="B2013" t="str">
            <v>Предоставление субсидий бюджетным, автономным учреждениям и иным некоммерческим организациям</v>
          </cell>
          <cell r="C2013" t="str">
            <v>6630129999</v>
          </cell>
          <cell r="D2013" t="str">
            <v>600</v>
          </cell>
          <cell r="F2013">
            <v>930790.2</v>
          </cell>
        </row>
        <row r="2014">
          <cell r="A2014" t="str">
            <v>66301299996000309</v>
          </cell>
          <cell r="B2014" t="str">
            <v>Защита населения и территории от чрезвычайных ситуаций природного и техногенного характера, гражданская оборона</v>
          </cell>
          <cell r="C2014" t="str">
            <v>6630129999</v>
          </cell>
          <cell r="D2014" t="str">
            <v>600</v>
          </cell>
          <cell r="E2014" t="str">
            <v>0309</v>
          </cell>
          <cell r="F2014">
            <v>93591.5</v>
          </cell>
        </row>
        <row r="2015">
          <cell r="A2015" t="str">
            <v>66301299996000310</v>
          </cell>
          <cell r="B2015" t="str">
            <v>Обеспечение пожарной безопасности</v>
          </cell>
          <cell r="C2015" t="str">
            <v>6630129999</v>
          </cell>
          <cell r="D2015" t="str">
            <v>600</v>
          </cell>
          <cell r="E2015" t="str">
            <v>0310</v>
          </cell>
          <cell r="F2015">
            <v>837198.7</v>
          </cell>
        </row>
        <row r="2016">
          <cell r="A2016" t="str">
            <v>6640000000</v>
          </cell>
          <cell r="B2016" t="str">
            <v>Подпрограмма «Обеспечение государственного надзора за техническим состоянием самоходных машин и других видов техники Иркутской области» на 2014 - 2020 годы</v>
          </cell>
          <cell r="C2016" t="str">
            <v>6640000000</v>
          </cell>
          <cell r="F2016">
            <v>47835.8</v>
          </cell>
        </row>
        <row r="2017">
          <cell r="A2017" t="str">
            <v>6640100000</v>
          </cell>
          <cell r="B2017" t="str">
            <v>Основное мероприятие «Осуществление функции органа государственной власти в сфере государственного надзора за техническим состоянием самоходных машин и других видов техники Иркутской области»</v>
          </cell>
          <cell r="C2017" t="str">
            <v>6640100000</v>
          </cell>
          <cell r="F2017">
            <v>47835.8</v>
          </cell>
        </row>
        <row r="2018">
          <cell r="A2018" t="str">
            <v>6640120110</v>
          </cell>
          <cell r="B2018" t="str">
            <v>Расходы на выплаты по оплате труда работников государственных органов</v>
          </cell>
          <cell r="C2018" t="str">
            <v>6640120110</v>
          </cell>
          <cell r="F2018">
            <v>39771.5</v>
          </cell>
        </row>
        <row r="2019">
          <cell r="A2019" t="str">
            <v>6640120110100</v>
          </cell>
          <cell r="B201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019" t="str">
            <v>6640120110</v>
          </cell>
          <cell r="D2019" t="str">
            <v>100</v>
          </cell>
          <cell r="F2019">
            <v>39771.5</v>
          </cell>
        </row>
        <row r="2020">
          <cell r="A2020" t="str">
            <v>66401201101000405</v>
          </cell>
          <cell r="B2020" t="str">
            <v>Сельское хозяйство и рыболовство</v>
          </cell>
          <cell r="C2020" t="str">
            <v>6640120110</v>
          </cell>
          <cell r="D2020" t="str">
            <v>100</v>
          </cell>
          <cell r="E2020" t="str">
            <v>0405</v>
          </cell>
          <cell r="F2020">
            <v>39771.5</v>
          </cell>
        </row>
        <row r="2021">
          <cell r="A2021" t="str">
            <v>6640120190</v>
          </cell>
          <cell r="B2021" t="str">
            <v>Расходы на обеспечение функций государственных органов, в том числе территориальных органов</v>
          </cell>
          <cell r="C2021" t="str">
            <v>6640120190</v>
          </cell>
          <cell r="F2021">
            <v>8064.3</v>
          </cell>
        </row>
        <row r="2022">
          <cell r="A2022" t="str">
            <v>6640120190100</v>
          </cell>
          <cell r="B2022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022" t="str">
            <v>6640120190</v>
          </cell>
          <cell r="D2022" t="str">
            <v>100</v>
          </cell>
          <cell r="F2022">
            <v>49.7</v>
          </cell>
        </row>
        <row r="2023">
          <cell r="A2023" t="str">
            <v>66401201901000405</v>
          </cell>
          <cell r="B2023" t="str">
            <v>Сельское хозяйство и рыболовство</v>
          </cell>
          <cell r="C2023" t="str">
            <v>6640120190</v>
          </cell>
          <cell r="D2023" t="str">
            <v>100</v>
          </cell>
          <cell r="E2023" t="str">
            <v>0405</v>
          </cell>
          <cell r="F2023">
            <v>49.7</v>
          </cell>
        </row>
        <row r="2024">
          <cell r="A2024" t="str">
            <v>6640120190200</v>
          </cell>
          <cell r="B2024" t="str">
            <v>Закупка товаров, работ и услуг для обеспечения государственных (муниципальных) нужд</v>
          </cell>
          <cell r="C2024" t="str">
            <v>6640120190</v>
          </cell>
          <cell r="D2024" t="str">
            <v>200</v>
          </cell>
          <cell r="F2024">
            <v>7985.6</v>
          </cell>
        </row>
        <row r="2025">
          <cell r="A2025" t="str">
            <v>66401201902000405</v>
          </cell>
          <cell r="B2025" t="str">
            <v>Сельское хозяйство и рыболовство</v>
          </cell>
          <cell r="C2025" t="str">
            <v>6640120190</v>
          </cell>
          <cell r="D2025" t="str">
            <v>200</v>
          </cell>
          <cell r="E2025" t="str">
            <v>0405</v>
          </cell>
          <cell r="F2025">
            <v>7985.6</v>
          </cell>
        </row>
        <row r="2026">
          <cell r="A2026" t="str">
            <v>6640120190800</v>
          </cell>
          <cell r="B2026" t="str">
            <v>Иные бюджетные ассигнования</v>
          </cell>
          <cell r="C2026" t="str">
            <v>6640120190</v>
          </cell>
          <cell r="D2026" t="str">
            <v>800</v>
          </cell>
          <cell r="F2026">
            <v>29</v>
          </cell>
        </row>
        <row r="2027">
          <cell r="A2027" t="str">
            <v>66401201908000405</v>
          </cell>
          <cell r="B2027" t="str">
            <v>Сельское хозяйство и рыболовство</v>
          </cell>
          <cell r="C2027" t="str">
            <v>6640120190</v>
          </cell>
          <cell r="D2027" t="str">
            <v>800</v>
          </cell>
          <cell r="E2027" t="str">
            <v>0405</v>
          </cell>
          <cell r="F2027">
            <v>29</v>
          </cell>
        </row>
        <row r="2028">
          <cell r="A2028" t="str">
            <v>6650000000</v>
          </cell>
          <cell r="B2028" t="str">
            <v>Подпрограмма «Создание системы обеспечения вызова экстренных оперативных служб на территории Иркутской области по единому номеру «112» на 2014 - 2020 годы</v>
          </cell>
          <cell r="C2028" t="str">
            <v>6650000000</v>
          </cell>
          <cell r="F2028">
            <v>34029.199999999997</v>
          </cell>
        </row>
        <row r="2029">
          <cell r="A2029" t="str">
            <v>6650100000</v>
          </cell>
          <cell r="B2029" t="str">
            <v>Основное мероприятие «Создание системы обеспечения вызова экстренных оперативных служб на территории Иркутской области по единому номеру «112»</v>
          </cell>
          <cell r="C2029" t="str">
            <v>6650100000</v>
          </cell>
          <cell r="F2029">
            <v>34029.199999999997</v>
          </cell>
        </row>
        <row r="2030">
          <cell r="A2030" t="str">
            <v>6650129999</v>
          </cell>
          <cell r="B2030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030" t="str">
            <v>6650129999</v>
          </cell>
          <cell r="F2030">
            <v>34029.199999999997</v>
          </cell>
        </row>
        <row r="2031">
          <cell r="A2031" t="str">
            <v>6650129999200</v>
          </cell>
          <cell r="B2031" t="str">
            <v>Закупка товаров, работ и услуг для обеспечения государственных (муниципальных) нужд</v>
          </cell>
          <cell r="C2031" t="str">
            <v>6650129999</v>
          </cell>
          <cell r="D2031" t="str">
            <v>200</v>
          </cell>
          <cell r="F2031">
            <v>34029.199999999997</v>
          </cell>
        </row>
        <row r="2032">
          <cell r="A2032" t="str">
            <v>66501299992000309</v>
          </cell>
          <cell r="B2032" t="str">
            <v>Защита населения и территории от чрезвычайных ситуаций природного и техногенного характера, гражданская оборона</v>
          </cell>
          <cell r="C2032" t="str">
            <v>6650129999</v>
          </cell>
          <cell r="D2032" t="str">
            <v>200</v>
          </cell>
          <cell r="E2032" t="str">
            <v>0309</v>
          </cell>
          <cell r="F2032">
            <v>34029.199999999997</v>
          </cell>
        </row>
        <row r="2033">
          <cell r="A2033" t="str">
            <v>6690000000</v>
          </cell>
          <cell r="B2033" t="str">
            <v>Подпрограмма «Профилактика преступлений и иных правонарушений в Иркутской области» на 2016-2020 годы</v>
          </cell>
          <cell r="C2033" t="str">
            <v>6690000000</v>
          </cell>
          <cell r="F2033">
            <v>75768.399999999994</v>
          </cell>
        </row>
        <row r="2034">
          <cell r="A2034" t="str">
            <v>6690200000</v>
          </cell>
          <cell r="B2034" t="str">
            <v>Основное мероприятие «Содействие в создании условий для эффективного функционирования подразделений полиции территориальных органов МВД России, обеспечивающих охрану общественного порядка на территории Иркутской области, в том числе приобретение необходимого оснащения»</v>
          </cell>
          <cell r="C2034" t="str">
            <v>6690200000</v>
          </cell>
          <cell r="F2034">
            <v>6068.4</v>
          </cell>
        </row>
        <row r="2035">
          <cell r="A2035" t="str">
            <v>6690229999</v>
          </cell>
          <cell r="B2035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035" t="str">
            <v>6690229999</v>
          </cell>
          <cell r="F2035">
            <v>6068.4</v>
          </cell>
        </row>
        <row r="2036">
          <cell r="A2036" t="str">
            <v>6690229999200</v>
          </cell>
          <cell r="B2036" t="str">
            <v>Закупка товаров, работ и услуг для обеспечения государственных (муниципальных) нужд</v>
          </cell>
          <cell r="C2036" t="str">
            <v>6690229999</v>
          </cell>
          <cell r="D2036" t="str">
            <v>200</v>
          </cell>
          <cell r="F2036">
            <v>6068.4</v>
          </cell>
        </row>
        <row r="2037">
          <cell r="A2037" t="str">
            <v>66902299992000314</v>
          </cell>
          <cell r="B2037" t="str">
            <v>Другие вопросы в области национальной безопасности и правоохранительной деятельности</v>
          </cell>
          <cell r="C2037" t="str">
            <v>6690229999</v>
          </cell>
          <cell r="D2037" t="str">
            <v>200</v>
          </cell>
          <cell r="E2037" t="str">
            <v>0314</v>
          </cell>
          <cell r="F2037">
            <v>6068.4</v>
          </cell>
        </row>
        <row r="2038">
          <cell r="A2038" t="str">
            <v>6690300000</v>
          </cell>
          <cell r="B2038" t="str">
            <v>Основное мероприятие «Привлечение общественности к осуществлению мероприятий по профилактике преступлений и иных правонарушений»</v>
          </cell>
          <cell r="C2038" t="str">
            <v>6690300000</v>
          </cell>
          <cell r="F2038">
            <v>1700</v>
          </cell>
        </row>
        <row r="2039">
          <cell r="A2039" t="str">
            <v>6690329999</v>
          </cell>
          <cell r="B2039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039" t="str">
            <v>6690329999</v>
          </cell>
          <cell r="F2039">
            <v>1700</v>
          </cell>
        </row>
        <row r="2040">
          <cell r="A2040" t="str">
            <v>6690329999200</v>
          </cell>
          <cell r="B2040" t="str">
            <v>Закупка товаров, работ и услуг для обеспечения государственных (муниципальных) нужд</v>
          </cell>
          <cell r="C2040" t="str">
            <v>6690329999</v>
          </cell>
          <cell r="D2040" t="str">
            <v>200</v>
          </cell>
          <cell r="F2040">
            <v>200</v>
          </cell>
        </row>
        <row r="2041">
          <cell r="A2041" t="str">
            <v>66903299992000314</v>
          </cell>
          <cell r="B2041" t="str">
            <v>Другие вопросы в области национальной безопасности и правоохранительной деятельности</v>
          </cell>
          <cell r="C2041" t="str">
            <v>6690329999</v>
          </cell>
          <cell r="D2041" t="str">
            <v>200</v>
          </cell>
          <cell r="E2041" t="str">
            <v>0314</v>
          </cell>
          <cell r="F2041">
            <v>200</v>
          </cell>
        </row>
        <row r="2042">
          <cell r="A2042" t="str">
            <v>6690329999300</v>
          </cell>
          <cell r="B2042" t="str">
            <v>Социальное обеспечение и иные выплаты населению</v>
          </cell>
          <cell r="C2042" t="str">
            <v>6690329999</v>
          </cell>
          <cell r="D2042" t="str">
            <v>300</v>
          </cell>
          <cell r="F2042">
            <v>1500</v>
          </cell>
        </row>
        <row r="2043">
          <cell r="A2043" t="str">
            <v>66903299993000314</v>
          </cell>
          <cell r="B2043" t="str">
            <v>Другие вопросы в области национальной безопасности и правоохранительной деятельности</v>
          </cell>
          <cell r="C2043" t="str">
            <v>6690329999</v>
          </cell>
          <cell r="D2043" t="str">
            <v>300</v>
          </cell>
          <cell r="E2043" t="str">
            <v>0314</v>
          </cell>
          <cell r="F2043">
            <v>1500</v>
          </cell>
        </row>
        <row r="2044">
          <cell r="A2044" t="str">
            <v>6690500000</v>
          </cell>
          <cell r="B2044" t="str">
            <v>Основное мероприятие «Развитие комплексов средств автоматизации АПК «Безопасный город» на территории Иркутской области»</v>
          </cell>
          <cell r="C2044" t="str">
            <v>6690500000</v>
          </cell>
          <cell r="F2044">
            <v>68000</v>
          </cell>
        </row>
        <row r="2045">
          <cell r="A2045" t="str">
            <v>6690529999</v>
          </cell>
          <cell r="B2045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045" t="str">
            <v>6690529999</v>
          </cell>
          <cell r="F2045">
            <v>68000</v>
          </cell>
        </row>
        <row r="2046">
          <cell r="A2046" t="str">
            <v>6690529999200</v>
          </cell>
          <cell r="B2046" t="str">
            <v>Закупка товаров, работ и услуг для обеспечения государственных (муниципальных) нужд</v>
          </cell>
          <cell r="C2046" t="str">
            <v>6690529999</v>
          </cell>
          <cell r="D2046" t="str">
            <v>200</v>
          </cell>
          <cell r="F2046">
            <v>68000</v>
          </cell>
        </row>
        <row r="2047">
          <cell r="A2047" t="str">
            <v>66905299992000309</v>
          </cell>
          <cell r="B2047" t="str">
            <v>Защита населения и территории от чрезвычайных ситуаций природного и техногенного характера, гражданская оборона</v>
          </cell>
          <cell r="C2047" t="str">
            <v>6690529999</v>
          </cell>
          <cell r="D2047" t="str">
            <v>200</v>
          </cell>
          <cell r="E2047" t="str">
            <v>0309</v>
          </cell>
          <cell r="F2047">
            <v>68000</v>
          </cell>
        </row>
        <row r="2048">
          <cell r="A2048" t="str">
            <v>66А0000000</v>
          </cell>
          <cell r="B2048" t="str">
            <v>Подпрограмма «Создание областной навигационно-информационной инфраструктуры использования результатов космической деятельности» на 2017-2020 годы</v>
          </cell>
          <cell r="C2048" t="str">
            <v>66А0000000</v>
          </cell>
          <cell r="F2048">
            <v>20498</v>
          </cell>
        </row>
        <row r="2049">
          <cell r="A2049" t="str">
            <v>66А0100000</v>
          </cell>
          <cell r="B2049" t="str">
            <v>Основное мероприятие «Реализация преимуществ результатов космической деятельности на территории Иркутской области»</v>
          </cell>
          <cell r="C2049" t="str">
            <v>66А0100000</v>
          </cell>
          <cell r="F2049">
            <v>5643</v>
          </cell>
        </row>
        <row r="2050">
          <cell r="A2050" t="str">
            <v>66А0129999</v>
          </cell>
          <cell r="B2050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050" t="str">
            <v>66А0129999</v>
          </cell>
          <cell r="F2050">
            <v>5643</v>
          </cell>
        </row>
        <row r="2051">
          <cell r="A2051" t="str">
            <v>66А0129999200</v>
          </cell>
          <cell r="B2051" t="str">
            <v>Закупка товаров, работ и услуг для обеспечения государственных (муниципальных) нужд</v>
          </cell>
          <cell r="C2051" t="str">
            <v>66А0129999</v>
          </cell>
          <cell r="D2051" t="str">
            <v>200</v>
          </cell>
          <cell r="F2051">
            <v>5643</v>
          </cell>
        </row>
        <row r="2052">
          <cell r="A2052" t="str">
            <v>66А01299992000410</v>
          </cell>
          <cell r="B2052" t="str">
            <v>Связь и информатика</v>
          </cell>
          <cell r="C2052" t="str">
            <v>66А0129999</v>
          </cell>
          <cell r="D2052" t="str">
            <v>200</v>
          </cell>
          <cell r="E2052" t="str">
            <v>0410</v>
          </cell>
          <cell r="F2052">
            <v>5643</v>
          </cell>
        </row>
        <row r="2053">
          <cell r="A2053" t="str">
            <v>66А0200000</v>
          </cell>
          <cell r="B2053" t="str">
            <v>Основное мероприятие «Создание областной навигационно-информационной инфраструктуры использования результатов космической деятельности в разрезе сфер экономики Иркутской области»</v>
          </cell>
          <cell r="C2053" t="str">
            <v>66А0200000</v>
          </cell>
          <cell r="F2053">
            <v>14855</v>
          </cell>
        </row>
        <row r="2054">
          <cell r="A2054" t="str">
            <v>66А0229999</v>
          </cell>
          <cell r="B2054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054" t="str">
            <v>66А0229999</v>
          </cell>
          <cell r="F2054">
            <v>14855</v>
          </cell>
        </row>
        <row r="2055">
          <cell r="A2055" t="str">
            <v>66А0229999200</v>
          </cell>
          <cell r="B2055" t="str">
            <v>Закупка товаров, работ и услуг для обеспечения государственных (муниципальных) нужд</v>
          </cell>
          <cell r="C2055" t="str">
            <v>66А0229999</v>
          </cell>
          <cell r="D2055" t="str">
            <v>200</v>
          </cell>
          <cell r="F2055">
            <v>14855</v>
          </cell>
        </row>
        <row r="2056">
          <cell r="A2056" t="str">
            <v>66А02299992000410</v>
          </cell>
          <cell r="B2056" t="str">
            <v>Связь и информатика</v>
          </cell>
          <cell r="C2056" t="str">
            <v>66А0229999</v>
          </cell>
          <cell r="D2056" t="str">
            <v>200</v>
          </cell>
          <cell r="E2056" t="str">
            <v>0410</v>
          </cell>
          <cell r="F2056">
            <v>14855</v>
          </cell>
        </row>
        <row r="2057">
          <cell r="A2057" t="str">
            <v>66Б0000000</v>
          </cell>
          <cell r="B2057" t="str">
            <v>Подпрограмма «Повышение безопасности дорожного движения в Иркутской области» на 2017 - 2020 годы</v>
          </cell>
          <cell r="C2057" t="str">
            <v>66Б0000000</v>
          </cell>
          <cell r="F2057">
            <v>92275.8</v>
          </cell>
        </row>
        <row r="2058">
          <cell r="A2058" t="str">
            <v>66Б0100000</v>
          </cell>
          <cell r="B2058" t="str">
            <v>Основное мероприятие «Сокращение мест концентрации дорожно-транспортных происшествий»</v>
          </cell>
          <cell r="C2058" t="str">
            <v>66Б0100000</v>
          </cell>
          <cell r="F2058">
            <v>51342.1</v>
          </cell>
        </row>
        <row r="2059">
          <cell r="A2059" t="str">
            <v>66Б0129999</v>
          </cell>
          <cell r="B2059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059" t="str">
            <v>66Б0129999</v>
          </cell>
          <cell r="F2059">
            <v>51342.1</v>
          </cell>
        </row>
        <row r="2060">
          <cell r="A2060" t="str">
            <v>66Б0129999200</v>
          </cell>
          <cell r="B2060" t="str">
            <v>Закупка товаров, работ и услуг для обеспечения государственных (муниципальных) нужд</v>
          </cell>
          <cell r="C2060" t="str">
            <v>66Б0129999</v>
          </cell>
          <cell r="D2060" t="str">
            <v>200</v>
          </cell>
          <cell r="F2060">
            <v>51342.1</v>
          </cell>
        </row>
        <row r="2061">
          <cell r="A2061" t="str">
            <v>66Б01299992000409</v>
          </cell>
          <cell r="B2061" t="str">
            <v>Дорожное хозяйство (дорожные фонды)</v>
          </cell>
          <cell r="C2061" t="str">
            <v>66Б0129999</v>
          </cell>
          <cell r="D2061" t="str">
            <v>200</v>
          </cell>
          <cell r="E2061" t="str">
            <v>0409</v>
          </cell>
          <cell r="F2061">
            <v>51342.1</v>
          </cell>
        </row>
        <row r="2062">
          <cell r="A2062" t="str">
            <v>66Б0200000</v>
          </cell>
          <cell r="B2062" t="str">
            <v>Основное мероприятие «Развитие и обеспечение деятельности комплекса автоматической фиксации нарушений Правил дорожного движения Российской Федерации на автомобильных дорогах общего пользования, за исключением автомобильных дорог регионального и межмуниципального значения Иркутской области»</v>
          </cell>
          <cell r="C2062" t="str">
            <v>66Б0200000</v>
          </cell>
          <cell r="F2062">
            <v>39579.9</v>
          </cell>
        </row>
        <row r="2063">
          <cell r="A2063" t="str">
            <v>66Б0229999</v>
          </cell>
          <cell r="B2063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063" t="str">
            <v>66Б0229999</v>
          </cell>
          <cell r="F2063">
            <v>39579.9</v>
          </cell>
        </row>
        <row r="2064">
          <cell r="A2064" t="str">
            <v>66Б0229999200</v>
          </cell>
          <cell r="B2064" t="str">
            <v>Закупка товаров, работ и услуг для обеспечения государственных (муниципальных) нужд</v>
          </cell>
          <cell r="C2064" t="str">
            <v>66Б0229999</v>
          </cell>
          <cell r="D2064" t="str">
            <v>200</v>
          </cell>
          <cell r="F2064">
            <v>39579.9</v>
          </cell>
        </row>
        <row r="2065">
          <cell r="A2065" t="str">
            <v>66Б02299992000314</v>
          </cell>
          <cell r="B2065" t="str">
            <v>Другие вопросы в области национальной безопасности и правоохранительной деятельности</v>
          </cell>
          <cell r="C2065" t="str">
            <v>66Б0229999</v>
          </cell>
          <cell r="D2065" t="str">
            <v>200</v>
          </cell>
          <cell r="E2065" t="str">
            <v>0314</v>
          </cell>
          <cell r="F2065">
            <v>39579.9</v>
          </cell>
        </row>
        <row r="2066">
          <cell r="A2066" t="str">
            <v>66Б0300000</v>
          </cell>
          <cell r="B2066" t="str">
            <v>Основное мероприятие «Обеспечение безопасного участия детей в дорожном движении»</v>
          </cell>
          <cell r="C2066" t="str">
            <v>66Б0300000</v>
          </cell>
          <cell r="F2066">
            <v>1353.8</v>
          </cell>
        </row>
        <row r="2067">
          <cell r="A2067" t="str">
            <v>66Б0329999</v>
          </cell>
          <cell r="B206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067" t="str">
            <v>66Б0329999</v>
          </cell>
          <cell r="F2067">
            <v>1353.8</v>
          </cell>
        </row>
        <row r="2068">
          <cell r="A2068" t="str">
            <v>66Б0329999600</v>
          </cell>
          <cell r="B2068" t="str">
            <v>Предоставление субсидий бюджетным, автономным учреждениям и иным некоммерческим организациям</v>
          </cell>
          <cell r="C2068" t="str">
            <v>66Б0329999</v>
          </cell>
          <cell r="D2068" t="str">
            <v>600</v>
          </cell>
          <cell r="F2068">
            <v>1353.8</v>
          </cell>
        </row>
        <row r="2069">
          <cell r="A2069" t="str">
            <v>66Б03299996000709</v>
          </cell>
          <cell r="B2069" t="str">
            <v>Другие вопросы в области образования</v>
          </cell>
          <cell r="C2069" t="str">
            <v>66Б0329999</v>
          </cell>
          <cell r="D2069" t="str">
            <v>600</v>
          </cell>
          <cell r="E2069" t="str">
            <v>0709</v>
          </cell>
          <cell r="F2069">
            <v>1353.8</v>
          </cell>
        </row>
        <row r="2070">
          <cell r="A2070" t="str">
            <v>6800000000</v>
          </cell>
          <cell r="B2070" t="str">
            <v>Государственная программа Иркутской области «Развитие сельского хозяйства и регулирование рынков сельскохозяйственной продукции, сырья и продовольствия» на 2014 - 2020 годы</v>
          </cell>
          <cell r="C2070" t="str">
            <v>6800000000</v>
          </cell>
          <cell r="F2070">
            <v>5175782.3</v>
          </cell>
        </row>
        <row r="2071">
          <cell r="A2071" t="str">
            <v>6810000000</v>
          </cell>
          <cell r="B2071" t="str">
            <v>Подпрограмма «Развитие сельского хозяйства и регулирование рынков сельскохозяйственной продукции, сырья и продовольствия в Иркутской области» на 2014 - 2020 годы</v>
          </cell>
          <cell r="C2071" t="str">
            <v>6810000000</v>
          </cell>
          <cell r="F2071">
            <v>1937944.2</v>
          </cell>
        </row>
        <row r="2072">
          <cell r="A2072" t="str">
            <v>6810100000</v>
          </cell>
          <cell r="B2072" t="str">
            <v>Основное мероприятие «Оказание содействия развитию подотрасли растениеводства»</v>
          </cell>
          <cell r="C2072" t="str">
            <v>6810100000</v>
          </cell>
          <cell r="F2072">
            <v>636667.1</v>
          </cell>
        </row>
        <row r="2073">
          <cell r="A2073" t="str">
            <v>6810128000</v>
          </cell>
          <cell r="B2073" t="str">
            <v>Оказание содействия развитию подотрасли растениеводства</v>
          </cell>
          <cell r="C2073" t="str">
            <v>6810128000</v>
          </cell>
          <cell r="F2073">
            <v>262327.2</v>
          </cell>
        </row>
        <row r="2074">
          <cell r="A2074" t="str">
            <v>6810128000800</v>
          </cell>
          <cell r="B2074" t="str">
            <v>Иные бюджетные ассигнования</v>
          </cell>
          <cell r="C2074" t="str">
            <v>6810128000</v>
          </cell>
          <cell r="D2074" t="str">
            <v>800</v>
          </cell>
          <cell r="F2074">
            <v>262327.2</v>
          </cell>
        </row>
        <row r="2075">
          <cell r="A2075" t="str">
            <v>68101280008000405</v>
          </cell>
          <cell r="B2075" t="str">
            <v>Сельское хозяйство и рыболовство</v>
          </cell>
          <cell r="C2075" t="str">
            <v>6810128000</v>
          </cell>
          <cell r="D2075" t="str">
            <v>800</v>
          </cell>
          <cell r="E2075" t="str">
            <v>0405</v>
          </cell>
          <cell r="F2075">
            <v>262327.2</v>
          </cell>
        </row>
        <row r="2076">
          <cell r="A2076" t="str">
            <v>68101R5410</v>
          </cell>
          <cell r="B2076" t="str">
            <v>Оказание несвязанной поддержки сельскохозяйственным товаропроизводителям в области растениеводства</v>
          </cell>
          <cell r="C2076" t="str">
            <v>68101R5410</v>
          </cell>
          <cell r="F2076">
            <v>265277.8</v>
          </cell>
        </row>
        <row r="2077">
          <cell r="A2077" t="str">
            <v>68101R5410800</v>
          </cell>
          <cell r="B2077" t="str">
            <v>Иные бюджетные ассигнования</v>
          </cell>
          <cell r="C2077" t="str">
            <v>68101R5410</v>
          </cell>
          <cell r="D2077" t="str">
            <v>800</v>
          </cell>
          <cell r="F2077">
            <v>265277.8</v>
          </cell>
        </row>
        <row r="2078">
          <cell r="A2078" t="str">
            <v>68101R54108000405</v>
          </cell>
          <cell r="B2078" t="str">
            <v>Сельское хозяйство и рыболовство</v>
          </cell>
          <cell r="C2078" t="str">
            <v>68101R5410</v>
          </cell>
          <cell r="D2078" t="str">
            <v>800</v>
          </cell>
          <cell r="E2078" t="str">
            <v>0405</v>
          </cell>
          <cell r="F2078">
            <v>265277.8</v>
          </cell>
        </row>
        <row r="2079">
          <cell r="A2079" t="str">
            <v>68101R5430</v>
          </cell>
          <cell r="B2079" t="str">
            <v>Содействие достижению целевых показателей региональных программ развития агропромышленного комплекса</v>
          </cell>
          <cell r="C2079" t="str">
            <v>68101R5430</v>
          </cell>
          <cell r="F2079">
            <v>109062.1</v>
          </cell>
        </row>
        <row r="2080">
          <cell r="A2080" t="str">
            <v>68101R5430800</v>
          </cell>
          <cell r="B2080" t="str">
            <v>Иные бюджетные ассигнования</v>
          </cell>
          <cell r="C2080" t="str">
            <v>68101R5430</v>
          </cell>
          <cell r="D2080" t="str">
            <v>800</v>
          </cell>
          <cell r="F2080">
            <v>109062.1</v>
          </cell>
        </row>
        <row r="2081">
          <cell r="A2081" t="str">
            <v>68101R54308000405</v>
          </cell>
          <cell r="B2081" t="str">
            <v>Сельское хозяйство и рыболовство</v>
          </cell>
          <cell r="C2081" t="str">
            <v>68101R5430</v>
          </cell>
          <cell r="D2081" t="str">
            <v>800</v>
          </cell>
          <cell r="E2081" t="str">
            <v>0405</v>
          </cell>
          <cell r="F2081">
            <v>109062.1</v>
          </cell>
        </row>
        <row r="2082">
          <cell r="A2082" t="str">
            <v>6810200000</v>
          </cell>
          <cell r="B2082" t="str">
            <v>Основное мероприятие «Оказание содействия развитию подотрасли животноводства»</v>
          </cell>
          <cell r="C2082" t="str">
            <v>6810200000</v>
          </cell>
          <cell r="F2082">
            <v>49244.6</v>
          </cell>
        </row>
        <row r="2083">
          <cell r="A2083" t="str">
            <v>6810228010</v>
          </cell>
          <cell r="B2083" t="str">
            <v>Оказание содействия развитию подотрасли животноводства</v>
          </cell>
          <cell r="C2083" t="str">
            <v>6810228010</v>
          </cell>
          <cell r="F2083">
            <v>45692.4</v>
          </cell>
        </row>
        <row r="2084">
          <cell r="A2084" t="str">
            <v>6810228010800</v>
          </cell>
          <cell r="B2084" t="str">
            <v>Иные бюджетные ассигнования</v>
          </cell>
          <cell r="C2084" t="str">
            <v>6810228010</v>
          </cell>
          <cell r="D2084" t="str">
            <v>800</v>
          </cell>
          <cell r="F2084">
            <v>45692.4</v>
          </cell>
        </row>
        <row r="2085">
          <cell r="A2085" t="str">
            <v>68102280108000405</v>
          </cell>
          <cell r="B2085" t="str">
            <v>Сельское хозяйство и рыболовство</v>
          </cell>
          <cell r="C2085" t="str">
            <v>6810228010</v>
          </cell>
          <cell r="D2085" t="str">
            <v>800</v>
          </cell>
          <cell r="E2085" t="str">
            <v>0405</v>
          </cell>
          <cell r="F2085">
            <v>45692.4</v>
          </cell>
        </row>
        <row r="2086">
          <cell r="A2086" t="str">
            <v>68102R5430</v>
          </cell>
          <cell r="B2086" t="str">
            <v>Содействие достижению целевых показателей региональных программ развития агропромышленного комплекса</v>
          </cell>
          <cell r="C2086" t="str">
            <v>68102R5430</v>
          </cell>
          <cell r="F2086">
            <v>3552.2</v>
          </cell>
        </row>
        <row r="2087">
          <cell r="A2087" t="str">
            <v>68102R5430800</v>
          </cell>
          <cell r="B2087" t="str">
            <v>Иные бюджетные ассигнования</v>
          </cell>
          <cell r="C2087" t="str">
            <v>68102R5430</v>
          </cell>
          <cell r="D2087" t="str">
            <v>800</v>
          </cell>
          <cell r="F2087">
            <v>3552.2</v>
          </cell>
        </row>
        <row r="2088">
          <cell r="A2088" t="str">
            <v>68102R54308000405</v>
          </cell>
          <cell r="B2088" t="str">
            <v>Сельское хозяйство и рыболовство</v>
          </cell>
          <cell r="C2088" t="str">
            <v>68102R5430</v>
          </cell>
          <cell r="D2088" t="str">
            <v>800</v>
          </cell>
          <cell r="E2088" t="str">
            <v>0405</v>
          </cell>
          <cell r="F2088">
            <v>3552.2</v>
          </cell>
        </row>
        <row r="2089">
          <cell r="A2089" t="str">
            <v>6810300000</v>
          </cell>
          <cell r="B2089" t="str">
            <v>Основное мероприятие «Создание условий для развития малых форм хозяйствования и повышения их финансовой устойчивости»</v>
          </cell>
          <cell r="C2089" t="str">
            <v>6810300000</v>
          </cell>
          <cell r="F2089">
            <v>289232</v>
          </cell>
        </row>
        <row r="2090">
          <cell r="A2090" t="str">
            <v>6810328020</v>
          </cell>
          <cell r="B2090" t="str">
            <v>Создание условий для развития малых форм хозяйствования и повышения их финансовой устойчивости</v>
          </cell>
          <cell r="C2090" t="str">
            <v>6810328020</v>
          </cell>
          <cell r="F2090">
            <v>259758.3</v>
          </cell>
        </row>
        <row r="2091">
          <cell r="A2091" t="str">
            <v>6810328020600</v>
          </cell>
          <cell r="B2091" t="str">
            <v>Предоставление субсидий бюджетным, автономным учреждениям и иным некоммерческим организациям</v>
          </cell>
          <cell r="C2091" t="str">
            <v>6810328020</v>
          </cell>
          <cell r="D2091" t="str">
            <v>600</v>
          </cell>
          <cell r="F2091">
            <v>174850</v>
          </cell>
        </row>
        <row r="2092">
          <cell r="A2092" t="str">
            <v>68103280206000405</v>
          </cell>
          <cell r="B2092" t="str">
            <v>Сельское хозяйство и рыболовство</v>
          </cell>
          <cell r="C2092" t="str">
            <v>6810328020</v>
          </cell>
          <cell r="D2092" t="str">
            <v>600</v>
          </cell>
          <cell r="E2092" t="str">
            <v>0405</v>
          </cell>
          <cell r="F2092">
            <v>174850</v>
          </cell>
        </row>
        <row r="2093">
          <cell r="A2093" t="str">
            <v>6810328020800</v>
          </cell>
          <cell r="B2093" t="str">
            <v>Иные бюджетные ассигнования</v>
          </cell>
          <cell r="C2093" t="str">
            <v>6810328020</v>
          </cell>
          <cell r="D2093" t="str">
            <v>800</v>
          </cell>
          <cell r="F2093">
            <v>84908.3</v>
          </cell>
        </row>
        <row r="2094">
          <cell r="A2094" t="str">
            <v>68103280208000405</v>
          </cell>
          <cell r="B2094" t="str">
            <v>Сельское хозяйство и рыболовство</v>
          </cell>
          <cell r="C2094" t="str">
            <v>6810328020</v>
          </cell>
          <cell r="D2094" t="str">
            <v>800</v>
          </cell>
          <cell r="E2094" t="str">
            <v>0405</v>
          </cell>
          <cell r="F2094">
            <v>84908.3</v>
          </cell>
        </row>
        <row r="2095">
          <cell r="A2095" t="str">
            <v>68103R5430</v>
          </cell>
          <cell r="B2095" t="str">
            <v>Содействие достижению целевых показателей региональных программ развития агропромышленного комплекса</v>
          </cell>
          <cell r="C2095" t="str">
            <v>68103R5430</v>
          </cell>
          <cell r="F2095">
            <v>29473.7</v>
          </cell>
        </row>
        <row r="2096">
          <cell r="A2096" t="str">
            <v>68103R5430800</v>
          </cell>
          <cell r="B2096" t="str">
            <v>Иные бюджетные ассигнования</v>
          </cell>
          <cell r="C2096" t="str">
            <v>68103R5430</v>
          </cell>
          <cell r="D2096" t="str">
            <v>800</v>
          </cell>
          <cell r="F2096">
            <v>29473.7</v>
          </cell>
        </row>
        <row r="2097">
          <cell r="A2097" t="str">
            <v>68103R54308000405</v>
          </cell>
          <cell r="B2097" t="str">
            <v>Сельское хозяйство и рыболовство</v>
          </cell>
          <cell r="C2097" t="str">
            <v>68103R5430</v>
          </cell>
          <cell r="D2097" t="str">
            <v>800</v>
          </cell>
          <cell r="E2097" t="str">
            <v>0405</v>
          </cell>
          <cell r="F2097">
            <v>29473.7</v>
          </cell>
        </row>
        <row r="2098">
          <cell r="A2098" t="str">
            <v>6810400000</v>
          </cell>
          <cell r="B2098" t="str">
            <v>Основное мероприятие «Создание условий для технической и технологической модернизации сельского хозяйства»</v>
          </cell>
          <cell r="C2098" t="str">
            <v>6810400000</v>
          </cell>
          <cell r="F2098">
            <v>588834.1</v>
          </cell>
        </row>
        <row r="2099">
          <cell r="A2099" t="str">
            <v>6810428030</v>
          </cell>
          <cell r="B2099" t="str">
            <v>Создание условий для технической и технологической модернизации сельского хозяйства</v>
          </cell>
          <cell r="C2099" t="str">
            <v>6810428030</v>
          </cell>
          <cell r="F2099">
            <v>588834.1</v>
          </cell>
        </row>
        <row r="2100">
          <cell r="A2100" t="str">
            <v>6810428030600</v>
          </cell>
          <cell r="B2100" t="str">
            <v>Предоставление субсидий бюджетным, автономным учреждениям и иным некоммерческим организациям</v>
          </cell>
          <cell r="C2100" t="str">
            <v>6810428030</v>
          </cell>
          <cell r="D2100" t="str">
            <v>600</v>
          </cell>
          <cell r="F2100">
            <v>6894.1</v>
          </cell>
        </row>
        <row r="2101">
          <cell r="A2101" t="str">
            <v>68104280306000405</v>
          </cell>
          <cell r="B2101" t="str">
            <v>Сельское хозяйство и рыболовство</v>
          </cell>
          <cell r="C2101" t="str">
            <v>6810428030</v>
          </cell>
          <cell r="D2101" t="str">
            <v>600</v>
          </cell>
          <cell r="E2101" t="str">
            <v>0405</v>
          </cell>
          <cell r="F2101">
            <v>6894.1</v>
          </cell>
        </row>
        <row r="2102">
          <cell r="A2102" t="str">
            <v>6810428030800</v>
          </cell>
          <cell r="B2102" t="str">
            <v>Иные бюджетные ассигнования</v>
          </cell>
          <cell r="C2102" t="str">
            <v>6810428030</v>
          </cell>
          <cell r="D2102" t="str">
            <v>800</v>
          </cell>
          <cell r="F2102">
            <v>581940</v>
          </cell>
        </row>
        <row r="2103">
          <cell r="A2103" t="str">
            <v>68104280308000405</v>
          </cell>
          <cell r="B2103" t="str">
            <v>Сельское хозяйство и рыболовство</v>
          </cell>
          <cell r="C2103" t="str">
            <v>6810428030</v>
          </cell>
          <cell r="D2103" t="str">
            <v>800</v>
          </cell>
          <cell r="E2103" t="str">
            <v>0405</v>
          </cell>
          <cell r="F2103">
            <v>581940</v>
          </cell>
        </row>
        <row r="2104">
          <cell r="A2104" t="str">
            <v>6810500000</v>
          </cell>
          <cell r="B2104" t="str">
            <v>Основное мероприятие «Создание условий для привлечения и закрепления молодых специалистов в агропромышленном комплексе»</v>
          </cell>
          <cell r="C2104" t="str">
            <v>6810500000</v>
          </cell>
          <cell r="F2104">
            <v>8487.7999999999993</v>
          </cell>
        </row>
        <row r="2105">
          <cell r="A2105" t="str">
            <v>6810528040</v>
          </cell>
          <cell r="B2105" t="str">
            <v>Создание условий для привлечения и закрепления молодых специалистов в агропромышленном комплексе</v>
          </cell>
          <cell r="C2105" t="str">
            <v>6810528040</v>
          </cell>
          <cell r="F2105">
            <v>8487.7999999999993</v>
          </cell>
        </row>
        <row r="2106">
          <cell r="A2106" t="str">
            <v>6810528040200</v>
          </cell>
          <cell r="B2106" t="str">
            <v>Закупка товаров, работ и услуг для обеспечения государственных (муниципальных) нужд</v>
          </cell>
          <cell r="C2106" t="str">
            <v>6810528040</v>
          </cell>
          <cell r="D2106" t="str">
            <v>200</v>
          </cell>
          <cell r="F2106">
            <v>387.8</v>
          </cell>
        </row>
        <row r="2107">
          <cell r="A2107" t="str">
            <v>68105280402000405</v>
          </cell>
          <cell r="B2107" t="str">
            <v>Сельское хозяйство и рыболовство</v>
          </cell>
          <cell r="C2107" t="str">
            <v>6810528040</v>
          </cell>
          <cell r="D2107" t="str">
            <v>200</v>
          </cell>
          <cell r="E2107" t="str">
            <v>0405</v>
          </cell>
          <cell r="F2107">
            <v>387.8</v>
          </cell>
        </row>
        <row r="2108">
          <cell r="A2108" t="str">
            <v>6810528040600</v>
          </cell>
          <cell r="B2108" t="str">
            <v>Предоставление субсидий бюджетным, автономным учреждениям и иным некоммерческим организациям</v>
          </cell>
          <cell r="C2108" t="str">
            <v>6810528040</v>
          </cell>
          <cell r="D2108" t="str">
            <v>600</v>
          </cell>
          <cell r="F2108">
            <v>300</v>
          </cell>
        </row>
        <row r="2109">
          <cell r="A2109" t="str">
            <v>68105280406000405</v>
          </cell>
          <cell r="B2109" t="str">
            <v>Сельское хозяйство и рыболовство</v>
          </cell>
          <cell r="C2109" t="str">
            <v>6810528040</v>
          </cell>
          <cell r="D2109" t="str">
            <v>600</v>
          </cell>
          <cell r="E2109" t="str">
            <v>0405</v>
          </cell>
          <cell r="F2109">
            <v>300</v>
          </cell>
        </row>
        <row r="2110">
          <cell r="A2110" t="str">
            <v>6810528040800</v>
          </cell>
          <cell r="B2110" t="str">
            <v>Иные бюджетные ассигнования</v>
          </cell>
          <cell r="C2110" t="str">
            <v>6810528040</v>
          </cell>
          <cell r="D2110" t="str">
            <v>800</v>
          </cell>
          <cell r="F2110">
            <v>7800</v>
          </cell>
        </row>
        <row r="2111">
          <cell r="A2111" t="str">
            <v>68105280408000405</v>
          </cell>
          <cell r="B2111" t="str">
            <v>Сельское хозяйство и рыболовство</v>
          </cell>
          <cell r="C2111" t="str">
            <v>6810528040</v>
          </cell>
          <cell r="D2111" t="str">
            <v>800</v>
          </cell>
          <cell r="E2111" t="str">
            <v>0405</v>
          </cell>
          <cell r="F2111">
            <v>7800</v>
          </cell>
        </row>
        <row r="2112">
          <cell r="A2112" t="str">
            <v>6810600000</v>
          </cell>
          <cell r="B2112" t="str">
            <v>Основное мероприятие «Создание условий для научного и информационного обеспечения развития сельскохозяйственного производства»</v>
          </cell>
          <cell r="C2112" t="str">
            <v>6810600000</v>
          </cell>
          <cell r="F2112">
            <v>23708.1</v>
          </cell>
        </row>
        <row r="2113">
          <cell r="A2113" t="str">
            <v>6810628050</v>
          </cell>
          <cell r="B2113" t="str">
            <v>Создание условий для научного и информационного обеспечения развития сельскохозяйственного производства</v>
          </cell>
          <cell r="C2113" t="str">
            <v>6810628050</v>
          </cell>
          <cell r="F2113">
            <v>23708.1</v>
          </cell>
        </row>
        <row r="2114">
          <cell r="A2114" t="str">
            <v>6810628050200</v>
          </cell>
          <cell r="B2114" t="str">
            <v>Закупка товаров, работ и услуг для обеспечения государственных (муниципальных) нужд</v>
          </cell>
          <cell r="C2114" t="str">
            <v>6810628050</v>
          </cell>
          <cell r="D2114" t="str">
            <v>200</v>
          </cell>
          <cell r="F2114">
            <v>16170.1</v>
          </cell>
        </row>
        <row r="2115">
          <cell r="A2115" t="str">
            <v>68106280502000405</v>
          </cell>
          <cell r="B2115" t="str">
            <v>Сельское хозяйство и рыболовство</v>
          </cell>
          <cell r="C2115" t="str">
            <v>6810628050</v>
          </cell>
          <cell r="D2115" t="str">
            <v>200</v>
          </cell>
          <cell r="E2115" t="str">
            <v>0405</v>
          </cell>
          <cell r="F2115">
            <v>11170.1</v>
          </cell>
        </row>
        <row r="2116">
          <cell r="A2116" t="str">
            <v>68106280502000411</v>
          </cell>
          <cell r="B2116" t="str">
            <v>Прикладные научные исследования в области национальной экономики</v>
          </cell>
          <cell r="C2116" t="str">
            <v>6810628050</v>
          </cell>
          <cell r="D2116" t="str">
            <v>200</v>
          </cell>
          <cell r="E2116" t="str">
            <v>0411</v>
          </cell>
          <cell r="F2116">
            <v>5000</v>
          </cell>
        </row>
        <row r="2117">
          <cell r="A2117" t="str">
            <v>6810628050300</v>
          </cell>
          <cell r="B2117" t="str">
            <v>Социальное обеспечение и иные выплаты населению</v>
          </cell>
          <cell r="C2117" t="str">
            <v>6810628050</v>
          </cell>
          <cell r="D2117" t="str">
            <v>300</v>
          </cell>
          <cell r="F2117">
            <v>5130</v>
          </cell>
        </row>
        <row r="2118">
          <cell r="A2118" t="str">
            <v>68106280503000405</v>
          </cell>
          <cell r="B2118" t="str">
            <v>Сельское хозяйство и рыболовство</v>
          </cell>
          <cell r="C2118" t="str">
            <v>6810628050</v>
          </cell>
          <cell r="D2118" t="str">
            <v>300</v>
          </cell>
          <cell r="E2118" t="str">
            <v>0405</v>
          </cell>
          <cell r="F2118">
            <v>5130</v>
          </cell>
        </row>
        <row r="2119">
          <cell r="A2119" t="str">
            <v>6810628050800</v>
          </cell>
          <cell r="B2119" t="str">
            <v>Иные бюджетные ассигнования</v>
          </cell>
          <cell r="C2119" t="str">
            <v>6810628050</v>
          </cell>
          <cell r="D2119" t="str">
            <v>800</v>
          </cell>
          <cell r="F2119">
            <v>2408</v>
          </cell>
        </row>
        <row r="2120">
          <cell r="A2120" t="str">
            <v>68106280508000405</v>
          </cell>
          <cell r="B2120" t="str">
            <v>Сельское хозяйство и рыболовство</v>
          </cell>
          <cell r="C2120" t="str">
            <v>6810628050</v>
          </cell>
          <cell r="D2120" t="str">
            <v>800</v>
          </cell>
          <cell r="E2120" t="str">
            <v>0405</v>
          </cell>
          <cell r="F2120">
            <v>2408</v>
          </cell>
        </row>
        <row r="2121">
          <cell r="A2121" t="str">
            <v>6810800000</v>
          </cell>
          <cell r="B2121" t="str">
            <v>Основное мероприятие «Повышение финансовой устойчивости сельхозтоваропроизводителей»</v>
          </cell>
          <cell r="C2121" t="str">
            <v>6810800000</v>
          </cell>
          <cell r="F2121">
            <v>341770.5</v>
          </cell>
        </row>
        <row r="2122">
          <cell r="A2122" t="str">
            <v>6810828240</v>
          </cell>
          <cell r="B2122" t="str">
            <v>Повышение финансовой устойчивости сельхозтоваропроизводителей</v>
          </cell>
          <cell r="C2122" t="str">
            <v>6810828240</v>
          </cell>
          <cell r="F2122">
            <v>79701.5</v>
          </cell>
        </row>
        <row r="2123">
          <cell r="A2123" t="str">
            <v>6810828240800</v>
          </cell>
          <cell r="B2123" t="str">
            <v>Иные бюджетные ассигнования</v>
          </cell>
          <cell r="C2123" t="str">
            <v>6810828240</v>
          </cell>
          <cell r="D2123" t="str">
            <v>800</v>
          </cell>
          <cell r="F2123">
            <v>79701.5</v>
          </cell>
        </row>
        <row r="2124">
          <cell r="A2124" t="str">
            <v>68108282408000405</v>
          </cell>
          <cell r="B2124" t="str">
            <v>Сельское хозяйство и рыболовство</v>
          </cell>
          <cell r="C2124" t="str">
            <v>6810828240</v>
          </cell>
          <cell r="D2124" t="str">
            <v>800</v>
          </cell>
          <cell r="E2124" t="str">
            <v>0405</v>
          </cell>
          <cell r="F2124">
            <v>79701.5</v>
          </cell>
        </row>
        <row r="2125">
          <cell r="A2125" t="str">
            <v>68108R5430</v>
          </cell>
          <cell r="B2125" t="str">
            <v>Содействие достижению целевых показателей региональных программ развития агропромышленного комплекса</v>
          </cell>
          <cell r="C2125" t="str">
            <v>68108R5430</v>
          </cell>
          <cell r="F2125">
            <v>133701.5</v>
          </cell>
        </row>
        <row r="2126">
          <cell r="A2126" t="str">
            <v>68108R5430800</v>
          </cell>
          <cell r="B2126" t="str">
            <v>Иные бюджетные ассигнования</v>
          </cell>
          <cell r="C2126" t="str">
            <v>68108R5430</v>
          </cell>
          <cell r="D2126" t="str">
            <v>800</v>
          </cell>
          <cell r="F2126">
            <v>133701.5</v>
          </cell>
        </row>
        <row r="2127">
          <cell r="A2127" t="str">
            <v>68108R54308000405</v>
          </cell>
          <cell r="B2127" t="str">
            <v>Сельское хозяйство и рыболовство</v>
          </cell>
          <cell r="C2127" t="str">
            <v>68108R5430</v>
          </cell>
          <cell r="D2127" t="str">
            <v>800</v>
          </cell>
          <cell r="E2127" t="str">
            <v>0405</v>
          </cell>
          <cell r="F2127">
            <v>133701.5</v>
          </cell>
        </row>
        <row r="2128">
          <cell r="A2128" t="str">
            <v>68108R5440</v>
          </cell>
          <cell r="B2128" t="str">
            <v>Возмещение части процентной ставки по инвестиционным кредитам (займам) в агропромышленном комплексе</v>
          </cell>
          <cell r="C2128" t="str">
            <v>68108R5440</v>
          </cell>
          <cell r="F2128">
            <v>128367.5</v>
          </cell>
        </row>
        <row r="2129">
          <cell r="A2129" t="str">
            <v>68108R5440800</v>
          </cell>
          <cell r="B2129" t="str">
            <v>Иные бюджетные ассигнования</v>
          </cell>
          <cell r="C2129" t="str">
            <v>68108R5440</v>
          </cell>
          <cell r="D2129" t="str">
            <v>800</v>
          </cell>
          <cell r="F2129">
            <v>128367.5</v>
          </cell>
        </row>
        <row r="2130">
          <cell r="A2130" t="str">
            <v>68108R54408000405</v>
          </cell>
          <cell r="B2130" t="str">
            <v>Сельское хозяйство и рыболовство</v>
          </cell>
          <cell r="C2130" t="str">
            <v>68108R5440</v>
          </cell>
          <cell r="D2130" t="str">
            <v>800</v>
          </cell>
          <cell r="E2130" t="str">
            <v>0405</v>
          </cell>
          <cell r="F2130">
            <v>128367.5</v>
          </cell>
        </row>
        <row r="2131">
          <cell r="A2131" t="str">
            <v>6820000000</v>
          </cell>
          <cell r="B2131" t="str">
            <v>Подпрограмма «Развитие мелиорации земель сельскохозяйственного назначения Иркутской области на 2014 – 2020 годы»</v>
          </cell>
          <cell r="C2131" t="str">
            <v>6820000000</v>
          </cell>
          <cell r="F2131">
            <v>60000</v>
          </cell>
        </row>
        <row r="2132">
          <cell r="A2132" t="str">
            <v>6820100000</v>
          </cell>
          <cell r="B2132" t="str">
            <v>Основное мероприятие «Создание условий для эффективного использования земель сельскохозяйственного назначения»</v>
          </cell>
          <cell r="C2132" t="str">
            <v>6820100000</v>
          </cell>
          <cell r="F2132">
            <v>60000</v>
          </cell>
        </row>
        <row r="2133">
          <cell r="A2133" t="str">
            <v>6820128060</v>
          </cell>
          <cell r="B2133" t="str">
            <v>Создание условий для эффективного использования земель сельскохозяйственного назначения</v>
          </cell>
          <cell r="C2133" t="str">
            <v>6820128060</v>
          </cell>
          <cell r="F2133">
            <v>60000</v>
          </cell>
        </row>
        <row r="2134">
          <cell r="A2134" t="str">
            <v>6820128060800</v>
          </cell>
          <cell r="B2134" t="str">
            <v>Иные бюджетные ассигнования</v>
          </cell>
          <cell r="C2134" t="str">
            <v>6820128060</v>
          </cell>
          <cell r="D2134" t="str">
            <v>800</v>
          </cell>
          <cell r="F2134">
            <v>60000</v>
          </cell>
        </row>
        <row r="2135">
          <cell r="A2135" t="str">
            <v>68201280608000405</v>
          </cell>
          <cell r="B2135" t="str">
            <v>Сельское хозяйство и рыболовство</v>
          </cell>
          <cell r="C2135" t="str">
            <v>6820128060</v>
          </cell>
          <cell r="D2135" t="str">
            <v>800</v>
          </cell>
          <cell r="E2135" t="str">
            <v>0405</v>
          </cell>
          <cell r="F2135">
            <v>60000</v>
          </cell>
        </row>
        <row r="2136">
          <cell r="A2136" t="str">
            <v>6830000000</v>
          </cell>
          <cell r="B2136" t="str">
            <v>Подпрограмма «Развитие овощеводства в закрытом грунте в Иркутской области» на 2014-2020 годы</v>
          </cell>
          <cell r="C2136" t="str">
            <v>6830000000</v>
          </cell>
          <cell r="F2136">
            <v>85300</v>
          </cell>
        </row>
        <row r="2137">
          <cell r="A2137" t="str">
            <v>6830100000</v>
          </cell>
          <cell r="B2137" t="str">
            <v>Основное мероприятие «Создание технологических условий и снижение производственных затрат при производстве овощей закрытого грунта»</v>
          </cell>
          <cell r="C2137" t="str">
            <v>6830100000</v>
          </cell>
          <cell r="F2137">
            <v>85300</v>
          </cell>
        </row>
        <row r="2138">
          <cell r="A2138" t="str">
            <v>6830128070</v>
          </cell>
          <cell r="B2138" t="str">
            <v>Создание технологических условий и снижение производственных затрат при производстве овощей закрытого грунта</v>
          </cell>
          <cell r="C2138" t="str">
            <v>6830128070</v>
          </cell>
          <cell r="F2138">
            <v>85300</v>
          </cell>
        </row>
        <row r="2139">
          <cell r="A2139" t="str">
            <v>6830128070800</v>
          </cell>
          <cell r="B2139" t="str">
            <v>Иные бюджетные ассигнования</v>
          </cell>
          <cell r="C2139" t="str">
            <v>6830128070</v>
          </cell>
          <cell r="D2139" t="str">
            <v>800</v>
          </cell>
          <cell r="F2139">
            <v>85300</v>
          </cell>
        </row>
        <row r="2140">
          <cell r="A2140" t="str">
            <v>68301280708000405</v>
          </cell>
          <cell r="B2140" t="str">
            <v>Сельское хозяйство и рыболовство</v>
          </cell>
          <cell r="C2140" t="str">
            <v>6830128070</v>
          </cell>
          <cell r="D2140" t="str">
            <v>800</v>
          </cell>
          <cell r="E2140" t="str">
            <v>0405</v>
          </cell>
          <cell r="F2140">
            <v>85300</v>
          </cell>
        </row>
        <row r="2141">
          <cell r="A2141" t="str">
            <v>6850000000</v>
          </cell>
          <cell r="B2141" t="str">
            <v>Подпрограмма «Развитие молочного животноводства в Иркутской области» на 2014-2020 годы</v>
          </cell>
          <cell r="C2141" t="str">
            <v>6850000000</v>
          </cell>
          <cell r="F2141">
            <v>350201.3</v>
          </cell>
        </row>
        <row r="2142">
          <cell r="A2142" t="str">
            <v>6850100000</v>
          </cell>
          <cell r="B2142" t="str">
            <v>Основное мероприятие «Создание технологических условий и снижение производственных затрат при производстве молока»</v>
          </cell>
          <cell r="C2142" t="str">
            <v>6850100000</v>
          </cell>
          <cell r="F2142">
            <v>350201.3</v>
          </cell>
        </row>
        <row r="2143">
          <cell r="A2143" t="str">
            <v>6850128090</v>
          </cell>
          <cell r="B2143" t="str">
            <v>Создание технологических условий и снижение производственных затрат при производстве молока</v>
          </cell>
          <cell r="C2143" t="str">
            <v>6850128090</v>
          </cell>
          <cell r="F2143">
            <v>197080.4</v>
          </cell>
        </row>
        <row r="2144">
          <cell r="A2144" t="str">
            <v>6850128090600</v>
          </cell>
          <cell r="B2144" t="str">
            <v>Предоставление субсидий бюджетным, автономным учреждениям и иным некоммерческим организациям</v>
          </cell>
          <cell r="C2144" t="str">
            <v>6850128090</v>
          </cell>
          <cell r="D2144" t="str">
            <v>600</v>
          </cell>
          <cell r="F2144">
            <v>2495.6</v>
          </cell>
        </row>
        <row r="2145">
          <cell r="A2145" t="str">
            <v>68501280906000405</v>
          </cell>
          <cell r="B2145" t="str">
            <v>Сельское хозяйство и рыболовство</v>
          </cell>
          <cell r="C2145" t="str">
            <v>6850128090</v>
          </cell>
          <cell r="D2145" t="str">
            <v>600</v>
          </cell>
          <cell r="E2145" t="str">
            <v>0405</v>
          </cell>
          <cell r="F2145">
            <v>2495.6</v>
          </cell>
        </row>
        <row r="2146">
          <cell r="A2146" t="str">
            <v>6850128090800</v>
          </cell>
          <cell r="B2146" t="str">
            <v>Иные бюджетные ассигнования</v>
          </cell>
          <cell r="C2146" t="str">
            <v>6850128090</v>
          </cell>
          <cell r="D2146" t="str">
            <v>800</v>
          </cell>
          <cell r="F2146">
            <v>194584.8</v>
          </cell>
        </row>
        <row r="2147">
          <cell r="A2147" t="str">
            <v>68501280908000405</v>
          </cell>
          <cell r="B2147" t="str">
            <v>Сельское хозяйство и рыболовство</v>
          </cell>
          <cell r="C2147" t="str">
            <v>6850128090</v>
          </cell>
          <cell r="D2147" t="str">
            <v>800</v>
          </cell>
          <cell r="E2147" t="str">
            <v>0405</v>
          </cell>
          <cell r="F2147">
            <v>194584.8</v>
          </cell>
        </row>
        <row r="2148">
          <cell r="A2148" t="str">
            <v>68501R5420</v>
          </cell>
          <cell r="B2148" t="str">
            <v>Повышение продуктивности в молочном скотоводстве</v>
          </cell>
          <cell r="C2148" t="str">
            <v>68501R5420</v>
          </cell>
          <cell r="F2148">
            <v>118957.2</v>
          </cell>
        </row>
        <row r="2149">
          <cell r="A2149" t="str">
            <v>68501R5420800</v>
          </cell>
          <cell r="B2149" t="str">
            <v>Иные бюджетные ассигнования</v>
          </cell>
          <cell r="C2149" t="str">
            <v>68501R5420</v>
          </cell>
          <cell r="D2149" t="str">
            <v>800</v>
          </cell>
          <cell r="F2149">
            <v>118957.2</v>
          </cell>
        </row>
        <row r="2150">
          <cell r="A2150" t="str">
            <v>68501R54208000405</v>
          </cell>
          <cell r="B2150" t="str">
            <v>Сельское хозяйство и рыболовство</v>
          </cell>
          <cell r="C2150" t="str">
            <v>68501R5420</v>
          </cell>
          <cell r="D2150" t="str">
            <v>800</v>
          </cell>
          <cell r="E2150" t="str">
            <v>0405</v>
          </cell>
          <cell r="F2150">
            <v>118957.2</v>
          </cell>
        </row>
        <row r="2151">
          <cell r="A2151" t="str">
            <v>68501R5430</v>
          </cell>
          <cell r="B2151" t="str">
            <v>Содействие достижению целевых показателей региональных программ развития агропромышленного комплекса</v>
          </cell>
          <cell r="C2151" t="str">
            <v>68501R5430</v>
          </cell>
          <cell r="F2151">
            <v>34163.699999999997</v>
          </cell>
        </row>
        <row r="2152">
          <cell r="A2152" t="str">
            <v>68501R5430800</v>
          </cell>
          <cell r="B2152" t="str">
            <v>Иные бюджетные ассигнования</v>
          </cell>
          <cell r="C2152" t="str">
            <v>68501R5430</v>
          </cell>
          <cell r="D2152" t="str">
            <v>800</v>
          </cell>
          <cell r="F2152">
            <v>34163.699999999997</v>
          </cell>
        </row>
        <row r="2153">
          <cell r="A2153" t="str">
            <v>68501R54308000405</v>
          </cell>
          <cell r="B2153" t="str">
            <v>Сельское хозяйство и рыболовство</v>
          </cell>
          <cell r="C2153" t="str">
            <v>68501R5430</v>
          </cell>
          <cell r="D2153" t="str">
            <v>800</v>
          </cell>
          <cell r="E2153" t="str">
            <v>0405</v>
          </cell>
          <cell r="F2153">
            <v>34163.699999999997</v>
          </cell>
        </row>
        <row r="2154">
          <cell r="A2154" t="str">
            <v>6860000000</v>
          </cell>
          <cell r="B2154" t="str">
            <v>Подпрограмма «Развитие мясного скотоводства в Иркутской области» на 2014-2020 годы</v>
          </cell>
          <cell r="C2154" t="str">
            <v>6860000000</v>
          </cell>
          <cell r="F2154">
            <v>148098.20000000001</v>
          </cell>
        </row>
        <row r="2155">
          <cell r="A2155" t="str">
            <v>6860100000</v>
          </cell>
          <cell r="B2155" t="str">
            <v>Основное мероприятие «Создание технологических условий и снижение производственных затрат при производстве мяса»</v>
          </cell>
          <cell r="C2155" t="str">
            <v>6860100000</v>
          </cell>
          <cell r="F2155">
            <v>148098.20000000001</v>
          </cell>
        </row>
        <row r="2156">
          <cell r="A2156" t="str">
            <v>6860128100</v>
          </cell>
          <cell r="B2156" t="str">
            <v>Создание технологических условий и снижение производственных затрат при производстве мяса</v>
          </cell>
          <cell r="C2156" t="str">
            <v>6860128100</v>
          </cell>
          <cell r="F2156">
            <v>146731.70000000001</v>
          </cell>
        </row>
        <row r="2157">
          <cell r="A2157" t="str">
            <v>6860128100800</v>
          </cell>
          <cell r="B2157" t="str">
            <v>Иные бюджетные ассигнования</v>
          </cell>
          <cell r="C2157" t="str">
            <v>6860128100</v>
          </cell>
          <cell r="D2157" t="str">
            <v>800</v>
          </cell>
          <cell r="F2157">
            <v>146731.70000000001</v>
          </cell>
        </row>
        <row r="2158">
          <cell r="A2158" t="str">
            <v>68601281008000405</v>
          </cell>
          <cell r="B2158" t="str">
            <v>Сельское хозяйство и рыболовство</v>
          </cell>
          <cell r="C2158" t="str">
            <v>6860128100</v>
          </cell>
          <cell r="D2158" t="str">
            <v>800</v>
          </cell>
          <cell r="E2158" t="str">
            <v>0405</v>
          </cell>
          <cell r="F2158">
            <v>146731.70000000001</v>
          </cell>
        </row>
        <row r="2159">
          <cell r="A2159" t="str">
            <v>68601R5430</v>
          </cell>
          <cell r="B2159" t="str">
            <v>Содействие достижению целевых показателей региональных программ развития агропромышленного комплекса</v>
          </cell>
          <cell r="C2159" t="str">
            <v>68601R5430</v>
          </cell>
          <cell r="F2159">
            <v>1366.5</v>
          </cell>
        </row>
        <row r="2160">
          <cell r="A2160" t="str">
            <v>68601R5430800</v>
          </cell>
          <cell r="B2160" t="str">
            <v>Иные бюджетные ассигнования</v>
          </cell>
          <cell r="C2160" t="str">
            <v>68601R5430</v>
          </cell>
          <cell r="D2160" t="str">
            <v>800</v>
          </cell>
          <cell r="F2160">
            <v>1366.5</v>
          </cell>
        </row>
        <row r="2161">
          <cell r="A2161" t="str">
            <v>68601R54308000405</v>
          </cell>
          <cell r="B2161" t="str">
            <v>Сельское хозяйство и рыболовство</v>
          </cell>
          <cell r="C2161" t="str">
            <v>68601R5430</v>
          </cell>
          <cell r="D2161" t="str">
            <v>800</v>
          </cell>
          <cell r="E2161" t="str">
            <v>0405</v>
          </cell>
          <cell r="F2161">
            <v>1366.5</v>
          </cell>
        </row>
        <row r="2162">
          <cell r="A2162" t="str">
            <v>6870000000</v>
          </cell>
          <cell r="B2162" t="str">
            <v>Подпрограмма «Поддержка начинающих фермеров в Иркутской области» на 2014-2020 годы</v>
          </cell>
          <cell r="C2162" t="str">
            <v>6870000000</v>
          </cell>
          <cell r="F2162">
            <v>98970</v>
          </cell>
        </row>
        <row r="2163">
          <cell r="A2163" t="str">
            <v>6870100000</v>
          </cell>
          <cell r="B2163" t="str">
            <v>Основное мероприятие «Создание условий для увеличения количества крестьянских (фермерских) хозяйств»</v>
          </cell>
          <cell r="C2163" t="str">
            <v>6870100000</v>
          </cell>
          <cell r="F2163">
            <v>98970</v>
          </cell>
        </row>
        <row r="2164">
          <cell r="A2164" t="str">
            <v>6870128110</v>
          </cell>
          <cell r="B2164" t="str">
            <v>Создание условий для увеличения количества крестьянских (фермерских) хозяйств</v>
          </cell>
          <cell r="C2164" t="str">
            <v>6870128110</v>
          </cell>
          <cell r="F2164">
            <v>29180.5</v>
          </cell>
        </row>
        <row r="2165">
          <cell r="A2165" t="str">
            <v>6870128110800</v>
          </cell>
          <cell r="B2165" t="str">
            <v>Иные бюджетные ассигнования</v>
          </cell>
          <cell r="C2165" t="str">
            <v>6870128110</v>
          </cell>
          <cell r="D2165" t="str">
            <v>800</v>
          </cell>
          <cell r="F2165">
            <v>29180.5</v>
          </cell>
        </row>
        <row r="2166">
          <cell r="A2166" t="str">
            <v>68701281108000405</v>
          </cell>
          <cell r="B2166" t="str">
            <v>Сельское хозяйство и рыболовство</v>
          </cell>
          <cell r="C2166" t="str">
            <v>6870128110</v>
          </cell>
          <cell r="D2166" t="str">
            <v>800</v>
          </cell>
          <cell r="E2166" t="str">
            <v>0405</v>
          </cell>
          <cell r="F2166">
            <v>29180.5</v>
          </cell>
        </row>
        <row r="2167">
          <cell r="A2167" t="str">
            <v>68701R5430</v>
          </cell>
          <cell r="B2167" t="str">
            <v>Содействие достижению целевых показателей региональных программ развития агропромышленного комплекса</v>
          </cell>
          <cell r="C2167" t="str">
            <v>68701R5430</v>
          </cell>
          <cell r="F2167">
            <v>69789.5</v>
          </cell>
        </row>
        <row r="2168">
          <cell r="A2168" t="str">
            <v>68701R5430800</v>
          </cell>
          <cell r="B2168" t="str">
            <v>Иные бюджетные ассигнования</v>
          </cell>
          <cell r="C2168" t="str">
            <v>68701R5430</v>
          </cell>
          <cell r="D2168" t="str">
            <v>800</v>
          </cell>
          <cell r="F2168">
            <v>69789.5</v>
          </cell>
        </row>
        <row r="2169">
          <cell r="A2169" t="str">
            <v>68701R54308000405</v>
          </cell>
          <cell r="B2169" t="str">
            <v>Сельское хозяйство и рыболовство</v>
          </cell>
          <cell r="C2169" t="str">
            <v>68701R5430</v>
          </cell>
          <cell r="D2169" t="str">
            <v>800</v>
          </cell>
          <cell r="E2169" t="str">
            <v>0405</v>
          </cell>
          <cell r="F2169">
            <v>69789.5</v>
          </cell>
        </row>
        <row r="2170">
          <cell r="A2170" t="str">
            <v>6880000000</v>
          </cell>
          <cell r="B2170" t="str">
            <v>Подпрограмма «Развитие семейных животноводческих ферм на базе крестьянских (фермерских) хозяйств в Иркутской области» на 2014 – 2020 годы</v>
          </cell>
          <cell r="C2170" t="str">
            <v>6880000000</v>
          </cell>
          <cell r="F2170">
            <v>70000</v>
          </cell>
        </row>
        <row r="2171">
          <cell r="A2171" t="str">
            <v>6880100000</v>
          </cell>
          <cell r="B2171" t="str">
            <v>Основное мероприятие «Создание условий для увеличения количества семейных животноводческих ферм»</v>
          </cell>
          <cell r="C2171" t="str">
            <v>6880100000</v>
          </cell>
          <cell r="F2171">
            <v>70000</v>
          </cell>
        </row>
        <row r="2172">
          <cell r="A2172" t="str">
            <v>6880128120</v>
          </cell>
          <cell r="B2172" t="str">
            <v>Создание условий для увеличения количества семейных животноводческих ферм</v>
          </cell>
          <cell r="C2172" t="str">
            <v>6880128120</v>
          </cell>
          <cell r="F2172">
            <v>20631.599999999999</v>
          </cell>
        </row>
        <row r="2173">
          <cell r="A2173" t="str">
            <v>6880128120800</v>
          </cell>
          <cell r="B2173" t="str">
            <v>Иные бюджетные ассигнования</v>
          </cell>
          <cell r="C2173" t="str">
            <v>6880128120</v>
          </cell>
          <cell r="D2173" t="str">
            <v>800</v>
          </cell>
          <cell r="F2173">
            <v>20631.599999999999</v>
          </cell>
        </row>
        <row r="2174">
          <cell r="A2174" t="str">
            <v>68801281208000405</v>
          </cell>
          <cell r="B2174" t="str">
            <v>Сельское хозяйство и рыболовство</v>
          </cell>
          <cell r="C2174" t="str">
            <v>6880128120</v>
          </cell>
          <cell r="D2174" t="str">
            <v>800</v>
          </cell>
          <cell r="E2174" t="str">
            <v>0405</v>
          </cell>
          <cell r="F2174">
            <v>20631.599999999999</v>
          </cell>
        </row>
        <row r="2175">
          <cell r="A2175" t="str">
            <v>68801R5430</v>
          </cell>
          <cell r="B2175" t="str">
            <v>Содействие достижению целевых показателей региональных программ развития агропромышленного комплекса</v>
          </cell>
          <cell r="C2175" t="str">
            <v>68801R5430</v>
          </cell>
          <cell r="F2175">
            <v>49368.4</v>
          </cell>
        </row>
        <row r="2176">
          <cell r="A2176" t="str">
            <v>68801R5430800</v>
          </cell>
          <cell r="B2176" t="str">
            <v>Иные бюджетные ассигнования</v>
          </cell>
          <cell r="C2176" t="str">
            <v>68801R5430</v>
          </cell>
          <cell r="D2176" t="str">
            <v>800</v>
          </cell>
          <cell r="F2176">
            <v>49368.4</v>
          </cell>
        </row>
        <row r="2177">
          <cell r="A2177" t="str">
            <v>68801R54308000405</v>
          </cell>
          <cell r="B2177" t="str">
            <v>Сельское хозяйство и рыболовство</v>
          </cell>
          <cell r="C2177" t="str">
            <v>68801R5430</v>
          </cell>
          <cell r="D2177" t="str">
            <v>800</v>
          </cell>
          <cell r="E2177" t="str">
            <v>0405</v>
          </cell>
          <cell r="F2177">
            <v>49368.4</v>
          </cell>
        </row>
        <row r="2178">
          <cell r="A2178" t="str">
            <v>6890000000</v>
          </cell>
          <cell r="B2178" t="str">
            <v>Подпрограмма «Поддержка традиционных отраслей хозяйствования коренных малочисленных народов в Иркутской области: оленеводства, охоты и рыболовства» на 2014 – 2020 годы</v>
          </cell>
          <cell r="C2178" t="str">
            <v>6890000000</v>
          </cell>
          <cell r="F2178">
            <v>3500</v>
          </cell>
        </row>
        <row r="2179">
          <cell r="A2179" t="str">
            <v>6890100000</v>
          </cell>
          <cell r="B2179" t="str">
            <v>Основное мероприятие «Оказание содействия сохранению и развитию традиционных отраслей хозяйствования коренных малочисленных народов: оленеводства, охоты и рыболовства»</v>
          </cell>
          <cell r="C2179" t="str">
            <v>6890100000</v>
          </cell>
          <cell r="F2179">
            <v>3500</v>
          </cell>
        </row>
        <row r="2180">
          <cell r="A2180" t="str">
            <v>6890128130</v>
          </cell>
          <cell r="B2180" t="str">
            <v>Оказание содействия сохранению и развитию традиционных отраслей хозяйствования коренных малочисленных народов: оленеводства, охоты и рыболовства</v>
          </cell>
          <cell r="C2180" t="str">
            <v>6890128130</v>
          </cell>
          <cell r="F2180">
            <v>3500</v>
          </cell>
        </row>
        <row r="2181">
          <cell r="A2181" t="str">
            <v>6890128130600</v>
          </cell>
          <cell r="B2181" t="str">
            <v>Предоставление субсидий бюджетным, автономным учреждениям и иным некоммерческим организациям</v>
          </cell>
          <cell r="C2181" t="str">
            <v>6890128130</v>
          </cell>
          <cell r="D2181" t="str">
            <v>600</v>
          </cell>
          <cell r="F2181">
            <v>3500</v>
          </cell>
        </row>
        <row r="2182">
          <cell r="A2182" t="str">
            <v>68901281306000405</v>
          </cell>
          <cell r="B2182" t="str">
            <v>Сельское хозяйство и рыболовство</v>
          </cell>
          <cell r="C2182" t="str">
            <v>6890128130</v>
          </cell>
          <cell r="D2182" t="str">
            <v>600</v>
          </cell>
          <cell r="E2182" t="str">
            <v>0405</v>
          </cell>
          <cell r="F2182">
            <v>3500</v>
          </cell>
        </row>
        <row r="2183">
          <cell r="A2183" t="str">
            <v>68Б0000000</v>
          </cell>
          <cell r="B2183" t="str">
            <v>Подпрограмма «Устойчивое развитие сельских территорий Иркутской области на 2014-2020 годы»</v>
          </cell>
          <cell r="C2183" t="str">
            <v>68Б0000000</v>
          </cell>
          <cell r="F2183">
            <v>1573382.9</v>
          </cell>
        </row>
        <row r="2184">
          <cell r="A2184" t="str">
            <v>68Б0100000</v>
          </cell>
          <cell r="B2184" t="str">
            <v>Основное мероприятие «Создание системы обеспечения жильем проживающих и желающих проживать в сельской местности и закрепление в сельской местности молодых семей и молодых специалистов»</v>
          </cell>
          <cell r="C2184" t="str">
            <v>68Б0100000</v>
          </cell>
          <cell r="F2184">
            <v>256667</v>
          </cell>
        </row>
        <row r="2185">
          <cell r="A2185" t="str">
            <v>68Б0129999</v>
          </cell>
          <cell r="B2185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185" t="str">
            <v>68Б0129999</v>
          </cell>
          <cell r="F2185">
            <v>983.5</v>
          </cell>
        </row>
        <row r="2186">
          <cell r="A2186" t="str">
            <v>68Б0129999300</v>
          </cell>
          <cell r="B2186" t="str">
            <v>Социальное обеспечение и иные выплаты населению</v>
          </cell>
          <cell r="C2186" t="str">
            <v>68Б0129999</v>
          </cell>
          <cell r="D2186" t="str">
            <v>300</v>
          </cell>
          <cell r="F2186">
            <v>983.5</v>
          </cell>
        </row>
        <row r="2187">
          <cell r="A2187" t="str">
            <v>68Б01299993001003</v>
          </cell>
          <cell r="B2187" t="str">
            <v>Социальное обеспечение населения</v>
          </cell>
          <cell r="C2187" t="str">
            <v>68Б0129999</v>
          </cell>
          <cell r="D2187" t="str">
            <v>300</v>
          </cell>
          <cell r="E2187" t="str">
            <v>1003</v>
          </cell>
          <cell r="F2187">
            <v>983.5</v>
          </cell>
        </row>
        <row r="2188">
          <cell r="A2188" t="str">
            <v>68Б01R0180</v>
          </cell>
          <cell r="B2188" t="str">
            <v>Реализация мероприятий федеральной целевой программы «Устойчивое развитие сельских территорий на 2014 - 2017 годы и на период до 2020 года»</v>
          </cell>
          <cell r="C2188" t="str">
            <v>68Б01R0180</v>
          </cell>
          <cell r="F2188">
            <v>247999.1</v>
          </cell>
        </row>
        <row r="2189">
          <cell r="A2189" t="str">
            <v>68Б01R0180300</v>
          </cell>
          <cell r="B2189" t="str">
            <v>Социальное обеспечение и иные выплаты населению</v>
          </cell>
          <cell r="C2189" t="str">
            <v>68Б01R0180</v>
          </cell>
          <cell r="D2189" t="str">
            <v>300</v>
          </cell>
          <cell r="F2189">
            <v>247999.1</v>
          </cell>
        </row>
        <row r="2190">
          <cell r="A2190" t="str">
            <v>68Б01R01803001003</v>
          </cell>
          <cell r="B2190" t="str">
            <v>Социальное обеспечение населения</v>
          </cell>
          <cell r="C2190" t="str">
            <v>68Б01R0180</v>
          </cell>
          <cell r="D2190" t="str">
            <v>300</v>
          </cell>
          <cell r="E2190" t="str">
            <v>1003</v>
          </cell>
          <cell r="F2190">
            <v>247999.1</v>
          </cell>
        </row>
        <row r="2191">
          <cell r="A2191" t="str">
            <v>68Б01R0187</v>
          </cell>
          <cell r="B2191" t="str">
            <v>Субсидии из областного бюджета местным бюджетам в целях софинансирования расходных обязательств муниципальных образований Иркутской области на софинансирование расходных обязательств муниципальных образований по строительству (приобретению) жилья, предоставляемого молодым семьям и молодым специалистам по договору найма жилого помещения в рамках реализации мероприятий федеральной целевой программы «Устойчивое развитие сельских территорий на 2014 - 2017 годы и на период до 2020 года»</v>
          </cell>
          <cell r="C2191" t="str">
            <v>68Б01R0187</v>
          </cell>
          <cell r="F2191">
            <v>7684.4</v>
          </cell>
        </row>
        <row r="2192">
          <cell r="A2192" t="str">
            <v>68Б01R0187500</v>
          </cell>
          <cell r="B2192" t="str">
            <v>Межбюджетные трансферты</v>
          </cell>
          <cell r="C2192" t="str">
            <v>68Б01R0187</v>
          </cell>
          <cell r="D2192" t="str">
            <v>500</v>
          </cell>
          <cell r="F2192">
            <v>7684.4</v>
          </cell>
        </row>
        <row r="2193">
          <cell r="A2193" t="str">
            <v>68Б01R01875000501</v>
          </cell>
          <cell r="B2193" t="str">
            <v>Жилищное хозяйство</v>
          </cell>
          <cell r="C2193" t="str">
            <v>68Б01R0187</v>
          </cell>
          <cell r="D2193" t="str">
            <v>500</v>
          </cell>
          <cell r="E2193" t="str">
            <v>0501</v>
          </cell>
          <cell r="F2193">
            <v>7684.4</v>
          </cell>
        </row>
        <row r="2194">
          <cell r="A2194" t="str">
            <v>68Б0200000</v>
          </cell>
          <cell r="B2194" t="str">
            <v>Основное мероприятие «Реализация проектов комплексного обустройства площадок под компактную жилищную застройку»</v>
          </cell>
          <cell r="C2194" t="str">
            <v>68Б0200000</v>
          </cell>
          <cell r="F2194">
            <v>23126.5</v>
          </cell>
        </row>
        <row r="2195">
          <cell r="A2195" t="str">
            <v>68Б0272840</v>
          </cell>
          <cell r="B2195" t="str">
            <v>Субсидии местным бюджетам на реализацию проектов комплексного обустройства площадок под компактную жилищную застройку в населенных пунктах, расположенных в сельской местности</v>
          </cell>
          <cell r="C2195" t="str">
            <v>68Б0272840</v>
          </cell>
          <cell r="F2195">
            <v>4165.8999999999996</v>
          </cell>
        </row>
        <row r="2196">
          <cell r="A2196" t="str">
            <v>68Б0272840500</v>
          </cell>
          <cell r="B2196" t="str">
            <v>Межбюджетные трансферты</v>
          </cell>
          <cell r="C2196" t="str">
            <v>68Б0272840</v>
          </cell>
          <cell r="D2196" t="str">
            <v>500</v>
          </cell>
          <cell r="F2196">
            <v>4165.8999999999996</v>
          </cell>
        </row>
        <row r="2197">
          <cell r="A2197" t="str">
            <v>68Б02728405000503</v>
          </cell>
          <cell r="B2197" t="str">
            <v>Благоустройство</v>
          </cell>
          <cell r="C2197" t="str">
            <v>68Б0272840</v>
          </cell>
          <cell r="D2197" t="str">
            <v>500</v>
          </cell>
          <cell r="E2197" t="str">
            <v>0503</v>
          </cell>
          <cell r="F2197">
            <v>4165.8999999999996</v>
          </cell>
        </row>
        <row r="2198">
          <cell r="A2198" t="str">
            <v>68Б02R0186</v>
          </cell>
          <cell r="B2198" t="str">
            <v>Субсидии из областного бюджета местным бюджетам в целях софинансирования расходных обязательств муниципальных образований Иркутской области на реализацию проектов комплексного обустройства площадок под компактную жилищную застройку в рамках реализации мероприятий федеральной целевой программы «Устойчивое развитие сельских территорий на 2014 - 2017 годы и на период до 2020 года»</v>
          </cell>
          <cell r="C2198" t="str">
            <v>68Б02R0186</v>
          </cell>
          <cell r="F2198">
            <v>18960.599999999999</v>
          </cell>
        </row>
        <row r="2199">
          <cell r="A2199" t="str">
            <v>68Б02R0186500</v>
          </cell>
          <cell r="B2199" t="str">
            <v>Межбюджетные трансферты</v>
          </cell>
          <cell r="C2199" t="str">
            <v>68Б02R0186</v>
          </cell>
          <cell r="D2199" t="str">
            <v>500</v>
          </cell>
          <cell r="F2199">
            <v>18960.599999999999</v>
          </cell>
        </row>
        <row r="2200">
          <cell r="A2200" t="str">
            <v>68Б02R01865000503</v>
          </cell>
          <cell r="B2200" t="str">
            <v>Благоустройство</v>
          </cell>
          <cell r="C2200" t="str">
            <v>68Б02R0186</v>
          </cell>
          <cell r="D2200" t="str">
            <v>500</v>
          </cell>
          <cell r="E2200" t="str">
            <v>0503</v>
          </cell>
          <cell r="F2200">
            <v>18960.599999999999</v>
          </cell>
        </row>
        <row r="2201">
          <cell r="A2201" t="str">
            <v>68Б0300000</v>
          </cell>
          <cell r="B2201" t="str">
            <v>Основное мероприятие «Грантовая поддержка местных инициатив граждан, проживающих в сельской местности»</v>
          </cell>
          <cell r="C2201" t="str">
            <v>68Б0300000</v>
          </cell>
          <cell r="F2201">
            <v>13124.1</v>
          </cell>
        </row>
        <row r="2202">
          <cell r="A2202" t="str">
            <v>68Б0372870</v>
          </cell>
          <cell r="B2202" t="str">
            <v>Субсидии из областного бюджета местным бюджетам в целях софинансирования расходных обязательств муниципальных образований Иркутской области на грантовую поддержку местных инициатив граждан, проживающих в сельской местности</v>
          </cell>
          <cell r="C2202" t="str">
            <v>68Б0372870</v>
          </cell>
          <cell r="F2202">
            <v>6858.1</v>
          </cell>
        </row>
        <row r="2203">
          <cell r="A2203" t="str">
            <v>68Б0372870500</v>
          </cell>
          <cell r="B2203" t="str">
            <v>Межбюджетные трансферты</v>
          </cell>
          <cell r="C2203" t="str">
            <v>68Б0372870</v>
          </cell>
          <cell r="D2203" t="str">
            <v>500</v>
          </cell>
          <cell r="F2203">
            <v>6858.1</v>
          </cell>
        </row>
        <row r="2204">
          <cell r="A2204" t="str">
            <v>68Б03728705000503</v>
          </cell>
          <cell r="B2204" t="str">
            <v>Благоустройство</v>
          </cell>
          <cell r="C2204" t="str">
            <v>68Б0372870</v>
          </cell>
          <cell r="D2204" t="str">
            <v>500</v>
          </cell>
          <cell r="E2204" t="str">
            <v>0503</v>
          </cell>
          <cell r="F2204">
            <v>6858.1</v>
          </cell>
        </row>
        <row r="2205">
          <cell r="A2205" t="str">
            <v>68Б03R0188</v>
          </cell>
          <cell r="B2205" t="str">
            <v>Субсидии из областного бюджета местным бюджетам в целях софинансирования расходных обязательств муниципальных образований Иркутской области на грантовую поддержку местных инициатив граждан, проживающих в сельской местности в рамках реализации мероприятий федеральной целевой программы «Устойчивое развитие сельских территорий на 2014 - 2017 годы и на период до 2020 года»</v>
          </cell>
          <cell r="C2205" t="str">
            <v>68Б03R0188</v>
          </cell>
          <cell r="F2205">
            <v>6266</v>
          </cell>
        </row>
        <row r="2206">
          <cell r="A2206" t="str">
            <v>68Б03R0188500</v>
          </cell>
          <cell r="B2206" t="str">
            <v>Межбюджетные трансферты</v>
          </cell>
          <cell r="C2206" t="str">
            <v>68Б03R0188</v>
          </cell>
          <cell r="D2206" t="str">
            <v>500</v>
          </cell>
          <cell r="F2206">
            <v>6266</v>
          </cell>
        </row>
        <row r="2207">
          <cell r="A2207" t="str">
            <v>68Б03R01885000503</v>
          </cell>
          <cell r="B2207" t="str">
            <v>Благоустройство</v>
          </cell>
          <cell r="C2207" t="str">
            <v>68Б03R0188</v>
          </cell>
          <cell r="D2207" t="str">
            <v>500</v>
          </cell>
          <cell r="E2207" t="str">
            <v>0503</v>
          </cell>
          <cell r="F2207">
            <v>6266</v>
          </cell>
        </row>
        <row r="2208">
          <cell r="A2208" t="str">
            <v>68Б0400000</v>
          </cell>
          <cell r="B2208" t="str">
            <v>Основное мероприятие «Комплексное обустройство населенных пунктов объектами социальной и инженерной инфраструктуры»</v>
          </cell>
          <cell r="C2208" t="str">
            <v>68Б0400000</v>
          </cell>
          <cell r="F2208">
            <v>1046567.7</v>
          </cell>
        </row>
        <row r="2209">
          <cell r="A2209" t="str">
            <v>68Б0428140</v>
          </cell>
          <cell r="B2209" t="str">
            <v>Развитие сети фельдшерско-акушерских пунктов и (или) офисов врачей общей практики в сельской местности</v>
          </cell>
          <cell r="C2209" t="str">
            <v>68Б0428140</v>
          </cell>
          <cell r="F2209">
            <v>159493.70000000001</v>
          </cell>
        </row>
        <row r="2210">
          <cell r="A2210" t="str">
            <v>68Б0428140400</v>
          </cell>
          <cell r="B2210" t="str">
            <v>Капитальные вложения в объекты государственной (муниципальной) собственности</v>
          </cell>
          <cell r="C2210" t="str">
            <v>68Б0428140</v>
          </cell>
          <cell r="D2210" t="str">
            <v>400</v>
          </cell>
          <cell r="F2210">
            <v>159493.70000000001</v>
          </cell>
        </row>
        <row r="2211">
          <cell r="A2211" t="str">
            <v>68Б04281404000902</v>
          </cell>
          <cell r="B2211" t="str">
            <v>Амбулаторная помощь</v>
          </cell>
          <cell r="C2211" t="str">
            <v>68Б0428140</v>
          </cell>
          <cell r="D2211" t="str">
            <v>400</v>
          </cell>
          <cell r="E2211" t="str">
            <v>0902</v>
          </cell>
          <cell r="F2211">
            <v>159493.70000000001</v>
          </cell>
        </row>
        <row r="2212">
          <cell r="A2212" t="str">
            <v>68Б0428260</v>
          </cell>
          <cell r="B2212" t="str">
            <v>Развитие сети общеобразовательных организаций в сельской местности</v>
          </cell>
          <cell r="C2212" t="str">
            <v>68Б0428260</v>
          </cell>
          <cell r="F2212">
            <v>107033.3</v>
          </cell>
        </row>
        <row r="2213">
          <cell r="A2213" t="str">
            <v>68Б0428260400</v>
          </cell>
          <cell r="B2213" t="str">
            <v>Капитальные вложения в объекты государственной (муниципальной) собственности</v>
          </cell>
          <cell r="C2213" t="str">
            <v>68Б0428260</v>
          </cell>
          <cell r="D2213" t="str">
            <v>400</v>
          </cell>
          <cell r="F2213">
            <v>107033.3</v>
          </cell>
        </row>
        <row r="2214">
          <cell r="A2214" t="str">
            <v>68Б04282604000702</v>
          </cell>
          <cell r="B2214" t="str">
            <v>Общее образование</v>
          </cell>
          <cell r="C2214" t="str">
            <v>68Б0428260</v>
          </cell>
          <cell r="D2214" t="str">
            <v>400</v>
          </cell>
          <cell r="E2214" t="str">
            <v>0702</v>
          </cell>
          <cell r="F2214">
            <v>107033.3</v>
          </cell>
        </row>
        <row r="2215">
          <cell r="A2215" t="str">
            <v>68Б0472760</v>
          </cell>
          <cell r="B2215" t="str">
            <v>Субсидии местным бюджетам на развитие сети плоскостных спортивных сооружений в сельской местности</v>
          </cell>
          <cell r="C2215" t="str">
            <v>68Б0472760</v>
          </cell>
          <cell r="F2215">
            <v>84890.9</v>
          </cell>
        </row>
        <row r="2216">
          <cell r="A2216" t="str">
            <v>68Б0472760500</v>
          </cell>
          <cell r="B2216" t="str">
            <v>Межбюджетные трансферты</v>
          </cell>
          <cell r="C2216" t="str">
            <v>68Б0472760</v>
          </cell>
          <cell r="D2216" t="str">
            <v>500</v>
          </cell>
          <cell r="F2216">
            <v>84890.9</v>
          </cell>
        </row>
        <row r="2217">
          <cell r="A2217" t="str">
            <v>68Б04727605001101</v>
          </cell>
          <cell r="B2217" t="str">
            <v>Физическая культура</v>
          </cell>
          <cell r="C2217" t="str">
            <v>68Б0472760</v>
          </cell>
          <cell r="D2217" t="str">
            <v>500</v>
          </cell>
          <cell r="E2217" t="str">
            <v>1101</v>
          </cell>
          <cell r="F2217">
            <v>84890.9</v>
          </cell>
        </row>
        <row r="2218">
          <cell r="A2218" t="str">
            <v>68Б0472780</v>
          </cell>
          <cell r="B2218" t="str">
            <v>Субсидии местным бюджетам на развитие сети учреждений культурно-досугового типа в сельской местности</v>
          </cell>
          <cell r="C2218" t="str">
            <v>68Б0472780</v>
          </cell>
          <cell r="F2218">
            <v>182135.7</v>
          </cell>
        </row>
        <row r="2219">
          <cell r="A2219" t="str">
            <v>68Б0472780500</v>
          </cell>
          <cell r="B2219" t="str">
            <v>Межбюджетные трансферты</v>
          </cell>
          <cell r="C2219" t="str">
            <v>68Б0472780</v>
          </cell>
          <cell r="D2219" t="str">
            <v>500</v>
          </cell>
          <cell r="F2219">
            <v>182135.7</v>
          </cell>
        </row>
        <row r="2220">
          <cell r="A2220" t="str">
            <v>68Б04727805000801</v>
          </cell>
          <cell r="B2220" t="str">
            <v>Культура</v>
          </cell>
          <cell r="C2220" t="str">
            <v>68Б0472780</v>
          </cell>
          <cell r="D2220" t="str">
            <v>500</v>
          </cell>
          <cell r="E2220" t="str">
            <v>0801</v>
          </cell>
          <cell r="F2220">
            <v>182135.7</v>
          </cell>
        </row>
        <row r="2221">
          <cell r="A2221" t="str">
            <v>68Б0472790</v>
          </cell>
          <cell r="B2221" t="str">
            <v>Субсидии местным бюджетам на развитие сети общеобразовательных организаций в сельской местности</v>
          </cell>
          <cell r="C2221" t="str">
            <v>68Б0472790</v>
          </cell>
          <cell r="F2221">
            <v>219996.5</v>
          </cell>
        </row>
        <row r="2222">
          <cell r="A2222" t="str">
            <v>68Б0472790500</v>
          </cell>
          <cell r="B2222" t="str">
            <v>Межбюджетные трансферты</v>
          </cell>
          <cell r="C2222" t="str">
            <v>68Б0472790</v>
          </cell>
          <cell r="D2222" t="str">
            <v>500</v>
          </cell>
          <cell r="F2222">
            <v>219996.5</v>
          </cell>
        </row>
        <row r="2223">
          <cell r="A2223" t="str">
            <v>68Б04727905000702</v>
          </cell>
          <cell r="B2223" t="str">
            <v>Общее образование</v>
          </cell>
          <cell r="C2223" t="str">
            <v>68Б0472790</v>
          </cell>
          <cell r="D2223" t="str">
            <v>500</v>
          </cell>
          <cell r="E2223" t="str">
            <v>0702</v>
          </cell>
          <cell r="F2223">
            <v>219996.5</v>
          </cell>
        </row>
        <row r="2224">
          <cell r="A2224" t="str">
            <v>68Б0472860</v>
          </cell>
          <cell r="B2224" t="str">
            <v>Субсидии из областного бюджета местным бюджетам в целях софинансирования расходных обязательств муниципальных образований Иркутской области на развитие водоснабжения</v>
          </cell>
          <cell r="C2224" t="str">
            <v>68Б0472860</v>
          </cell>
          <cell r="F2224">
            <v>7802.5</v>
          </cell>
        </row>
        <row r="2225">
          <cell r="A2225" t="str">
            <v>68Б0472860500</v>
          </cell>
          <cell r="B2225" t="str">
            <v>Межбюджетные трансферты</v>
          </cell>
          <cell r="C2225" t="str">
            <v>68Б0472860</v>
          </cell>
          <cell r="D2225" t="str">
            <v>500</v>
          </cell>
          <cell r="F2225">
            <v>7802.5</v>
          </cell>
        </row>
        <row r="2226">
          <cell r="A2226" t="str">
            <v>68Б04728605000502</v>
          </cell>
          <cell r="B2226" t="str">
            <v>Коммунальное хозяйство</v>
          </cell>
          <cell r="C2226" t="str">
            <v>68Б0472860</v>
          </cell>
          <cell r="D2226" t="str">
            <v>500</v>
          </cell>
          <cell r="E2226" t="str">
            <v>0502</v>
          </cell>
          <cell r="F2226">
            <v>7802.5</v>
          </cell>
        </row>
        <row r="2227">
          <cell r="A2227" t="str">
            <v>68Б0472880</v>
          </cell>
          <cell r="B2227" t="str">
            <v>Субсидии из областного бюджета местным бюджетам в целях софинансирования расходных обязательств муниципальных образований Иркутской области на развитие газификации в сельской местности</v>
          </cell>
          <cell r="C2227" t="str">
            <v>68Б0472880</v>
          </cell>
          <cell r="F2227">
            <v>595.4</v>
          </cell>
        </row>
        <row r="2228">
          <cell r="A2228" t="str">
            <v>68Б0472880500</v>
          </cell>
          <cell r="B2228" t="str">
            <v>Межбюджетные трансферты</v>
          </cell>
          <cell r="C2228" t="str">
            <v>68Б0472880</v>
          </cell>
          <cell r="D2228" t="str">
            <v>500</v>
          </cell>
          <cell r="F2228">
            <v>595.4</v>
          </cell>
        </row>
        <row r="2229">
          <cell r="A2229" t="str">
            <v>68Б04728805000502</v>
          </cell>
          <cell r="B2229" t="str">
            <v>Коммунальное хозяйство</v>
          </cell>
          <cell r="C2229" t="str">
            <v>68Б0472880</v>
          </cell>
          <cell r="D2229" t="str">
            <v>500</v>
          </cell>
          <cell r="E2229" t="str">
            <v>0502</v>
          </cell>
          <cell r="F2229">
            <v>595.4</v>
          </cell>
        </row>
        <row r="2230">
          <cell r="A2230" t="str">
            <v>68Б04R0180</v>
          </cell>
          <cell r="B2230" t="str">
            <v>Реализация мероприятий федеральной целевой программы «Устойчивое развитие сельских территорий на 2014 - 2017 годы и на период до 2020 года»</v>
          </cell>
          <cell r="C2230" t="str">
            <v>68Б04R0180</v>
          </cell>
          <cell r="F2230">
            <v>160387.20000000001</v>
          </cell>
        </row>
        <row r="2231">
          <cell r="A2231" t="str">
            <v>68Б04R0180400</v>
          </cell>
          <cell r="B2231" t="str">
            <v>Капитальные вложения в объекты государственной (муниципальной) собственности</v>
          </cell>
          <cell r="C2231" t="str">
            <v>68Б04R0180</v>
          </cell>
          <cell r="D2231" t="str">
            <v>400</v>
          </cell>
          <cell r="F2231">
            <v>160387.20000000001</v>
          </cell>
        </row>
        <row r="2232">
          <cell r="A2232" t="str">
            <v>68Б04R01804000702</v>
          </cell>
          <cell r="B2232" t="str">
            <v>Общее образование</v>
          </cell>
          <cell r="C2232" t="str">
            <v>68Б04R0180</v>
          </cell>
          <cell r="D2232" t="str">
            <v>400</v>
          </cell>
          <cell r="E2232" t="str">
            <v>0702</v>
          </cell>
          <cell r="F2232">
            <v>153320.1</v>
          </cell>
        </row>
        <row r="2233">
          <cell r="A2233" t="str">
            <v>68Б04R01804000902</v>
          </cell>
          <cell r="B2233" t="str">
            <v>Амбулаторная помощь</v>
          </cell>
          <cell r="C2233" t="str">
            <v>68Б04R0180</v>
          </cell>
          <cell r="D2233" t="str">
            <v>400</v>
          </cell>
          <cell r="E2233" t="str">
            <v>0902</v>
          </cell>
          <cell r="F2233">
            <v>7067.1</v>
          </cell>
        </row>
        <row r="2234">
          <cell r="A2234" t="str">
            <v>68Б04R0181</v>
          </cell>
          <cell r="B2234" t="str">
            <v>Субсидии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федеральной целевой программы «Устойчивое развитие сельских территорий на 2014 - 2017 годы и на период до 2020 года» (Мероприятия по развитию водоснабжения в сельской местности)</v>
          </cell>
          <cell r="C2234" t="str">
            <v>68Б04R0181</v>
          </cell>
          <cell r="F2234">
            <v>102048.1</v>
          </cell>
        </row>
        <row r="2235">
          <cell r="A2235" t="str">
            <v>68Б04R0181500</v>
          </cell>
          <cell r="B2235" t="str">
            <v>Межбюджетные трансферты</v>
          </cell>
          <cell r="C2235" t="str">
            <v>68Б04R0181</v>
          </cell>
          <cell r="D2235" t="str">
            <v>500</v>
          </cell>
          <cell r="F2235">
            <v>102048.1</v>
          </cell>
        </row>
        <row r="2236">
          <cell r="A2236" t="str">
            <v>68Б04R01815000502</v>
          </cell>
          <cell r="B2236" t="str">
            <v>Коммунальное хозяйство</v>
          </cell>
          <cell r="C2236" t="str">
            <v>68Б04R0181</v>
          </cell>
          <cell r="D2236" t="str">
            <v>500</v>
          </cell>
          <cell r="E2236" t="str">
            <v>0502</v>
          </cell>
          <cell r="F2236">
            <v>102048.1</v>
          </cell>
        </row>
        <row r="2237">
          <cell r="A2237" t="str">
            <v>68Б04R0182</v>
          </cell>
          <cell r="B2237" t="str">
            <v>Субсидии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федеральной целевой программы «Устойчивое развитие сельских территорий на 2014 - 2017 годы и на период до 2020 года» (Мероприятия по развитию газификации в сельской местности)</v>
          </cell>
          <cell r="C2237" t="str">
            <v>68Б04R0182</v>
          </cell>
          <cell r="F2237">
            <v>14210</v>
          </cell>
        </row>
        <row r="2238">
          <cell r="A2238" t="str">
            <v>68Б04R0182500</v>
          </cell>
          <cell r="B2238" t="str">
            <v>Межбюджетные трансферты</v>
          </cell>
          <cell r="C2238" t="str">
            <v>68Б04R0182</v>
          </cell>
          <cell r="D2238" t="str">
            <v>500</v>
          </cell>
          <cell r="F2238">
            <v>14210</v>
          </cell>
        </row>
        <row r="2239">
          <cell r="A2239" t="str">
            <v>68Б04R01825000502</v>
          </cell>
          <cell r="B2239" t="str">
            <v>Коммунальное хозяйство</v>
          </cell>
          <cell r="C2239" t="str">
            <v>68Б04R0182</v>
          </cell>
          <cell r="D2239" t="str">
            <v>500</v>
          </cell>
          <cell r="E2239" t="str">
            <v>0502</v>
          </cell>
          <cell r="F2239">
            <v>14210</v>
          </cell>
        </row>
        <row r="2240">
          <cell r="A2240" t="str">
            <v>68Б04R0184</v>
          </cell>
          <cell r="B2240" t="str">
            <v>Субсидии из областного бюджета местным бюджетам в целях софинансирования расходных обязательств муниципальных образований Иркутской области на развитие сети плоскостных спортивных сооружений в рамках реализации мероприятий федеральной целевой программы «Устойчивое развитие сельских территорий на 2014 - 2017 годы и на период до 2020 года»</v>
          </cell>
          <cell r="C2240" t="str">
            <v>68Б04R0184</v>
          </cell>
          <cell r="F2240">
            <v>7974.4</v>
          </cell>
        </row>
        <row r="2241">
          <cell r="A2241" t="str">
            <v>68Б04R0184500</v>
          </cell>
          <cell r="B2241" t="str">
            <v>Межбюджетные трансферты</v>
          </cell>
          <cell r="C2241" t="str">
            <v>68Б04R0184</v>
          </cell>
          <cell r="D2241" t="str">
            <v>500</v>
          </cell>
          <cell r="F2241">
            <v>7974.4</v>
          </cell>
        </row>
        <row r="2242">
          <cell r="A2242" t="str">
            <v>68Б04R01845001101</v>
          </cell>
          <cell r="B2242" t="str">
            <v>Физическая культура</v>
          </cell>
          <cell r="C2242" t="str">
            <v>68Б04R0184</v>
          </cell>
          <cell r="D2242" t="str">
            <v>500</v>
          </cell>
          <cell r="E2242" t="str">
            <v>1101</v>
          </cell>
          <cell r="F2242">
            <v>7974.4</v>
          </cell>
        </row>
        <row r="2243">
          <cell r="A2243" t="str">
            <v>68Б0500000</v>
          </cell>
          <cell r="B2243" t="str">
            <v>Основное мероприятие «Проектирование, строительство, реконструкция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ремонт»</v>
          </cell>
          <cell r="C2243" t="str">
            <v>68Б0500000</v>
          </cell>
          <cell r="F2243">
            <v>233897.60000000001</v>
          </cell>
        </row>
        <row r="2244">
          <cell r="A2244" t="str">
            <v>68Б0529999</v>
          </cell>
          <cell r="B2244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244" t="str">
            <v>68Б0529999</v>
          </cell>
          <cell r="F2244">
            <v>27169.5</v>
          </cell>
        </row>
        <row r="2245">
          <cell r="A2245" t="str">
            <v>68Б0529999400</v>
          </cell>
          <cell r="B2245" t="str">
            <v>Капитальные вложения в объекты государственной (муниципальной) собственности</v>
          </cell>
          <cell r="C2245" t="str">
            <v>68Б0529999</v>
          </cell>
          <cell r="D2245" t="str">
            <v>400</v>
          </cell>
          <cell r="F2245">
            <v>27169.5</v>
          </cell>
        </row>
        <row r="2246">
          <cell r="A2246" t="str">
            <v>68Б05299994000409</v>
          </cell>
          <cell r="B2246" t="str">
            <v>Дорожное хозяйство (дорожные фонды)</v>
          </cell>
          <cell r="C2246" t="str">
            <v>68Б0529999</v>
          </cell>
          <cell r="D2246" t="str">
            <v>400</v>
          </cell>
          <cell r="E2246" t="str">
            <v>0409</v>
          </cell>
          <cell r="F2246">
            <v>27169.5</v>
          </cell>
        </row>
        <row r="2247">
          <cell r="A2247" t="str">
            <v>68Б0572540</v>
          </cell>
          <cell r="B2247" t="str">
            <v>Субсидии местным бюджетам на проектирование, строительство, реконструкцию, капитальный ремонт, ремонт автомобильных дорог общего пользования с твердым покрытием до сельских населенных пунктов</v>
          </cell>
          <cell r="C2247" t="str">
            <v>68Б0572540</v>
          </cell>
          <cell r="F2247">
            <v>10433</v>
          </cell>
        </row>
        <row r="2248">
          <cell r="A2248" t="str">
            <v>68Б0572540500</v>
          </cell>
          <cell r="B2248" t="str">
            <v>Межбюджетные трансферты</v>
          </cell>
          <cell r="C2248" t="str">
            <v>68Б0572540</v>
          </cell>
          <cell r="D2248" t="str">
            <v>500</v>
          </cell>
          <cell r="F2248">
            <v>10433</v>
          </cell>
        </row>
        <row r="2249">
          <cell r="A2249" t="str">
            <v>68Б05725405000409</v>
          </cell>
          <cell r="B2249" t="str">
            <v>Дорожное хозяйство (дорожные фонды)</v>
          </cell>
          <cell r="C2249" t="str">
            <v>68Б0572540</v>
          </cell>
          <cell r="D2249" t="str">
            <v>500</v>
          </cell>
          <cell r="E2249" t="str">
            <v>0409</v>
          </cell>
          <cell r="F2249">
            <v>10433</v>
          </cell>
        </row>
        <row r="2250">
          <cell r="A2250" t="str">
            <v>68Б05R0189</v>
          </cell>
          <cell r="B2250" t="str">
            <v>Субсидии из областного бюджета местным бюджетам в целях софинансирования расходных обязательств муниципальных образований Иркутской области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 в рамках реализации мероприятий федеральной целевой программы «Устойчивое развитие сельских территорий на 2014 - 2017 годы и на период до 2020 года»</v>
          </cell>
          <cell r="C2250" t="str">
            <v>68Б05R0189</v>
          </cell>
          <cell r="F2250">
            <v>196295.1</v>
          </cell>
        </row>
        <row r="2251">
          <cell r="A2251" t="str">
            <v>68Б05R0189500</v>
          </cell>
          <cell r="B2251" t="str">
            <v>Межбюджетные трансферты</v>
          </cell>
          <cell r="C2251" t="str">
            <v>68Б05R0189</v>
          </cell>
          <cell r="D2251" t="str">
            <v>500</v>
          </cell>
          <cell r="F2251">
            <v>196295.1</v>
          </cell>
        </row>
        <row r="2252">
          <cell r="A2252" t="str">
            <v>68Б05R01895000409</v>
          </cell>
          <cell r="B2252" t="str">
            <v>Дорожное хозяйство (дорожные фонды)</v>
          </cell>
          <cell r="C2252" t="str">
            <v>68Б05R0189</v>
          </cell>
          <cell r="D2252" t="str">
            <v>500</v>
          </cell>
          <cell r="E2252" t="str">
            <v>0409</v>
          </cell>
          <cell r="F2252">
            <v>196295.1</v>
          </cell>
        </row>
        <row r="2253">
          <cell r="A2253" t="str">
            <v>68В0000000</v>
          </cell>
          <cell r="B2253" t="str">
            <v>Подпрограмма «Обеспечение реализации государственных функций по управлению агропромышленным комплексом Иркутской области» на 2015-2020 годы</v>
          </cell>
          <cell r="C2253" t="str">
            <v>68В0000000</v>
          </cell>
          <cell r="F2253">
            <v>84642.4</v>
          </cell>
        </row>
        <row r="2254">
          <cell r="A2254" t="str">
            <v>68В0100000</v>
          </cell>
          <cell r="B2254" t="str">
            <v>Основное мероприятие «Обеспечение реализации государственных функций по управлению агропромышленным комплексом Иркутской области»</v>
          </cell>
          <cell r="C2254" t="str">
            <v>68В0100000</v>
          </cell>
          <cell r="F2254">
            <v>84642.4</v>
          </cell>
        </row>
        <row r="2255">
          <cell r="A2255" t="str">
            <v>68В0120110</v>
          </cell>
          <cell r="B2255" t="str">
            <v>Расходы на выплаты по оплате труда работников государственных органов</v>
          </cell>
          <cell r="C2255" t="str">
            <v>68В0120110</v>
          </cell>
          <cell r="F2255">
            <v>72916.800000000003</v>
          </cell>
        </row>
        <row r="2256">
          <cell r="A2256" t="str">
            <v>68В0120110100</v>
          </cell>
          <cell r="B225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256" t="str">
            <v>68В0120110</v>
          </cell>
          <cell r="D2256" t="str">
            <v>100</v>
          </cell>
          <cell r="F2256">
            <v>72916.800000000003</v>
          </cell>
        </row>
        <row r="2257">
          <cell r="A2257" t="str">
            <v>68В01201101000405</v>
          </cell>
          <cell r="B2257" t="str">
            <v>Сельское хозяйство и рыболовство</v>
          </cell>
          <cell r="C2257" t="str">
            <v>68В0120110</v>
          </cell>
          <cell r="D2257" t="str">
            <v>100</v>
          </cell>
          <cell r="E2257" t="str">
            <v>0405</v>
          </cell>
          <cell r="F2257">
            <v>72916.800000000003</v>
          </cell>
        </row>
        <row r="2258">
          <cell r="A2258" t="str">
            <v>68В0120190</v>
          </cell>
          <cell r="B2258" t="str">
            <v>Расходы на обеспечение функций государственных органов, в том числе территориальных органов</v>
          </cell>
          <cell r="C2258" t="str">
            <v>68В0120190</v>
          </cell>
          <cell r="F2258">
            <v>9629.1</v>
          </cell>
        </row>
        <row r="2259">
          <cell r="A2259" t="str">
            <v>68В0120190100</v>
          </cell>
          <cell r="B225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259" t="str">
            <v>68В0120190</v>
          </cell>
          <cell r="D2259" t="str">
            <v>100</v>
          </cell>
          <cell r="F2259">
            <v>1793.7</v>
          </cell>
        </row>
        <row r="2260">
          <cell r="A2260" t="str">
            <v>68В01201901000405</v>
          </cell>
          <cell r="B2260" t="str">
            <v>Сельское хозяйство и рыболовство</v>
          </cell>
          <cell r="C2260" t="str">
            <v>68В0120190</v>
          </cell>
          <cell r="D2260" t="str">
            <v>100</v>
          </cell>
          <cell r="E2260" t="str">
            <v>0405</v>
          </cell>
          <cell r="F2260">
            <v>1793.7</v>
          </cell>
        </row>
        <row r="2261">
          <cell r="A2261" t="str">
            <v>68В0120190200</v>
          </cell>
          <cell r="B2261" t="str">
            <v>Закупка товаров, работ и услуг для обеспечения государственных (муниципальных) нужд</v>
          </cell>
          <cell r="C2261" t="str">
            <v>68В0120190</v>
          </cell>
          <cell r="D2261" t="str">
            <v>200</v>
          </cell>
          <cell r="F2261">
            <v>4712.3</v>
          </cell>
        </row>
        <row r="2262">
          <cell r="A2262" t="str">
            <v>68В01201902000405</v>
          </cell>
          <cell r="B2262" t="str">
            <v>Сельское хозяйство и рыболовство</v>
          </cell>
          <cell r="C2262" t="str">
            <v>68В0120190</v>
          </cell>
          <cell r="D2262" t="str">
            <v>200</v>
          </cell>
          <cell r="E2262" t="str">
            <v>0405</v>
          </cell>
          <cell r="F2262">
            <v>4712.3</v>
          </cell>
        </row>
        <row r="2263">
          <cell r="A2263" t="str">
            <v>68В0120190800</v>
          </cell>
          <cell r="B2263" t="str">
            <v>Иные бюджетные ассигнования</v>
          </cell>
          <cell r="C2263" t="str">
            <v>68В0120190</v>
          </cell>
          <cell r="D2263" t="str">
            <v>800</v>
          </cell>
          <cell r="F2263">
            <v>3123.1</v>
          </cell>
        </row>
        <row r="2264">
          <cell r="A2264" t="str">
            <v>68В01201908000405</v>
          </cell>
          <cell r="B2264" t="str">
            <v>Сельское хозяйство и рыболовство</v>
          </cell>
          <cell r="C2264" t="str">
            <v>68В0120190</v>
          </cell>
          <cell r="D2264" t="str">
            <v>800</v>
          </cell>
          <cell r="E2264" t="str">
            <v>0405</v>
          </cell>
          <cell r="F2264">
            <v>3123.1</v>
          </cell>
        </row>
        <row r="2265">
          <cell r="A2265" t="str">
            <v>68В0159100</v>
          </cell>
          <cell r="B2265" t="str">
            <v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«О животном мире» полномочий Российской Федерации в области организации, регулирования и охраны водных биологических ресурсов</v>
          </cell>
          <cell r="C2265" t="str">
            <v>68В0159100</v>
          </cell>
          <cell r="F2265">
            <v>2096.5</v>
          </cell>
        </row>
        <row r="2266">
          <cell r="A2266" t="str">
            <v>68В0159100200</v>
          </cell>
          <cell r="B2266" t="str">
            <v>Закупка товаров, работ и услуг для обеспечения государственных (муниципальных) нужд</v>
          </cell>
          <cell r="C2266" t="str">
            <v>68В0159100</v>
          </cell>
          <cell r="D2266" t="str">
            <v>200</v>
          </cell>
          <cell r="F2266">
            <v>2096.5</v>
          </cell>
        </row>
        <row r="2267">
          <cell r="A2267" t="str">
            <v>68В01591002000405</v>
          </cell>
          <cell r="B2267" t="str">
            <v>Сельское хозяйство и рыболовство</v>
          </cell>
          <cell r="C2267" t="str">
            <v>68В0159100</v>
          </cell>
          <cell r="D2267" t="str">
            <v>200</v>
          </cell>
          <cell r="E2267" t="str">
            <v>0405</v>
          </cell>
          <cell r="F2267">
            <v>1546.5</v>
          </cell>
        </row>
        <row r="2268">
          <cell r="A2268" t="str">
            <v>68В01591002000411</v>
          </cell>
          <cell r="B2268" t="str">
            <v>Прикладные научные исследования в области национальной экономики</v>
          </cell>
          <cell r="C2268" t="str">
            <v>68В0159100</v>
          </cell>
          <cell r="D2268" t="str">
            <v>200</v>
          </cell>
          <cell r="E2268" t="str">
            <v>0411</v>
          </cell>
          <cell r="F2268">
            <v>550</v>
          </cell>
        </row>
        <row r="2269">
          <cell r="A2269" t="str">
            <v>68Г0000000</v>
          </cell>
          <cell r="B2269" t="str">
            <v>Подпрограмма «Обеспечение деятельности в области ветеринарии» на 2015-2020 годы</v>
          </cell>
          <cell r="C2269" t="str">
            <v>68Г0000000</v>
          </cell>
          <cell r="F2269">
            <v>369339.4</v>
          </cell>
        </row>
        <row r="2270">
          <cell r="A2270" t="str">
            <v>68Г0100000</v>
          </cell>
          <cell r="B2270" t="str">
            <v>Основное мероприятие «Развитие государственной ветеринарной службы Иркутской области»</v>
          </cell>
          <cell r="C2270" t="str">
            <v>68Г0100000</v>
          </cell>
          <cell r="F2270">
            <v>365039.4</v>
          </cell>
        </row>
        <row r="2271">
          <cell r="A2271" t="str">
            <v>68Г0120110</v>
          </cell>
          <cell r="B2271" t="str">
            <v>Расходы на выплаты по оплате труда работников государственных органов</v>
          </cell>
          <cell r="C2271" t="str">
            <v>68Г0120110</v>
          </cell>
          <cell r="F2271">
            <v>48007.199999999997</v>
          </cell>
        </row>
        <row r="2272">
          <cell r="A2272" t="str">
            <v>68Г0120110100</v>
          </cell>
          <cell r="B2272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272" t="str">
            <v>68Г0120110</v>
          </cell>
          <cell r="D2272" t="str">
            <v>100</v>
          </cell>
          <cell r="F2272">
            <v>48007.199999999997</v>
          </cell>
        </row>
        <row r="2273">
          <cell r="A2273" t="str">
            <v>68Г01201101000405</v>
          </cell>
          <cell r="B2273" t="str">
            <v>Сельское хозяйство и рыболовство</v>
          </cell>
          <cell r="C2273" t="str">
            <v>68Г0120110</v>
          </cell>
          <cell r="D2273" t="str">
            <v>100</v>
          </cell>
          <cell r="E2273" t="str">
            <v>0405</v>
          </cell>
          <cell r="F2273">
            <v>48007.199999999997</v>
          </cell>
        </row>
        <row r="2274">
          <cell r="A2274" t="str">
            <v>68Г0120190</v>
          </cell>
          <cell r="B2274" t="str">
            <v>Расходы на обеспечение функций государственных органов, в том числе территориальных органов</v>
          </cell>
          <cell r="C2274" t="str">
            <v>68Г0120190</v>
          </cell>
          <cell r="F2274">
            <v>2116</v>
          </cell>
        </row>
        <row r="2275">
          <cell r="A2275" t="str">
            <v>68Г0120190100</v>
          </cell>
          <cell r="B227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275" t="str">
            <v>68Г0120190</v>
          </cell>
          <cell r="D2275" t="str">
            <v>100</v>
          </cell>
          <cell r="F2275">
            <v>536</v>
          </cell>
        </row>
        <row r="2276">
          <cell r="A2276" t="str">
            <v>68Г01201901000405</v>
          </cell>
          <cell r="B2276" t="str">
            <v>Сельское хозяйство и рыболовство</v>
          </cell>
          <cell r="C2276" t="str">
            <v>68Г0120190</v>
          </cell>
          <cell r="D2276" t="str">
            <v>100</v>
          </cell>
          <cell r="E2276" t="str">
            <v>0405</v>
          </cell>
          <cell r="F2276">
            <v>536</v>
          </cell>
        </row>
        <row r="2277">
          <cell r="A2277" t="str">
            <v>68Г0120190200</v>
          </cell>
          <cell r="B2277" t="str">
            <v>Закупка товаров, работ и услуг для обеспечения государственных (муниципальных) нужд</v>
          </cell>
          <cell r="C2277" t="str">
            <v>68Г0120190</v>
          </cell>
          <cell r="D2277" t="str">
            <v>200</v>
          </cell>
          <cell r="F2277">
            <v>1535</v>
          </cell>
        </row>
        <row r="2278">
          <cell r="A2278" t="str">
            <v>68Г01201902000405</v>
          </cell>
          <cell r="B2278" t="str">
            <v>Сельское хозяйство и рыболовство</v>
          </cell>
          <cell r="C2278" t="str">
            <v>68Г0120190</v>
          </cell>
          <cell r="D2278" t="str">
            <v>200</v>
          </cell>
          <cell r="E2278" t="str">
            <v>0405</v>
          </cell>
          <cell r="F2278">
            <v>1535</v>
          </cell>
        </row>
        <row r="2279">
          <cell r="A2279" t="str">
            <v>68Г0120190800</v>
          </cell>
          <cell r="B2279" t="str">
            <v>Иные бюджетные ассигнования</v>
          </cell>
          <cell r="C2279" t="str">
            <v>68Г0120190</v>
          </cell>
          <cell r="D2279" t="str">
            <v>800</v>
          </cell>
          <cell r="F2279">
            <v>45</v>
          </cell>
        </row>
        <row r="2280">
          <cell r="A2280" t="str">
            <v>68Г01201908000405</v>
          </cell>
          <cell r="B2280" t="str">
            <v>Сельское хозяйство и рыболовство</v>
          </cell>
          <cell r="C2280" t="str">
            <v>68Г0120190</v>
          </cell>
          <cell r="D2280" t="str">
            <v>800</v>
          </cell>
          <cell r="E2280" t="str">
            <v>0405</v>
          </cell>
          <cell r="F2280">
            <v>45</v>
          </cell>
        </row>
        <row r="2281">
          <cell r="A2281" t="str">
            <v>68Г0128150</v>
          </cell>
          <cell r="B2281" t="str">
            <v>Организация и проведение на территории Иркутской области мероприятий по предупреждению и ликвидации болезней животных и их лечению</v>
          </cell>
          <cell r="C2281" t="str">
            <v>68Г0128150</v>
          </cell>
          <cell r="F2281">
            <v>291988.59999999998</v>
          </cell>
        </row>
        <row r="2282">
          <cell r="A2282" t="str">
            <v>68Г0128150600</v>
          </cell>
          <cell r="B2282" t="str">
            <v>Предоставление субсидий бюджетным, автономным учреждениям и иным некоммерческим организациям</v>
          </cell>
          <cell r="C2282" t="str">
            <v>68Г0128150</v>
          </cell>
          <cell r="D2282" t="str">
            <v>600</v>
          </cell>
          <cell r="F2282">
            <v>291988.59999999998</v>
          </cell>
        </row>
        <row r="2283">
          <cell r="A2283" t="str">
            <v>68Г01281506000405</v>
          </cell>
          <cell r="B2283" t="str">
            <v>Сельское хозяйство и рыболовство</v>
          </cell>
          <cell r="C2283" t="str">
            <v>68Г0128150</v>
          </cell>
          <cell r="D2283" t="str">
            <v>600</v>
          </cell>
          <cell r="E2283" t="str">
            <v>0405</v>
          </cell>
          <cell r="F2283">
            <v>291988.59999999998</v>
          </cell>
        </row>
        <row r="2284">
          <cell r="A2284" t="str">
            <v>68Г0128160</v>
          </cell>
          <cell r="B2284" t="str">
            <v>Предоставление единовременного денежного пособия молодым специалистам в области ветеринарии в Иркутской области</v>
          </cell>
          <cell r="C2284" t="str">
            <v>68Г0128160</v>
          </cell>
          <cell r="F2284">
            <v>1000</v>
          </cell>
        </row>
        <row r="2285">
          <cell r="A2285" t="str">
            <v>68Г0128160300</v>
          </cell>
          <cell r="B2285" t="str">
            <v>Социальное обеспечение и иные выплаты населению</v>
          </cell>
          <cell r="C2285" t="str">
            <v>68Г0128160</v>
          </cell>
          <cell r="D2285" t="str">
            <v>300</v>
          </cell>
          <cell r="F2285">
            <v>1000</v>
          </cell>
        </row>
        <row r="2286">
          <cell r="A2286" t="str">
            <v>68Г01281603001003</v>
          </cell>
          <cell r="B2286" t="str">
            <v>Социальное обеспечение населения</v>
          </cell>
          <cell r="C2286" t="str">
            <v>68Г0128160</v>
          </cell>
          <cell r="D2286" t="str">
            <v>300</v>
          </cell>
          <cell r="E2286" t="str">
            <v>1003</v>
          </cell>
          <cell r="F2286">
            <v>1000</v>
          </cell>
        </row>
        <row r="2287">
          <cell r="A2287" t="str">
            <v>68Г0128250</v>
          </cell>
          <cell r="B2287" t="str">
            <v>Проведение мероприятий по консервации и ликвидации скотомогильников</v>
          </cell>
          <cell r="C2287" t="str">
            <v>68Г0128250</v>
          </cell>
          <cell r="F2287">
            <v>1927.6</v>
          </cell>
        </row>
        <row r="2288">
          <cell r="A2288" t="str">
            <v>68Г0128250600</v>
          </cell>
          <cell r="B2288" t="str">
            <v>Предоставление субсидий бюджетным, автономным учреждениям и иным некоммерческим организациям</v>
          </cell>
          <cell r="C2288" t="str">
            <v>68Г0128250</v>
          </cell>
          <cell r="D2288" t="str">
            <v>600</v>
          </cell>
          <cell r="F2288">
            <v>1927.6</v>
          </cell>
        </row>
        <row r="2289">
          <cell r="A2289" t="str">
            <v>68Г01282506000405</v>
          </cell>
          <cell r="B2289" t="str">
            <v>Сельское хозяйство и рыболовство</v>
          </cell>
          <cell r="C2289" t="str">
            <v>68Г0128250</v>
          </cell>
          <cell r="D2289" t="str">
            <v>600</v>
          </cell>
          <cell r="E2289" t="str">
            <v>0405</v>
          </cell>
          <cell r="F2289">
            <v>1927.6</v>
          </cell>
        </row>
        <row r="2290">
          <cell r="A2290" t="str">
            <v>68Г0173120</v>
          </cell>
          <cell r="B2290" t="str">
            <v>Cубвенции на осуществление отдельных областных государственных полномочий в сфере обращения с безнадзорными собаками и кошками в Иркутской области</v>
          </cell>
          <cell r="C2290" t="str">
            <v>68Г0173120</v>
          </cell>
          <cell r="F2290">
            <v>20000</v>
          </cell>
        </row>
        <row r="2291">
          <cell r="A2291" t="str">
            <v>68Г0173120500</v>
          </cell>
          <cell r="B2291" t="str">
            <v>Межбюджетные трансферты</v>
          </cell>
          <cell r="C2291" t="str">
            <v>68Г0173120</v>
          </cell>
          <cell r="D2291" t="str">
            <v>500</v>
          </cell>
          <cell r="F2291">
            <v>20000</v>
          </cell>
        </row>
        <row r="2292">
          <cell r="A2292" t="str">
            <v>68Г01731205000405</v>
          </cell>
          <cell r="B2292" t="str">
            <v>Сельское хозяйство и рыболовство</v>
          </cell>
          <cell r="C2292" t="str">
            <v>68Г0173120</v>
          </cell>
          <cell r="D2292" t="str">
            <v>500</v>
          </cell>
          <cell r="E2292" t="str">
            <v>0405</v>
          </cell>
          <cell r="F2292">
            <v>20000</v>
          </cell>
        </row>
        <row r="2293">
          <cell r="A2293" t="str">
            <v>68Г0200000</v>
          </cell>
          <cell r="B2293" t="str">
            <v>Основное мероприятие «Осуществление проектных работ и строительства объектов государственной собственности Иркутской области с целью обеспечения деятельности в области ветеринарии»</v>
          </cell>
          <cell r="C2293" t="str">
            <v>68Г0200000</v>
          </cell>
          <cell r="F2293">
            <v>1300</v>
          </cell>
        </row>
        <row r="2294">
          <cell r="A2294" t="str">
            <v>68Г0228700</v>
          </cell>
          <cell r="B2294" t="str">
            <v>Проектирование, строительство объектов государственной собственности в области ветеринарии</v>
          </cell>
          <cell r="C2294" t="str">
            <v>68Г0228700</v>
          </cell>
          <cell r="F2294">
            <v>1300</v>
          </cell>
        </row>
        <row r="2295">
          <cell r="A2295" t="str">
            <v>68Г0228700400</v>
          </cell>
          <cell r="B2295" t="str">
            <v>Капитальные вложения в объекты государственной (муниципальной) собственности</v>
          </cell>
          <cell r="C2295" t="str">
            <v>68Г0228700</v>
          </cell>
          <cell r="D2295" t="str">
            <v>400</v>
          </cell>
          <cell r="F2295">
            <v>1300</v>
          </cell>
        </row>
        <row r="2296">
          <cell r="A2296" t="str">
            <v>68Г02287004000405</v>
          </cell>
          <cell r="B2296" t="str">
            <v>Сельское хозяйство и рыболовство</v>
          </cell>
          <cell r="C2296" t="str">
            <v>68Г0228700</v>
          </cell>
          <cell r="D2296" t="str">
            <v>400</v>
          </cell>
          <cell r="E2296" t="str">
            <v>0405</v>
          </cell>
          <cell r="F2296">
            <v>1300</v>
          </cell>
        </row>
        <row r="2297">
          <cell r="A2297" t="str">
            <v>68Г0300000</v>
          </cell>
          <cell r="B2297" t="str">
            <v>Основное мероприятие «Осуществление государственными бюджетными и государственными автономными учреждениями Иркутской области капитальных вложений в объекты капитального строительства государственной собственности Иркутской области и приобретение объектов недвижимого имущества в государственную собственность Иркутской области в сфере ветеринарии»</v>
          </cell>
          <cell r="C2297" t="str">
            <v>68Г0300000</v>
          </cell>
          <cell r="F2297">
            <v>3000</v>
          </cell>
        </row>
        <row r="2298">
          <cell r="A2298" t="str">
            <v>68Г0329999</v>
          </cell>
          <cell r="B2298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298" t="str">
            <v>68Г0329999</v>
          </cell>
          <cell r="F2298">
            <v>3000</v>
          </cell>
        </row>
        <row r="2299">
          <cell r="A2299" t="str">
            <v>68Г0329999400</v>
          </cell>
          <cell r="B2299" t="str">
            <v>Капитальные вложения в объекты государственной (муниципальной) собственности</v>
          </cell>
          <cell r="C2299" t="str">
            <v>68Г0329999</v>
          </cell>
          <cell r="D2299" t="str">
            <v>400</v>
          </cell>
          <cell r="F2299">
            <v>3000</v>
          </cell>
        </row>
        <row r="2300">
          <cell r="A2300" t="str">
            <v>68Г03299994000405</v>
          </cell>
          <cell r="B2300" t="str">
            <v>Сельское хозяйство и рыболовство</v>
          </cell>
          <cell r="C2300" t="str">
            <v>68Г0329999</v>
          </cell>
          <cell r="D2300" t="str">
            <v>400</v>
          </cell>
          <cell r="E2300" t="str">
            <v>0405</v>
          </cell>
          <cell r="F2300">
            <v>3000</v>
          </cell>
        </row>
        <row r="2301">
          <cell r="A2301" t="str">
            <v>68Д0000000</v>
          </cell>
          <cell r="B2301" t="str">
            <v>Подпрограмма «Создание условий для развития садоводческих, огороднических и дачных некоммерческих объединений граждан в Иркутской области» на 2015-2020 годы</v>
          </cell>
          <cell r="C2301" t="str">
            <v>68Д0000000</v>
          </cell>
          <cell r="F2301">
            <v>288403.90000000002</v>
          </cell>
        </row>
        <row r="2302">
          <cell r="A2302" t="str">
            <v>68Д0100000</v>
          </cell>
          <cell r="B2302" t="str">
            <v>Основное мероприятие «Оказание содействия в капитальном ремонте и ремонте автомобильных дорог общего пользования местного значения к садоводческим, огородническим и дачным некоммерческим объединениям граждан Иркутской области»</v>
          </cell>
          <cell r="C2302" t="str">
            <v>68Д0100000</v>
          </cell>
          <cell r="F2302">
            <v>171315</v>
          </cell>
        </row>
        <row r="2303">
          <cell r="A2303" t="str">
            <v>68Д0172310</v>
          </cell>
          <cell r="B2303" t="str">
            <v>Субсидии местным бюджетам на оказание содействия в капитальном ремонте и ремонте автомобильных дорог общего пользования местного значения к садоводческим, огородническим и дачным некоммерческим объединениям граждан Иркутской области</v>
          </cell>
          <cell r="C2303" t="str">
            <v>68Д0172310</v>
          </cell>
          <cell r="F2303">
            <v>171315</v>
          </cell>
        </row>
        <row r="2304">
          <cell r="A2304" t="str">
            <v>68Д0172310500</v>
          </cell>
          <cell r="B2304" t="str">
            <v>Межбюджетные трансферты</v>
          </cell>
          <cell r="C2304" t="str">
            <v>68Д0172310</v>
          </cell>
          <cell r="D2304" t="str">
            <v>500</v>
          </cell>
          <cell r="F2304">
            <v>171315</v>
          </cell>
        </row>
        <row r="2305">
          <cell r="A2305" t="str">
            <v>68Д01723105000409</v>
          </cell>
          <cell r="B2305" t="str">
            <v>Дорожное хозяйство (дорожные фонды)</v>
          </cell>
          <cell r="C2305" t="str">
            <v>68Д0172310</v>
          </cell>
          <cell r="D2305" t="str">
            <v>500</v>
          </cell>
          <cell r="E2305" t="str">
            <v>0409</v>
          </cell>
          <cell r="F2305">
            <v>171315</v>
          </cell>
        </row>
        <row r="2306">
          <cell r="A2306" t="str">
            <v>68Д0200000</v>
          </cell>
          <cell r="B2306" t="str">
            <v>Основное мероприятие «Возмещение затрат в связи с оказанием услуг по пассажирским перевозкам автомобильным транспортом общего пользования по сезонным (садоводческим) маршрутам для отдельных категорий граждан, и железнодорожным транспортом пригородного сообщения для отдельных категорий неработающих пенсионеров»</v>
          </cell>
          <cell r="C2306" t="str">
            <v>68Д0200000</v>
          </cell>
          <cell r="F2306">
            <v>112088.9</v>
          </cell>
        </row>
        <row r="2307">
          <cell r="A2307" t="str">
            <v>68Д0228170</v>
          </cell>
          <cell r="B2307" t="str">
            <v>Субсидии на оказание услуг по пассажирским перевозкам железнодорожным транспортом пригородного сообщения для отдельных категорий неработающих пенсионеров</v>
          </cell>
          <cell r="C2307" t="str">
            <v>68Д0228170</v>
          </cell>
          <cell r="F2307">
            <v>44248.9</v>
          </cell>
        </row>
        <row r="2308">
          <cell r="A2308" t="str">
            <v>68Д0228170800</v>
          </cell>
          <cell r="B2308" t="str">
            <v>Иные бюджетные ассигнования</v>
          </cell>
          <cell r="C2308" t="str">
            <v>68Д0228170</v>
          </cell>
          <cell r="D2308" t="str">
            <v>800</v>
          </cell>
          <cell r="F2308">
            <v>44248.9</v>
          </cell>
        </row>
        <row r="2309">
          <cell r="A2309" t="str">
            <v>68Д02281708000408</v>
          </cell>
          <cell r="B2309" t="str">
            <v>Транспорт</v>
          </cell>
          <cell r="C2309" t="str">
            <v>68Д0228170</v>
          </cell>
          <cell r="D2309" t="str">
            <v>800</v>
          </cell>
          <cell r="E2309" t="str">
            <v>0408</v>
          </cell>
          <cell r="F2309">
            <v>44248.9</v>
          </cell>
        </row>
        <row r="2310">
          <cell r="A2310" t="str">
            <v>68Д0228180</v>
          </cell>
          <cell r="B2310" t="str">
            <v>Субсидии на оказание услуг по пассажирским перевозкам автомобильным транспортом общего пользования по сезонным (садоводческим) маршрутам для отдельных категорий граждан</v>
          </cell>
          <cell r="C2310" t="str">
            <v>68Д0228180</v>
          </cell>
          <cell r="F2310">
            <v>67840</v>
          </cell>
        </row>
        <row r="2311">
          <cell r="A2311" t="str">
            <v>68Д0228180800</v>
          </cell>
          <cell r="B2311" t="str">
            <v>Иные бюджетные ассигнования</v>
          </cell>
          <cell r="C2311" t="str">
            <v>68Д0228180</v>
          </cell>
          <cell r="D2311" t="str">
            <v>800</v>
          </cell>
          <cell r="F2311">
            <v>67840</v>
          </cell>
        </row>
        <row r="2312">
          <cell r="A2312" t="str">
            <v>68Д02281808000408</v>
          </cell>
          <cell r="B2312" t="str">
            <v>Транспорт</v>
          </cell>
          <cell r="C2312" t="str">
            <v>68Д0228180</v>
          </cell>
          <cell r="D2312" t="str">
            <v>800</v>
          </cell>
          <cell r="E2312" t="str">
            <v>0408</v>
          </cell>
          <cell r="F2312">
            <v>67840</v>
          </cell>
        </row>
        <row r="2313">
          <cell r="A2313" t="str">
            <v>68Д0300000</v>
          </cell>
          <cell r="B2313" t="str">
            <v>Основное мероприятие «Оказание содействия в развитии инфраструктуры территорий садоводческих, огороднических и дачных некоммерческих объединений граждан Иркутской области»</v>
          </cell>
          <cell r="C2313" t="str">
            <v>68Д0300000</v>
          </cell>
          <cell r="F2313">
            <v>5000</v>
          </cell>
        </row>
        <row r="2314">
          <cell r="A2314" t="str">
            <v>68Д0329999</v>
          </cell>
          <cell r="B2314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314" t="str">
            <v>68Д0329999</v>
          </cell>
          <cell r="F2314">
            <v>5000</v>
          </cell>
        </row>
        <row r="2315">
          <cell r="A2315" t="str">
            <v>68Д0329999600</v>
          </cell>
          <cell r="B2315" t="str">
            <v>Предоставление субсидий бюджетным, автономным учреждениям и иным некоммерческим организациям</v>
          </cell>
          <cell r="C2315" t="str">
            <v>68Д0329999</v>
          </cell>
          <cell r="D2315" t="str">
            <v>600</v>
          </cell>
          <cell r="F2315">
            <v>5000</v>
          </cell>
        </row>
        <row r="2316">
          <cell r="A2316" t="str">
            <v>68Д03299996000405</v>
          </cell>
          <cell r="B2316" t="str">
            <v>Сельское хозяйство и рыболовство</v>
          </cell>
          <cell r="C2316" t="str">
            <v>68Д0329999</v>
          </cell>
          <cell r="D2316" t="str">
            <v>600</v>
          </cell>
          <cell r="E2316" t="str">
            <v>0405</v>
          </cell>
          <cell r="F2316">
            <v>5000</v>
          </cell>
        </row>
        <row r="2317">
          <cell r="A2317" t="str">
            <v>68Е0000000</v>
          </cell>
          <cell r="B2317" t="str">
            <v>Подпрограмма «Развитие сельскохозяйственной кооперации на 2015-2017 годы и на период до 2020 года»</v>
          </cell>
          <cell r="C2317" t="str">
            <v>68Е0000000</v>
          </cell>
          <cell r="F2317">
            <v>90000</v>
          </cell>
        </row>
        <row r="2318">
          <cell r="A2318" t="str">
            <v>68Е0100000</v>
          </cell>
          <cell r="B2318" t="str">
            <v>Основное мероприятие «Предоставление грантов в форме субсидий на развитие материальной технической базы сельскохозяйственных потребительских кооперативов»</v>
          </cell>
          <cell r="C2318" t="str">
            <v>68Е0100000</v>
          </cell>
          <cell r="F2318">
            <v>90000</v>
          </cell>
        </row>
        <row r="2319">
          <cell r="A2319" t="str">
            <v>68Е0128190</v>
          </cell>
          <cell r="B2319" t="str">
            <v>Предоставление грантов в форме субсидий на развитие материальной технической базы сельскохозяйственных потребительских кооперативов</v>
          </cell>
          <cell r="C2319" t="str">
            <v>68Е0128190</v>
          </cell>
          <cell r="F2319">
            <v>26526.3</v>
          </cell>
        </row>
        <row r="2320">
          <cell r="A2320" t="str">
            <v>68Е0128190600</v>
          </cell>
          <cell r="B2320" t="str">
            <v>Предоставление субсидий бюджетным, автономным учреждениям и иным некоммерческим организациям</v>
          </cell>
          <cell r="C2320" t="str">
            <v>68Е0128190</v>
          </cell>
          <cell r="D2320" t="str">
            <v>600</v>
          </cell>
          <cell r="F2320">
            <v>26526.3</v>
          </cell>
        </row>
        <row r="2321">
          <cell r="A2321" t="str">
            <v>68Е01281906000405</v>
          </cell>
          <cell r="B2321" t="str">
            <v>Сельское хозяйство и рыболовство</v>
          </cell>
          <cell r="C2321" t="str">
            <v>68Е0128190</v>
          </cell>
          <cell r="D2321" t="str">
            <v>600</v>
          </cell>
          <cell r="E2321" t="str">
            <v>0405</v>
          </cell>
          <cell r="F2321">
            <v>26526.3</v>
          </cell>
        </row>
        <row r="2322">
          <cell r="A2322" t="str">
            <v>68Е01R5430</v>
          </cell>
          <cell r="B2322" t="str">
            <v>Содействие достижению целевых показателей региональных программ развития агропромышленного комплекса</v>
          </cell>
          <cell r="C2322" t="str">
            <v>68Е01R5430</v>
          </cell>
          <cell r="F2322">
            <v>63473.7</v>
          </cell>
        </row>
        <row r="2323">
          <cell r="A2323" t="str">
            <v>68Е01R5430600</v>
          </cell>
          <cell r="B2323" t="str">
            <v>Предоставление субсидий бюджетным, автономным учреждениям и иным некоммерческим организациям</v>
          </cell>
          <cell r="C2323" t="str">
            <v>68Е01R5430</v>
          </cell>
          <cell r="D2323" t="str">
            <v>600</v>
          </cell>
          <cell r="F2323">
            <v>63473.7</v>
          </cell>
        </row>
        <row r="2324">
          <cell r="A2324" t="str">
            <v>68Е01R54306000405</v>
          </cell>
          <cell r="B2324" t="str">
            <v>Сельское хозяйство и рыболовство</v>
          </cell>
          <cell r="C2324" t="str">
            <v>68Е01R5430</v>
          </cell>
          <cell r="D2324" t="str">
            <v>600</v>
          </cell>
          <cell r="E2324" t="str">
            <v>0405</v>
          </cell>
          <cell r="F2324">
            <v>63473.7</v>
          </cell>
        </row>
        <row r="2325">
          <cell r="A2325" t="str">
            <v>68Ж0000000</v>
          </cell>
          <cell r="B2325" t="str">
            <v>Подпрограмма «Развитие товарной аквакультуры (товарного рыбоводства)» на 2016-2020 годы</v>
          </cell>
          <cell r="C2325" t="str">
            <v>68Ж0000000</v>
          </cell>
          <cell r="F2325">
            <v>6000</v>
          </cell>
        </row>
        <row r="2326">
          <cell r="A2326" t="str">
            <v>68Ж0100000</v>
          </cell>
          <cell r="B2326" t="str">
            <v>Основное мероприятие «Создание условий для привлечения инвестиций в отрасль аквакультуры»</v>
          </cell>
          <cell r="C2326" t="str">
            <v>68Ж0100000</v>
          </cell>
          <cell r="F2326">
            <v>100</v>
          </cell>
        </row>
        <row r="2327">
          <cell r="A2327" t="str">
            <v>68Ж0128210</v>
          </cell>
          <cell r="B2327" t="str">
            <v>Возмещение части затрат на уплату процентов по кредитным договорам, заключенным для реализации инвестиционных проектов, направленных на развитие товарной аквакультуры</v>
          </cell>
          <cell r="C2327" t="str">
            <v>68Ж0128210</v>
          </cell>
          <cell r="F2327">
            <v>100</v>
          </cell>
        </row>
        <row r="2328">
          <cell r="A2328" t="str">
            <v>68Ж0128210800</v>
          </cell>
          <cell r="B2328" t="str">
            <v>Иные бюджетные ассигнования</v>
          </cell>
          <cell r="C2328" t="str">
            <v>68Ж0128210</v>
          </cell>
          <cell r="D2328" t="str">
            <v>800</v>
          </cell>
          <cell r="F2328">
            <v>100</v>
          </cell>
        </row>
        <row r="2329">
          <cell r="A2329" t="str">
            <v>68Ж01282108000405</v>
          </cell>
          <cell r="B2329" t="str">
            <v>Сельское хозяйство и рыболовство</v>
          </cell>
          <cell r="C2329" t="str">
            <v>68Ж0128210</v>
          </cell>
          <cell r="D2329" t="str">
            <v>800</v>
          </cell>
          <cell r="E2329" t="str">
            <v>0405</v>
          </cell>
          <cell r="F2329">
            <v>100</v>
          </cell>
        </row>
        <row r="2330">
          <cell r="A2330" t="str">
            <v>68Ж0200000</v>
          </cell>
          <cell r="B2330" t="str">
            <v>Основное мероприятие «Содействие увеличению объемов производства и реализации продукции товарной аквакультуры»</v>
          </cell>
          <cell r="C2330" t="str">
            <v>68Ж0200000</v>
          </cell>
          <cell r="F2330">
            <v>5900</v>
          </cell>
        </row>
        <row r="2331">
          <cell r="A2331" t="str">
            <v>68Ж0228220</v>
          </cell>
          <cell r="B2331" t="str">
            <v>Возмещение части затрат на приобретение рыбопосадочного материала</v>
          </cell>
          <cell r="C2331" t="str">
            <v>68Ж0228220</v>
          </cell>
          <cell r="F2331">
            <v>300</v>
          </cell>
        </row>
        <row r="2332">
          <cell r="A2332" t="str">
            <v>68Ж0228220800</v>
          </cell>
          <cell r="B2332" t="str">
            <v>Иные бюджетные ассигнования</v>
          </cell>
          <cell r="C2332" t="str">
            <v>68Ж0228220</v>
          </cell>
          <cell r="D2332" t="str">
            <v>800</v>
          </cell>
          <cell r="F2332">
            <v>300</v>
          </cell>
        </row>
        <row r="2333">
          <cell r="A2333" t="str">
            <v>68Ж02282208000405</v>
          </cell>
          <cell r="B2333" t="str">
            <v>Сельское хозяйство и рыболовство</v>
          </cell>
          <cell r="C2333" t="str">
            <v>68Ж0228220</v>
          </cell>
          <cell r="D2333" t="str">
            <v>800</v>
          </cell>
          <cell r="E2333" t="str">
            <v>0405</v>
          </cell>
          <cell r="F2333">
            <v>300</v>
          </cell>
        </row>
        <row r="2334">
          <cell r="A2334" t="str">
            <v>68Ж0228230</v>
          </cell>
          <cell r="B2334" t="str">
            <v>Возмещение части затрат на производство и реализацию товарной рыбы и рыбопосадочного материала для приобретения кормов и (или) их компонентов</v>
          </cell>
          <cell r="C2334" t="str">
            <v>68Ж0228230</v>
          </cell>
          <cell r="F2334">
            <v>5600</v>
          </cell>
        </row>
        <row r="2335">
          <cell r="A2335" t="str">
            <v>68Ж0228230800</v>
          </cell>
          <cell r="B2335" t="str">
            <v>Иные бюджетные ассигнования</v>
          </cell>
          <cell r="C2335" t="str">
            <v>68Ж0228230</v>
          </cell>
          <cell r="D2335" t="str">
            <v>800</v>
          </cell>
          <cell r="F2335">
            <v>5600</v>
          </cell>
        </row>
        <row r="2336">
          <cell r="A2336" t="str">
            <v>68Ж02282308000405</v>
          </cell>
          <cell r="B2336" t="str">
            <v>Сельское хозяйство и рыболовство</v>
          </cell>
          <cell r="C2336" t="str">
            <v>68Ж0228230</v>
          </cell>
          <cell r="D2336" t="str">
            <v>800</v>
          </cell>
          <cell r="E2336" t="str">
            <v>0405</v>
          </cell>
          <cell r="F2336">
            <v>5600</v>
          </cell>
        </row>
        <row r="2337">
          <cell r="A2337" t="str">
            <v>68И0000000</v>
          </cell>
          <cell r="B2337" t="str">
            <v>Подпрограмма «Развитие сферы заготовки, переработки и сбыта пищевых лесных ресурсов и лекарственных растений в Иркутской области на 2017-2020 годы»</v>
          </cell>
          <cell r="C2337" t="str">
            <v>68И0000000</v>
          </cell>
          <cell r="F2337">
            <v>10000</v>
          </cell>
        </row>
        <row r="2338">
          <cell r="A2338" t="str">
            <v>68И0100000</v>
          </cell>
          <cell r="B2338" t="str">
            <v>Основное мероприятие «Создание условий для развития региональной сферы заготовки, переработки и сбыта пищевых лесных ресурсов и лекарственных растений»</v>
          </cell>
          <cell r="C2338" t="str">
            <v>68И0100000</v>
          </cell>
          <cell r="F2338">
            <v>10000</v>
          </cell>
        </row>
        <row r="2339">
          <cell r="A2339" t="str">
            <v>68И0128270</v>
          </cell>
          <cell r="B2339" t="str">
            <v>Создание условий для развития региональной сферы заготовки, переработки и сбыта пищевых лесных ресурсов и лекарственных растений</v>
          </cell>
          <cell r="C2339" t="str">
            <v>68И0128270</v>
          </cell>
          <cell r="F2339">
            <v>10000</v>
          </cell>
        </row>
        <row r="2340">
          <cell r="A2340" t="str">
            <v>68И0128270800</v>
          </cell>
          <cell r="B2340" t="str">
            <v>Иные бюджетные ассигнования</v>
          </cell>
          <cell r="C2340" t="str">
            <v>68И0128270</v>
          </cell>
          <cell r="D2340" t="str">
            <v>800</v>
          </cell>
          <cell r="F2340">
            <v>10000</v>
          </cell>
        </row>
        <row r="2341">
          <cell r="A2341" t="str">
            <v>68И01282708000405</v>
          </cell>
          <cell r="B2341" t="str">
            <v>Сельское хозяйство и рыболовство</v>
          </cell>
          <cell r="C2341" t="str">
            <v>68И0128270</v>
          </cell>
          <cell r="D2341" t="str">
            <v>800</v>
          </cell>
          <cell r="E2341" t="str">
            <v>0405</v>
          </cell>
          <cell r="F2341">
            <v>10000</v>
          </cell>
        </row>
        <row r="2342">
          <cell r="A2342" t="str">
            <v>6900000000</v>
          </cell>
          <cell r="B2342" t="str">
            <v>Государственная программа Иркутской области «Укрепление единства российской нации и этнокультурное развитие народов Иркутской области» на 2014 - 2020 годы</v>
          </cell>
          <cell r="C2342" t="str">
            <v>6900000000</v>
          </cell>
          <cell r="F2342">
            <v>95371.7</v>
          </cell>
        </row>
        <row r="2343">
          <cell r="A2343" t="str">
            <v>6910000000</v>
          </cell>
          <cell r="B2343" t="str">
            <v>Подпрограмма «Государственная региональная поддержка в сфере этноконфессиональных отношений» на 2014 - 2020 годы</v>
          </cell>
          <cell r="C2343" t="str">
            <v>6910000000</v>
          </cell>
          <cell r="F2343">
            <v>90328.4</v>
          </cell>
        </row>
        <row r="2344">
          <cell r="A2344" t="str">
            <v>6910100000</v>
          </cell>
          <cell r="B2344" t="str">
            <v>Основное мероприятие «Проведение мероприятий, направленных на воспитание уважения к историческому наследию и культурным ценностям народов России, сохранение этнокультурной самобытности народов, проживающих на территории Иркутской области»</v>
          </cell>
          <cell r="C2344" t="str">
            <v>6910100000</v>
          </cell>
          <cell r="F2344">
            <v>10176.1</v>
          </cell>
        </row>
        <row r="2345">
          <cell r="A2345" t="str">
            <v>6910129999</v>
          </cell>
          <cell r="B2345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345" t="str">
            <v>6910129999</v>
          </cell>
          <cell r="F2345">
            <v>10176.1</v>
          </cell>
        </row>
        <row r="2346">
          <cell r="A2346" t="str">
            <v>6910129999600</v>
          </cell>
          <cell r="B2346" t="str">
            <v>Предоставление субсидий бюджетным, автономным учреждениям и иным некоммерческим организациям</v>
          </cell>
          <cell r="C2346" t="str">
            <v>6910129999</v>
          </cell>
          <cell r="D2346" t="str">
            <v>600</v>
          </cell>
          <cell r="F2346">
            <v>10176.1</v>
          </cell>
        </row>
        <row r="2347">
          <cell r="A2347" t="str">
            <v>69101299996000801</v>
          </cell>
          <cell r="B2347" t="str">
            <v>Культура</v>
          </cell>
          <cell r="C2347" t="str">
            <v>6910129999</v>
          </cell>
          <cell r="D2347" t="str">
            <v>600</v>
          </cell>
          <cell r="E2347" t="str">
            <v>0801</v>
          </cell>
          <cell r="F2347">
            <v>10176.1</v>
          </cell>
        </row>
        <row r="2348">
          <cell r="A2348" t="str">
            <v>6910200000</v>
          </cell>
          <cell r="B2348" t="str">
            <v>Основное мероприятие «Проведение мероприятий по укреплению единства российской нации»</v>
          </cell>
          <cell r="C2348" t="str">
            <v>6910200000</v>
          </cell>
          <cell r="F2348">
            <v>101.3</v>
          </cell>
        </row>
        <row r="2349">
          <cell r="A2349" t="str">
            <v>6910229999</v>
          </cell>
          <cell r="B2349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349" t="str">
            <v>6910229999</v>
          </cell>
          <cell r="F2349">
            <v>101.3</v>
          </cell>
        </row>
        <row r="2350">
          <cell r="A2350" t="str">
            <v>6910229999600</v>
          </cell>
          <cell r="B2350" t="str">
            <v>Предоставление субсидий бюджетным, автономным учреждениям и иным некоммерческим организациям</v>
          </cell>
          <cell r="C2350" t="str">
            <v>6910229999</v>
          </cell>
          <cell r="D2350" t="str">
            <v>600</v>
          </cell>
          <cell r="F2350">
            <v>101.3</v>
          </cell>
        </row>
        <row r="2351">
          <cell r="A2351" t="str">
            <v>69102299996000113</v>
          </cell>
          <cell r="B2351" t="str">
            <v>Другие общегосударственные вопросы</v>
          </cell>
          <cell r="C2351" t="str">
            <v>6910229999</v>
          </cell>
          <cell r="D2351" t="str">
            <v>600</v>
          </cell>
          <cell r="E2351" t="str">
            <v>0113</v>
          </cell>
          <cell r="F2351">
            <v>101.3</v>
          </cell>
        </row>
        <row r="2352">
          <cell r="A2352" t="str">
            <v>6910300000</v>
          </cell>
          <cell r="B2352" t="str">
            <v>Основное мероприятие «Проведение мероприятий, направленных на сохранение и пропаганду традиционной культуры и образа жизни коренных малочисленных народов Иркутской области»</v>
          </cell>
          <cell r="C2352" t="str">
            <v>6910300000</v>
          </cell>
          <cell r="F2352">
            <v>310</v>
          </cell>
        </row>
        <row r="2353">
          <cell r="A2353" t="str">
            <v>6910329999</v>
          </cell>
          <cell r="B2353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353" t="str">
            <v>6910329999</v>
          </cell>
          <cell r="F2353">
            <v>310</v>
          </cell>
        </row>
        <row r="2354">
          <cell r="A2354" t="str">
            <v>6910329999600</v>
          </cell>
          <cell r="B2354" t="str">
            <v>Предоставление субсидий бюджетным, автономным учреждениям и иным некоммерческим организациям</v>
          </cell>
          <cell r="C2354" t="str">
            <v>6910329999</v>
          </cell>
          <cell r="D2354" t="str">
            <v>600</v>
          </cell>
          <cell r="F2354">
            <v>310</v>
          </cell>
        </row>
        <row r="2355">
          <cell r="A2355" t="str">
            <v>69103299996000801</v>
          </cell>
          <cell r="B2355" t="str">
            <v>Культура</v>
          </cell>
          <cell r="C2355" t="str">
            <v>6910329999</v>
          </cell>
          <cell r="D2355" t="str">
            <v>600</v>
          </cell>
          <cell r="E2355" t="str">
            <v>0801</v>
          </cell>
          <cell r="F2355">
            <v>310</v>
          </cell>
        </row>
        <row r="2356">
          <cell r="A2356" t="str">
            <v>6910400000</v>
          </cell>
          <cell r="B2356" t="str">
            <v>Основное мероприятие «Мероприятия по оказанию содействия развитию российского казачества на территории Иркутской области»</v>
          </cell>
          <cell r="C2356" t="str">
            <v>6910400000</v>
          </cell>
          <cell r="F2356">
            <v>114</v>
          </cell>
        </row>
        <row r="2357">
          <cell r="A2357" t="str">
            <v>6910429999</v>
          </cell>
          <cell r="B235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357" t="str">
            <v>6910429999</v>
          </cell>
          <cell r="F2357">
            <v>114</v>
          </cell>
        </row>
        <row r="2358">
          <cell r="A2358" t="str">
            <v>6910429999200</v>
          </cell>
          <cell r="B2358" t="str">
            <v>Закупка товаров, работ и услуг для обеспечения государственных (муниципальных) нужд</v>
          </cell>
          <cell r="C2358" t="str">
            <v>6910429999</v>
          </cell>
          <cell r="D2358" t="str">
            <v>200</v>
          </cell>
          <cell r="F2358">
            <v>114</v>
          </cell>
        </row>
        <row r="2359">
          <cell r="A2359" t="str">
            <v>69104299992000113</v>
          </cell>
          <cell r="B2359" t="str">
            <v>Другие общегосударственные вопросы</v>
          </cell>
          <cell r="C2359" t="str">
            <v>6910429999</v>
          </cell>
          <cell r="D2359" t="str">
            <v>200</v>
          </cell>
          <cell r="E2359" t="str">
            <v>0113</v>
          </cell>
          <cell r="F2359">
            <v>114</v>
          </cell>
        </row>
        <row r="2360">
          <cell r="A2360" t="str">
            <v>6910500000</v>
          </cell>
          <cell r="B2360" t="str">
            <v>Основное мероприятие «Обеспечение сохранения языкового многообразия и знаний о национальной культуре и истории народов Иркутской области»</v>
          </cell>
          <cell r="C2360" t="str">
            <v>6910500000</v>
          </cell>
          <cell r="F2360">
            <v>285.10000000000002</v>
          </cell>
        </row>
        <row r="2361">
          <cell r="A2361" t="str">
            <v>6910529999</v>
          </cell>
          <cell r="B2361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361" t="str">
            <v>6910529999</v>
          </cell>
          <cell r="F2361">
            <v>285.10000000000002</v>
          </cell>
        </row>
        <row r="2362">
          <cell r="A2362" t="str">
            <v>6910529999600</v>
          </cell>
          <cell r="B2362" t="str">
            <v>Предоставление субсидий бюджетным, автономным учреждениям и иным некоммерческим организациям</v>
          </cell>
          <cell r="C2362" t="str">
            <v>6910529999</v>
          </cell>
          <cell r="D2362" t="str">
            <v>600</v>
          </cell>
          <cell r="F2362">
            <v>285.10000000000002</v>
          </cell>
        </row>
        <row r="2363">
          <cell r="A2363" t="str">
            <v>69105299996000709</v>
          </cell>
          <cell r="B2363" t="str">
            <v>Другие вопросы в области образования</v>
          </cell>
          <cell r="C2363" t="str">
            <v>6910529999</v>
          </cell>
          <cell r="D2363" t="str">
            <v>600</v>
          </cell>
          <cell r="E2363" t="str">
            <v>0709</v>
          </cell>
          <cell r="F2363">
            <v>285.10000000000002</v>
          </cell>
        </row>
        <row r="2364">
          <cell r="A2364" t="str">
            <v>6910600000</v>
          </cell>
          <cell r="B2364" t="str">
            <v>Основное мероприятие «Реализация информационно-пропагандистской кампании, направленной на укрепление единства российской нации, продвижение идей межнациональной и религиозной толерантности»</v>
          </cell>
          <cell r="C2364" t="str">
            <v>6910600000</v>
          </cell>
          <cell r="F2364">
            <v>327.7</v>
          </cell>
        </row>
        <row r="2365">
          <cell r="A2365" t="str">
            <v>6910629999</v>
          </cell>
          <cell r="B2365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365" t="str">
            <v>6910629999</v>
          </cell>
          <cell r="F2365">
            <v>327.7</v>
          </cell>
        </row>
        <row r="2366">
          <cell r="A2366" t="str">
            <v>6910629999200</v>
          </cell>
          <cell r="B2366" t="str">
            <v>Закупка товаров, работ и услуг для обеспечения государственных (муниципальных) нужд</v>
          </cell>
          <cell r="C2366" t="str">
            <v>6910629999</v>
          </cell>
          <cell r="D2366" t="str">
            <v>200</v>
          </cell>
          <cell r="F2366">
            <v>327.7</v>
          </cell>
        </row>
        <row r="2367">
          <cell r="A2367" t="str">
            <v>69106299992000113</v>
          </cell>
          <cell r="B2367" t="str">
            <v>Другие общегосударственные вопросы</v>
          </cell>
          <cell r="C2367" t="str">
            <v>6910629999</v>
          </cell>
          <cell r="D2367" t="str">
            <v>200</v>
          </cell>
          <cell r="E2367" t="str">
            <v>0113</v>
          </cell>
          <cell r="F2367">
            <v>327.7</v>
          </cell>
        </row>
        <row r="2368">
          <cell r="A2368" t="str">
            <v>6910700000</v>
          </cell>
          <cell r="B2368" t="str">
            <v>Основное мероприятие «Мероприятия, направленные на активизацию деятельности общественных и национально-культурных объединений и реализации инициатив по сохранению национальной самобытности Иркутской области и гармонизация межэтнических отношений»</v>
          </cell>
          <cell r="C2368" t="str">
            <v>6910700000</v>
          </cell>
          <cell r="F2368">
            <v>2000</v>
          </cell>
        </row>
        <row r="2369">
          <cell r="A2369" t="str">
            <v>6910729999</v>
          </cell>
          <cell r="B2369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369" t="str">
            <v>6910729999</v>
          </cell>
          <cell r="F2369">
            <v>2000</v>
          </cell>
        </row>
        <row r="2370">
          <cell r="A2370" t="str">
            <v>6910729999600</v>
          </cell>
          <cell r="B2370" t="str">
            <v>Предоставление субсидий бюджетным, автономным учреждениям и иным некоммерческим организациям</v>
          </cell>
          <cell r="C2370" t="str">
            <v>6910729999</v>
          </cell>
          <cell r="D2370" t="str">
            <v>600</v>
          </cell>
          <cell r="F2370">
            <v>2000</v>
          </cell>
        </row>
        <row r="2371">
          <cell r="A2371" t="str">
            <v>69107299996000113</v>
          </cell>
          <cell r="B2371" t="str">
            <v>Другие общегосударственные вопросы</v>
          </cell>
          <cell r="C2371" t="str">
            <v>6910729999</v>
          </cell>
          <cell r="D2371" t="str">
            <v>600</v>
          </cell>
          <cell r="E2371" t="str">
            <v>0113</v>
          </cell>
          <cell r="F2371">
            <v>2000</v>
          </cell>
        </row>
        <row r="2372">
          <cell r="A2372" t="str">
            <v>6910800000</v>
          </cell>
          <cell r="B2372" t="str">
            <v>Основное мероприятие «Мероприятия по совершенствованию государственного управления в сфере государственной национальной политики, мер государственного регулирования и профилактики конфликтов на этноконфессиональной почве, созданию системы мониторинга состояния межнациональных отношений»</v>
          </cell>
          <cell r="C2372" t="str">
            <v>6910800000</v>
          </cell>
          <cell r="F2372">
            <v>2472.6999999999998</v>
          </cell>
        </row>
        <row r="2373">
          <cell r="A2373" t="str">
            <v>6910829999</v>
          </cell>
          <cell r="B2373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373" t="str">
            <v>6910829999</v>
          </cell>
          <cell r="F2373">
            <v>2472.6999999999998</v>
          </cell>
        </row>
        <row r="2374">
          <cell r="A2374" t="str">
            <v>6910829999200</v>
          </cell>
          <cell r="B2374" t="str">
            <v>Закупка товаров, работ и услуг для обеспечения государственных (муниципальных) нужд</v>
          </cell>
          <cell r="C2374" t="str">
            <v>6910829999</v>
          </cell>
          <cell r="D2374" t="str">
            <v>200</v>
          </cell>
          <cell r="F2374">
            <v>2472.6999999999998</v>
          </cell>
        </row>
        <row r="2375">
          <cell r="A2375" t="str">
            <v>69108299992000113</v>
          </cell>
          <cell r="B2375" t="str">
            <v>Другие общегосударственные вопросы</v>
          </cell>
          <cell r="C2375" t="str">
            <v>6910829999</v>
          </cell>
          <cell r="D2375" t="str">
            <v>200</v>
          </cell>
          <cell r="E2375" t="str">
            <v>0113</v>
          </cell>
          <cell r="F2375">
            <v>2472.6999999999998</v>
          </cell>
        </row>
        <row r="2376">
          <cell r="A2376" t="str">
            <v>6911100000</v>
          </cell>
          <cell r="B2376" t="str">
            <v>Ведомственная целевая программа «Развитие национальных и массовых видов спорта на территории Усть-Ордынского Бурятского округа» на 2014-2020 годы</v>
          </cell>
          <cell r="C2376" t="str">
            <v>6911100000</v>
          </cell>
          <cell r="F2376">
            <v>4374.3999999999996</v>
          </cell>
        </row>
        <row r="2377">
          <cell r="A2377" t="str">
            <v>6911129999</v>
          </cell>
          <cell r="B237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377" t="str">
            <v>6911129999</v>
          </cell>
          <cell r="F2377">
            <v>4374.3999999999996</v>
          </cell>
        </row>
        <row r="2378">
          <cell r="A2378" t="str">
            <v>6911129999100</v>
          </cell>
          <cell r="B2378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378" t="str">
            <v>6911129999</v>
          </cell>
          <cell r="D2378" t="str">
            <v>100</v>
          </cell>
          <cell r="F2378">
            <v>167.9</v>
          </cell>
        </row>
        <row r="2379">
          <cell r="A2379" t="str">
            <v>69111299991001101</v>
          </cell>
          <cell r="B2379" t="str">
            <v>Физическая культура</v>
          </cell>
          <cell r="C2379" t="str">
            <v>6911129999</v>
          </cell>
          <cell r="D2379" t="str">
            <v>100</v>
          </cell>
          <cell r="E2379" t="str">
            <v>1101</v>
          </cell>
          <cell r="F2379">
            <v>167.9</v>
          </cell>
        </row>
        <row r="2380">
          <cell r="A2380" t="str">
            <v>6911129999200</v>
          </cell>
          <cell r="B2380" t="str">
            <v>Закупка товаров, работ и услуг для обеспечения государственных (муниципальных) нужд</v>
          </cell>
          <cell r="C2380" t="str">
            <v>6911129999</v>
          </cell>
          <cell r="D2380" t="str">
            <v>200</v>
          </cell>
          <cell r="F2380">
            <v>4206.5</v>
          </cell>
        </row>
        <row r="2381">
          <cell r="A2381" t="str">
            <v>69111299992001101</v>
          </cell>
          <cell r="B2381" t="str">
            <v>Физическая культура</v>
          </cell>
          <cell r="C2381" t="str">
            <v>6911129999</v>
          </cell>
          <cell r="D2381" t="str">
            <v>200</v>
          </cell>
          <cell r="E2381" t="str">
            <v>1101</v>
          </cell>
          <cell r="F2381">
            <v>4206.5</v>
          </cell>
        </row>
        <row r="2382">
          <cell r="A2382" t="str">
            <v>6911200000</v>
          </cell>
          <cell r="B2382" t="str">
            <v>Основное мероприятие «Осуществление бюджетных инвестиций в форме капитальных вложений в объекты государственной собственности Иркутской области в сфере этнической культуры»</v>
          </cell>
          <cell r="C2382" t="str">
            <v>6911200000</v>
          </cell>
          <cell r="F2382">
            <v>67667.100000000006</v>
          </cell>
        </row>
        <row r="2383">
          <cell r="A2383" t="str">
            <v>6911229999</v>
          </cell>
          <cell r="B2383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383" t="str">
            <v>6911229999</v>
          </cell>
          <cell r="F2383">
            <v>67667.100000000006</v>
          </cell>
        </row>
        <row r="2384">
          <cell r="A2384" t="str">
            <v>6911229999400</v>
          </cell>
          <cell r="B2384" t="str">
            <v>Капитальные вложения в объекты государственной (муниципальной) собственности</v>
          </cell>
          <cell r="C2384" t="str">
            <v>6911229999</v>
          </cell>
          <cell r="D2384" t="str">
            <v>400</v>
          </cell>
          <cell r="F2384">
            <v>67667.100000000006</v>
          </cell>
        </row>
        <row r="2385">
          <cell r="A2385" t="str">
            <v>69112299994000804</v>
          </cell>
          <cell r="B2385" t="str">
            <v>Другие вопросы в области культуры, кинематографии</v>
          </cell>
          <cell r="C2385" t="str">
            <v>6911229999</v>
          </cell>
          <cell r="D2385" t="str">
            <v>400</v>
          </cell>
          <cell r="E2385" t="str">
            <v>0804</v>
          </cell>
          <cell r="F2385">
            <v>67667.100000000006</v>
          </cell>
        </row>
        <row r="2386">
          <cell r="A2386" t="str">
            <v>6911300000</v>
          </cell>
          <cell r="B2386" t="str">
            <v>Основное мероприятие «Проведение мероприятий, направленных на развитие национальных видов спорта на территории Иркутской области»</v>
          </cell>
          <cell r="C2386" t="str">
            <v>6911300000</v>
          </cell>
          <cell r="F2386">
            <v>2500</v>
          </cell>
        </row>
        <row r="2387">
          <cell r="A2387" t="str">
            <v>6911329999</v>
          </cell>
          <cell r="B238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387" t="str">
            <v>6911329999</v>
          </cell>
          <cell r="F2387">
            <v>2500</v>
          </cell>
        </row>
        <row r="2388">
          <cell r="A2388" t="str">
            <v>6911329999200</v>
          </cell>
          <cell r="B2388" t="str">
            <v>Закупка товаров, работ и услуг для обеспечения государственных (муниципальных) нужд</v>
          </cell>
          <cell r="C2388" t="str">
            <v>6911329999</v>
          </cell>
          <cell r="D2388" t="str">
            <v>200</v>
          </cell>
          <cell r="F2388">
            <v>2500</v>
          </cell>
        </row>
        <row r="2389">
          <cell r="A2389" t="str">
            <v>69113299992001101</v>
          </cell>
          <cell r="B2389" t="str">
            <v>Физическая культура</v>
          </cell>
          <cell r="C2389" t="str">
            <v>6911329999</v>
          </cell>
          <cell r="D2389" t="str">
            <v>200</v>
          </cell>
          <cell r="E2389" t="str">
            <v>1101</v>
          </cell>
          <cell r="F2389">
            <v>2500</v>
          </cell>
        </row>
        <row r="2390">
          <cell r="A2390" t="str">
            <v>6920000000</v>
          </cell>
          <cell r="B2390" t="str">
            <v>Подпрограмма «Комплексные меры профилактики экстремистских проявлений» на 2014 - 2020 годы</v>
          </cell>
          <cell r="C2390" t="str">
            <v>6920000000</v>
          </cell>
          <cell r="F2390">
            <v>5043.3</v>
          </cell>
        </row>
        <row r="2391">
          <cell r="A2391" t="str">
            <v>6920100000</v>
          </cell>
          <cell r="B2391" t="str">
            <v>Основное мероприятие «Повышение межнациональной терпимости среди граждан, содействие национально-культурному развитию народов, проживающих на территории Иркутской области»</v>
          </cell>
          <cell r="C2391" t="str">
            <v>6920100000</v>
          </cell>
          <cell r="F2391">
            <v>3363</v>
          </cell>
        </row>
        <row r="2392">
          <cell r="A2392" t="str">
            <v>6920129999</v>
          </cell>
          <cell r="B2392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392" t="str">
            <v>6920129999</v>
          </cell>
          <cell r="F2392">
            <v>3363</v>
          </cell>
        </row>
        <row r="2393">
          <cell r="A2393" t="str">
            <v>6920129999200</v>
          </cell>
          <cell r="B2393" t="str">
            <v>Закупка товаров, работ и услуг для обеспечения государственных (муниципальных) нужд</v>
          </cell>
          <cell r="C2393" t="str">
            <v>6920129999</v>
          </cell>
          <cell r="D2393" t="str">
            <v>200</v>
          </cell>
          <cell r="F2393">
            <v>3163</v>
          </cell>
        </row>
        <row r="2394">
          <cell r="A2394" t="str">
            <v>69201299992000113</v>
          </cell>
          <cell r="B2394" t="str">
            <v>Другие общегосударственные вопросы</v>
          </cell>
          <cell r="C2394" t="str">
            <v>6920129999</v>
          </cell>
          <cell r="D2394" t="str">
            <v>200</v>
          </cell>
          <cell r="E2394" t="str">
            <v>0113</v>
          </cell>
          <cell r="F2394">
            <v>3163</v>
          </cell>
        </row>
        <row r="2395">
          <cell r="A2395" t="str">
            <v>6920129999300</v>
          </cell>
          <cell r="B2395" t="str">
            <v>Социальное обеспечение и иные выплаты населению</v>
          </cell>
          <cell r="C2395" t="str">
            <v>6920129999</v>
          </cell>
          <cell r="D2395" t="str">
            <v>300</v>
          </cell>
          <cell r="F2395">
            <v>200</v>
          </cell>
        </row>
        <row r="2396">
          <cell r="A2396" t="str">
            <v>69201299993000113</v>
          </cell>
          <cell r="B2396" t="str">
            <v>Другие общегосударственные вопросы</v>
          </cell>
          <cell r="C2396" t="str">
            <v>6920129999</v>
          </cell>
          <cell r="D2396" t="str">
            <v>300</v>
          </cell>
          <cell r="E2396" t="str">
            <v>0113</v>
          </cell>
          <cell r="F2396">
            <v>200</v>
          </cell>
        </row>
        <row r="2397">
          <cell r="A2397" t="str">
            <v>6920200000</v>
          </cell>
          <cell r="B2397" t="str">
            <v>Основное мероприятие «Разработка и реализация эффективных мер и механизмов в области формирования у граждан толерантного сознания и поведения, противодействия экстремизму и снижения социально-психологической напряженности в обществе»</v>
          </cell>
          <cell r="C2397" t="str">
            <v>6920200000</v>
          </cell>
          <cell r="F2397">
            <v>1020.3</v>
          </cell>
        </row>
        <row r="2398">
          <cell r="A2398" t="str">
            <v>6920229999</v>
          </cell>
          <cell r="B2398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398" t="str">
            <v>6920229999</v>
          </cell>
          <cell r="F2398">
            <v>1020.3</v>
          </cell>
        </row>
        <row r="2399">
          <cell r="A2399" t="str">
            <v>6920229999200</v>
          </cell>
          <cell r="B2399" t="str">
            <v>Закупка товаров, работ и услуг для обеспечения государственных (муниципальных) нужд</v>
          </cell>
          <cell r="C2399" t="str">
            <v>6920229999</v>
          </cell>
          <cell r="D2399" t="str">
            <v>200</v>
          </cell>
          <cell r="F2399">
            <v>1020.3</v>
          </cell>
        </row>
        <row r="2400">
          <cell r="A2400" t="str">
            <v>69202299992000707</v>
          </cell>
          <cell r="B2400" t="str">
            <v>Молодежная политика</v>
          </cell>
          <cell r="C2400" t="str">
            <v>6920229999</v>
          </cell>
          <cell r="D2400" t="str">
            <v>200</v>
          </cell>
          <cell r="E2400" t="str">
            <v>0707</v>
          </cell>
          <cell r="F2400">
            <v>1020.3</v>
          </cell>
        </row>
        <row r="2401">
          <cell r="A2401" t="str">
            <v>6920300000</v>
          </cell>
          <cell r="B2401" t="str">
            <v>Основное мероприятие «Осуществление в Иркутской области культурной деятельности, обеспечивающей социальную сплоченность общества, профилактику экстремизма и предотвращение национальных конфликтов»</v>
          </cell>
          <cell r="C2401" t="str">
            <v>6920300000</v>
          </cell>
          <cell r="F2401">
            <v>460</v>
          </cell>
        </row>
        <row r="2402">
          <cell r="A2402" t="str">
            <v>6920329999</v>
          </cell>
          <cell r="B2402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402" t="str">
            <v>6920329999</v>
          </cell>
          <cell r="F2402">
            <v>460</v>
          </cell>
        </row>
        <row r="2403">
          <cell r="A2403" t="str">
            <v>6920329999600</v>
          </cell>
          <cell r="B2403" t="str">
            <v>Предоставление субсидий бюджетным, автономным учреждениям и иным некоммерческим организациям</v>
          </cell>
          <cell r="C2403" t="str">
            <v>6920329999</v>
          </cell>
          <cell r="D2403" t="str">
            <v>600</v>
          </cell>
          <cell r="F2403">
            <v>460</v>
          </cell>
        </row>
        <row r="2404">
          <cell r="A2404" t="str">
            <v>69203299996000801</v>
          </cell>
          <cell r="B2404" t="str">
            <v>Культура</v>
          </cell>
          <cell r="C2404" t="str">
            <v>6920329999</v>
          </cell>
          <cell r="D2404" t="str">
            <v>600</v>
          </cell>
          <cell r="E2404" t="str">
            <v>0801</v>
          </cell>
          <cell r="F2404">
            <v>460</v>
          </cell>
        </row>
        <row r="2405">
          <cell r="A2405" t="str">
            <v>6920400000</v>
          </cell>
          <cell r="B2405" t="str">
            <v>Основное мероприятие «Разработка и реализация системы мер раннего учета и предупреждения межнациональных конфликтов на основе аналитического мониторинга межэтнических процессов»</v>
          </cell>
          <cell r="C2405" t="str">
            <v>6920400000</v>
          </cell>
          <cell r="F2405">
            <v>200</v>
          </cell>
        </row>
        <row r="2406">
          <cell r="A2406" t="str">
            <v>6920429999</v>
          </cell>
          <cell r="B2406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406" t="str">
            <v>6920429999</v>
          </cell>
          <cell r="F2406">
            <v>200</v>
          </cell>
        </row>
        <row r="2407">
          <cell r="A2407" t="str">
            <v>6920429999200</v>
          </cell>
          <cell r="B2407" t="str">
            <v>Закупка товаров, работ и услуг для обеспечения государственных (муниципальных) нужд</v>
          </cell>
          <cell r="C2407" t="str">
            <v>6920429999</v>
          </cell>
          <cell r="D2407" t="str">
            <v>200</v>
          </cell>
          <cell r="F2407">
            <v>200</v>
          </cell>
        </row>
        <row r="2408">
          <cell r="A2408" t="str">
            <v>69204299992000707</v>
          </cell>
          <cell r="B2408" t="str">
            <v>Молодежная политика</v>
          </cell>
          <cell r="C2408" t="str">
            <v>6920429999</v>
          </cell>
          <cell r="D2408" t="str">
            <v>200</v>
          </cell>
          <cell r="E2408" t="str">
            <v>0707</v>
          </cell>
          <cell r="F2408">
            <v>200</v>
          </cell>
        </row>
        <row r="2409">
          <cell r="A2409" t="str">
            <v>7000000000</v>
          </cell>
          <cell r="B2409" t="str">
            <v>Государственная программа Иркутской области «Управление государственными финансами Иркутской области» на 2015 - 2020 годы</v>
          </cell>
          <cell r="C2409" t="str">
            <v>7000000000</v>
          </cell>
          <cell r="F2409">
            <v>9367147.5</v>
          </cell>
        </row>
        <row r="2410">
          <cell r="A2410" t="str">
            <v>7010000000</v>
          </cell>
          <cell r="B2410" t="str">
            <v>Подпрограмма «Управление государственными финансами Иркутской области, организация составления и исполнения областного бюджета» на 2015 - 2020 годы</v>
          </cell>
          <cell r="C2410" t="str">
            <v>7010000000</v>
          </cell>
          <cell r="F2410">
            <v>1071468.1000000001</v>
          </cell>
        </row>
        <row r="2411">
          <cell r="A2411" t="str">
            <v>7010100000</v>
          </cell>
          <cell r="B2411" t="str">
            <v>Основное мероприятие «Обеспечение эффективного управления региональными финансами, составление и организация исполнения областного бюджета, реализация возложенных на министерство финансов Иркутской области бюджетных полномочий»</v>
          </cell>
          <cell r="C2411" t="str">
            <v>7010100000</v>
          </cell>
          <cell r="F2411">
            <v>369113.9</v>
          </cell>
        </row>
        <row r="2412">
          <cell r="A2412" t="str">
            <v>7010120110</v>
          </cell>
          <cell r="B2412" t="str">
            <v>Расходы на выплаты по оплате труда работников государственных органов</v>
          </cell>
          <cell r="C2412" t="str">
            <v>7010120110</v>
          </cell>
          <cell r="F2412">
            <v>156476.1</v>
          </cell>
        </row>
        <row r="2413">
          <cell r="A2413" t="str">
            <v>7010120110100</v>
          </cell>
          <cell r="B241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413" t="str">
            <v>7010120110</v>
          </cell>
          <cell r="D2413" t="str">
            <v>100</v>
          </cell>
          <cell r="F2413">
            <v>156476.1</v>
          </cell>
        </row>
        <row r="2414">
          <cell r="A2414" t="str">
            <v>70101201101000106</v>
          </cell>
          <cell r="B2414" t="str">
            <v>Обеспечение деятельности финансовых, налоговых и таможенных органов и органов финансового (финансово-бюджетного) надзора</v>
          </cell>
          <cell r="C2414" t="str">
            <v>7010120110</v>
          </cell>
          <cell r="D2414" t="str">
            <v>100</v>
          </cell>
          <cell r="E2414" t="str">
            <v>0106</v>
          </cell>
          <cell r="F2414">
            <v>156476.1</v>
          </cell>
        </row>
        <row r="2415">
          <cell r="A2415" t="str">
            <v>7010120190</v>
          </cell>
          <cell r="B2415" t="str">
            <v>Расходы на обеспечение функций государственных органов, в том числе территориальных органов</v>
          </cell>
          <cell r="C2415" t="str">
            <v>7010120190</v>
          </cell>
          <cell r="F2415">
            <v>48187.8</v>
          </cell>
        </row>
        <row r="2416">
          <cell r="A2416" t="str">
            <v>7010120190100</v>
          </cell>
          <cell r="B241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416" t="str">
            <v>7010120190</v>
          </cell>
          <cell r="D2416" t="str">
            <v>100</v>
          </cell>
          <cell r="F2416">
            <v>1190.9000000000001</v>
          </cell>
        </row>
        <row r="2417">
          <cell r="A2417" t="str">
            <v>70101201901000106</v>
          </cell>
          <cell r="B2417" t="str">
            <v>Обеспечение деятельности финансовых, налоговых и таможенных органов и органов финансового (финансово-бюджетного) надзора</v>
          </cell>
          <cell r="C2417" t="str">
            <v>7010120190</v>
          </cell>
          <cell r="D2417" t="str">
            <v>100</v>
          </cell>
          <cell r="E2417" t="str">
            <v>0106</v>
          </cell>
          <cell r="F2417">
            <v>1190.9000000000001</v>
          </cell>
        </row>
        <row r="2418">
          <cell r="A2418" t="str">
            <v>7010120190200</v>
          </cell>
          <cell r="B2418" t="str">
            <v>Закупка товаров, работ и услуг для обеспечения государственных (муниципальных) нужд</v>
          </cell>
          <cell r="C2418" t="str">
            <v>7010120190</v>
          </cell>
          <cell r="D2418" t="str">
            <v>200</v>
          </cell>
          <cell r="F2418">
            <v>46911.9</v>
          </cell>
        </row>
        <row r="2419">
          <cell r="A2419" t="str">
            <v>70101201902000106</v>
          </cell>
          <cell r="B2419" t="str">
            <v>Обеспечение деятельности финансовых, налоговых и таможенных органов и органов финансового (финансово-бюджетного) надзора</v>
          </cell>
          <cell r="C2419" t="str">
            <v>7010120190</v>
          </cell>
          <cell r="D2419" t="str">
            <v>200</v>
          </cell>
          <cell r="E2419" t="str">
            <v>0106</v>
          </cell>
          <cell r="F2419">
            <v>46911.9</v>
          </cell>
        </row>
        <row r="2420">
          <cell r="A2420" t="str">
            <v>7010120190800</v>
          </cell>
          <cell r="B2420" t="str">
            <v>Иные бюджетные ассигнования</v>
          </cell>
          <cell r="C2420" t="str">
            <v>7010120190</v>
          </cell>
          <cell r="D2420" t="str">
            <v>800</v>
          </cell>
          <cell r="F2420">
            <v>85</v>
          </cell>
        </row>
        <row r="2421">
          <cell r="A2421" t="str">
            <v>70101201908000106</v>
          </cell>
          <cell r="B2421" t="str">
            <v>Обеспечение деятельности финансовых, налоговых и таможенных органов и органов финансового (финансово-бюджетного) надзора</v>
          </cell>
          <cell r="C2421" t="str">
            <v>7010120190</v>
          </cell>
          <cell r="D2421" t="str">
            <v>800</v>
          </cell>
          <cell r="E2421" t="str">
            <v>0106</v>
          </cell>
          <cell r="F2421">
            <v>85</v>
          </cell>
        </row>
        <row r="2422">
          <cell r="A2422" t="str">
            <v>7010129110</v>
          </cell>
          <cell r="B2422" t="str">
            <v>Исполнение судебных актов по обращению взыскания на средства областного бюджета</v>
          </cell>
          <cell r="C2422" t="str">
            <v>7010129110</v>
          </cell>
          <cell r="F2422">
            <v>164450</v>
          </cell>
        </row>
        <row r="2423">
          <cell r="A2423" t="str">
            <v>7010129110800</v>
          </cell>
          <cell r="B2423" t="str">
            <v>Иные бюджетные ассигнования</v>
          </cell>
          <cell r="C2423" t="str">
            <v>7010129110</v>
          </cell>
          <cell r="D2423" t="str">
            <v>800</v>
          </cell>
          <cell r="F2423">
            <v>164450</v>
          </cell>
        </row>
        <row r="2424">
          <cell r="A2424" t="str">
            <v>70101291108000113</v>
          </cell>
          <cell r="B2424" t="str">
            <v>Другие общегосударственные вопросы</v>
          </cell>
          <cell r="C2424" t="str">
            <v>7010129110</v>
          </cell>
          <cell r="D2424" t="str">
            <v>800</v>
          </cell>
          <cell r="E2424" t="str">
            <v>0113</v>
          </cell>
          <cell r="F2424">
            <v>164450</v>
          </cell>
        </row>
        <row r="2425">
          <cell r="A2425" t="str">
            <v>7010200000</v>
          </cell>
          <cell r="B2425" t="str">
            <v>Основное мероприятие «Управление государственным долгом Иркутской области»</v>
          </cell>
          <cell r="C2425" t="str">
            <v>7010200000</v>
          </cell>
          <cell r="F2425">
            <v>552354.19999999995</v>
          </cell>
        </row>
        <row r="2426">
          <cell r="A2426" t="str">
            <v>7010229880</v>
          </cell>
          <cell r="B2426" t="str">
            <v>Организация и осуществление государственных заимствований Иркутской области и исполнение обязательств по ним, присвоение и поддержание кредитного рейтинга региона</v>
          </cell>
          <cell r="C2426" t="str">
            <v>7010229880</v>
          </cell>
          <cell r="F2426">
            <v>552354.19999999995</v>
          </cell>
        </row>
        <row r="2427">
          <cell r="A2427" t="str">
            <v>7010229880200</v>
          </cell>
          <cell r="B2427" t="str">
            <v>Закупка товаров, работ и услуг для обеспечения государственных (муниципальных) нужд</v>
          </cell>
          <cell r="C2427" t="str">
            <v>7010229880</v>
          </cell>
          <cell r="D2427" t="str">
            <v>200</v>
          </cell>
          <cell r="F2427">
            <v>1467.2</v>
          </cell>
        </row>
        <row r="2428">
          <cell r="A2428" t="str">
            <v>70102298802000113</v>
          </cell>
          <cell r="B2428" t="str">
            <v>Другие общегосударственные вопросы</v>
          </cell>
          <cell r="C2428" t="str">
            <v>7010229880</v>
          </cell>
          <cell r="D2428" t="str">
            <v>200</v>
          </cell>
          <cell r="E2428" t="str">
            <v>0113</v>
          </cell>
          <cell r="F2428">
            <v>1467.2</v>
          </cell>
        </row>
        <row r="2429">
          <cell r="A2429" t="str">
            <v>7010229880700</v>
          </cell>
          <cell r="B2429" t="str">
            <v>Обслуживание государственного (муниципального) долга</v>
          </cell>
          <cell r="C2429" t="str">
            <v>7010229880</v>
          </cell>
          <cell r="D2429" t="str">
            <v>700</v>
          </cell>
          <cell r="F2429">
            <v>550887</v>
          </cell>
        </row>
        <row r="2430">
          <cell r="A2430" t="str">
            <v>70102298807001301</v>
          </cell>
          <cell r="B2430" t="str">
            <v>Обслуживание государственного внутреннего и муниципального долга</v>
          </cell>
          <cell r="C2430" t="str">
            <v>7010229880</v>
          </cell>
          <cell r="D2430" t="str">
            <v>700</v>
          </cell>
          <cell r="E2430" t="str">
            <v>1301</v>
          </cell>
          <cell r="F2430">
            <v>550887</v>
          </cell>
        </row>
        <row r="2431">
          <cell r="A2431" t="str">
            <v>7010300000</v>
          </cell>
          <cell r="B2431" t="str">
            <v>Основное мероприятие «Осуществление отдельных полномочий по учету средств резервного фонда Правительства Иркутской области»</v>
          </cell>
          <cell r="C2431" t="str">
            <v>7010300000</v>
          </cell>
          <cell r="F2431">
            <v>150000</v>
          </cell>
        </row>
        <row r="2432">
          <cell r="A2432" t="str">
            <v>7010329120</v>
          </cell>
          <cell r="B2432" t="str">
            <v>Резервный фонд Правительства Иркутской области</v>
          </cell>
          <cell r="C2432" t="str">
            <v>7010329120</v>
          </cell>
          <cell r="F2432">
            <v>150000</v>
          </cell>
        </row>
        <row r="2433">
          <cell r="A2433" t="str">
            <v>7010329120200</v>
          </cell>
          <cell r="B2433" t="str">
            <v>Закупка товаров, работ и услуг для обеспечения государственных (муниципальных) нужд</v>
          </cell>
          <cell r="C2433" t="str">
            <v>7010329120</v>
          </cell>
          <cell r="D2433" t="str">
            <v>200</v>
          </cell>
          <cell r="F2433">
            <v>1053</v>
          </cell>
        </row>
        <row r="2434">
          <cell r="A2434" t="str">
            <v>70103291202001006</v>
          </cell>
          <cell r="B2434" t="str">
            <v>Другие вопросы в области социальной политики</v>
          </cell>
          <cell r="C2434" t="str">
            <v>7010329120</v>
          </cell>
          <cell r="D2434" t="str">
            <v>200</v>
          </cell>
          <cell r="E2434" t="str">
            <v>1006</v>
          </cell>
          <cell r="F2434">
            <v>1053</v>
          </cell>
        </row>
        <row r="2435">
          <cell r="A2435" t="str">
            <v>7010329120300</v>
          </cell>
          <cell r="B2435" t="str">
            <v>Социальное обеспечение и иные выплаты населению</v>
          </cell>
          <cell r="C2435" t="str">
            <v>7010329120</v>
          </cell>
          <cell r="D2435" t="str">
            <v>300</v>
          </cell>
          <cell r="F2435">
            <v>41627.300000000003</v>
          </cell>
        </row>
        <row r="2436">
          <cell r="A2436" t="str">
            <v>70103291203001006</v>
          </cell>
          <cell r="B2436" t="str">
            <v>Другие вопросы в области социальной политики</v>
          </cell>
          <cell r="C2436" t="str">
            <v>7010329120</v>
          </cell>
          <cell r="D2436" t="str">
            <v>300</v>
          </cell>
          <cell r="E2436" t="str">
            <v>1006</v>
          </cell>
          <cell r="F2436">
            <v>41627.300000000003</v>
          </cell>
        </row>
        <row r="2437">
          <cell r="A2437" t="str">
            <v>7010329120800</v>
          </cell>
          <cell r="B2437" t="str">
            <v>Иные бюджетные ассигнования</v>
          </cell>
          <cell r="C2437" t="str">
            <v>7010329120</v>
          </cell>
          <cell r="D2437" t="str">
            <v>800</v>
          </cell>
          <cell r="F2437">
            <v>107319.7</v>
          </cell>
        </row>
        <row r="2438">
          <cell r="A2438" t="str">
            <v>70103291208000111</v>
          </cell>
          <cell r="B2438" t="str">
            <v>Резервные фонды</v>
          </cell>
          <cell r="C2438" t="str">
            <v>7010329120</v>
          </cell>
          <cell r="D2438" t="str">
            <v>800</v>
          </cell>
          <cell r="E2438" t="str">
            <v>0111</v>
          </cell>
          <cell r="F2438">
            <v>95251.199999999997</v>
          </cell>
        </row>
        <row r="2439">
          <cell r="A2439" t="str">
            <v>70103291208000405</v>
          </cell>
          <cell r="B2439" t="str">
            <v>Сельское хозяйство и рыболовство</v>
          </cell>
          <cell r="C2439" t="str">
            <v>7010329120</v>
          </cell>
          <cell r="D2439" t="str">
            <v>800</v>
          </cell>
          <cell r="E2439" t="str">
            <v>0405</v>
          </cell>
          <cell r="F2439">
            <v>12068.5</v>
          </cell>
        </row>
        <row r="2440">
          <cell r="A2440" t="str">
            <v>7020000000</v>
          </cell>
          <cell r="B2440" t="str">
            <v>Подпрограмма «Повышение эффективности бюджетных расходов в Иркутской области» на 2015-2020 годы</v>
          </cell>
          <cell r="C2440" t="str">
            <v>7020000000</v>
          </cell>
          <cell r="F2440">
            <v>218590</v>
          </cell>
        </row>
        <row r="2441">
          <cell r="A2441" t="str">
            <v>7020100000</v>
          </cell>
          <cell r="B2441" t="str">
            <v>Основное мероприятие «Обеспечение сбалансированности и устойчивости местных бюджетов»</v>
          </cell>
          <cell r="C2441" t="str">
            <v>7020100000</v>
          </cell>
          <cell r="F2441">
            <v>216890</v>
          </cell>
        </row>
        <row r="2442">
          <cell r="A2442" t="str">
            <v>7020172320</v>
          </cell>
          <cell r="B2442" t="str">
            <v>Субсидии на реализацию мероприятий, направленных на повышение эффективности бюджетных расходов муниципальных образований Иркутской области</v>
          </cell>
          <cell r="C2442" t="str">
            <v>7020172320</v>
          </cell>
          <cell r="F2442">
            <v>216890</v>
          </cell>
        </row>
        <row r="2443">
          <cell r="A2443" t="str">
            <v>7020172320500</v>
          </cell>
          <cell r="B2443" t="str">
            <v>Межбюджетные трансферты</v>
          </cell>
          <cell r="C2443" t="str">
            <v>7020172320</v>
          </cell>
          <cell r="D2443" t="str">
            <v>500</v>
          </cell>
          <cell r="F2443">
            <v>216890</v>
          </cell>
        </row>
        <row r="2444">
          <cell r="A2444" t="str">
            <v>70201723205001403</v>
          </cell>
          <cell r="B2444" t="str">
            <v>Прочие межбюджетные трансферты общего характера</v>
          </cell>
          <cell r="C2444" t="str">
            <v>7020172320</v>
          </cell>
          <cell r="D2444" t="str">
            <v>500</v>
          </cell>
          <cell r="E2444" t="str">
            <v>1403</v>
          </cell>
          <cell r="F2444">
            <v>216890</v>
          </cell>
        </row>
        <row r="2445">
          <cell r="A2445" t="str">
            <v>7020200000</v>
          </cell>
          <cell r="B2445" t="str">
            <v>Основное мероприятие «Создание условий для повышения качества финансового менеджмента в сфере общественных финансов, обеспечение прозрачности и открытости бюджетного процесса в Иркутской области»</v>
          </cell>
          <cell r="C2445" t="str">
            <v>7020200000</v>
          </cell>
          <cell r="F2445">
            <v>1700</v>
          </cell>
        </row>
        <row r="2446">
          <cell r="A2446" t="str">
            <v>7020229999</v>
          </cell>
          <cell r="B2446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446" t="str">
            <v>7020229999</v>
          </cell>
          <cell r="F2446">
            <v>1700</v>
          </cell>
        </row>
        <row r="2447">
          <cell r="A2447" t="str">
            <v>7020229999100</v>
          </cell>
          <cell r="B244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447" t="str">
            <v>7020229999</v>
          </cell>
          <cell r="D2447" t="str">
            <v>100</v>
          </cell>
          <cell r="F2447">
            <v>580</v>
          </cell>
        </row>
        <row r="2448">
          <cell r="A2448" t="str">
            <v>70202299991000113</v>
          </cell>
          <cell r="B2448" t="str">
            <v>Другие общегосударственные вопросы</v>
          </cell>
          <cell r="C2448" t="str">
            <v>7020229999</v>
          </cell>
          <cell r="D2448" t="str">
            <v>100</v>
          </cell>
          <cell r="E2448" t="str">
            <v>0113</v>
          </cell>
          <cell r="F2448">
            <v>580</v>
          </cell>
        </row>
        <row r="2449">
          <cell r="A2449" t="str">
            <v>7020229999200</v>
          </cell>
          <cell r="B2449" t="str">
            <v>Закупка товаров, работ и услуг для обеспечения государственных (муниципальных) нужд</v>
          </cell>
          <cell r="C2449" t="str">
            <v>7020229999</v>
          </cell>
          <cell r="D2449" t="str">
            <v>200</v>
          </cell>
          <cell r="F2449">
            <v>1120</v>
          </cell>
        </row>
        <row r="2450">
          <cell r="A2450" t="str">
            <v>70202299992000113</v>
          </cell>
          <cell r="B2450" t="str">
            <v>Другие общегосударственные вопросы</v>
          </cell>
          <cell r="C2450" t="str">
            <v>7020229999</v>
          </cell>
          <cell r="D2450" t="str">
            <v>200</v>
          </cell>
          <cell r="E2450" t="str">
            <v>0113</v>
          </cell>
          <cell r="F2450">
            <v>1120</v>
          </cell>
        </row>
        <row r="2451">
          <cell r="A2451" t="str">
            <v>7030000000</v>
          </cell>
          <cell r="B2451" t="str">
            <v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v>
          </cell>
          <cell r="C2451" t="str">
            <v>7030000000</v>
          </cell>
          <cell r="F2451">
            <v>7975244.9000000004</v>
          </cell>
        </row>
        <row r="2452">
          <cell r="A2452" t="str">
            <v>7030100000</v>
          </cell>
          <cell r="B2452" t="str">
            <v>Основное мероприятие «Повышение финансовой устойчивости бюджетов муниципальных образований Иркутской области»</v>
          </cell>
          <cell r="C2452" t="str">
            <v>7030100000</v>
          </cell>
          <cell r="F2452">
            <v>7918717.0999999996</v>
          </cell>
        </row>
        <row r="2453">
          <cell r="A2453" t="str">
            <v>7030171010</v>
          </cell>
          <cell r="B2453" t="str">
            <v>Дотации на выравнивание бюджетной обеспеченности поселений из фонда финансовой поддержки поселений Иркутской области</v>
          </cell>
          <cell r="C2453" t="str">
            <v>7030171010</v>
          </cell>
          <cell r="F2453">
            <v>189033.9</v>
          </cell>
        </row>
        <row r="2454">
          <cell r="A2454" t="str">
            <v>7030171010500</v>
          </cell>
          <cell r="B2454" t="str">
            <v>Межбюджетные трансферты</v>
          </cell>
          <cell r="C2454" t="str">
            <v>7030171010</v>
          </cell>
          <cell r="D2454" t="str">
            <v>500</v>
          </cell>
          <cell r="F2454">
            <v>189033.9</v>
          </cell>
        </row>
        <row r="2455">
          <cell r="A2455" t="str">
            <v>70301710105001401</v>
          </cell>
          <cell r="B2455" t="str">
            <v>Дотации на выравнивание бюджетной обеспеченности субъектов Российской Федерации и муниципальных образований</v>
          </cell>
          <cell r="C2455" t="str">
            <v>7030171010</v>
          </cell>
          <cell r="D2455" t="str">
            <v>500</v>
          </cell>
          <cell r="E2455" t="str">
            <v>1401</v>
          </cell>
          <cell r="F2455">
            <v>189033.9</v>
          </cell>
        </row>
        <row r="2456">
          <cell r="A2456" t="str">
            <v>7030171020</v>
          </cell>
          <cell r="B2456" t="str">
            <v>Дотации на 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 Иркутской области</v>
          </cell>
          <cell r="C2456" t="str">
            <v>7030171020</v>
          </cell>
          <cell r="F2456">
            <v>1000000</v>
          </cell>
        </row>
        <row r="2457">
          <cell r="A2457" t="str">
            <v>7030171020500</v>
          </cell>
          <cell r="B2457" t="str">
            <v>Межбюджетные трансферты</v>
          </cell>
          <cell r="C2457" t="str">
            <v>7030171020</v>
          </cell>
          <cell r="D2457" t="str">
            <v>500</v>
          </cell>
          <cell r="F2457">
            <v>1000000</v>
          </cell>
        </row>
        <row r="2458">
          <cell r="A2458" t="str">
            <v>70301710205001401</v>
          </cell>
          <cell r="B2458" t="str">
            <v>Дотации на выравнивание бюджетной обеспеченности субъектов Российской Федерации и муниципальных образований</v>
          </cell>
          <cell r="C2458" t="str">
            <v>7030171020</v>
          </cell>
          <cell r="D2458" t="str">
            <v>500</v>
          </cell>
          <cell r="E2458" t="str">
            <v>1401</v>
          </cell>
          <cell r="F2458">
            <v>1000000</v>
          </cell>
        </row>
        <row r="2459">
          <cell r="A2459" t="str">
            <v>7030171030</v>
          </cell>
          <cell r="B2459" t="str">
            <v>Иные межбюджетные трансферты в форме дотаций на поддержку мер по обеспечению сбалансированности местных бюджетов</v>
          </cell>
          <cell r="C2459" t="str">
            <v>7030171030</v>
          </cell>
          <cell r="F2459">
            <v>2200000</v>
          </cell>
        </row>
        <row r="2460">
          <cell r="A2460" t="str">
            <v>7030171030500</v>
          </cell>
          <cell r="B2460" t="str">
            <v>Межбюджетные трансферты</v>
          </cell>
          <cell r="C2460" t="str">
            <v>7030171030</v>
          </cell>
          <cell r="D2460" t="str">
            <v>500</v>
          </cell>
          <cell r="F2460">
            <v>2200000</v>
          </cell>
        </row>
        <row r="2461">
          <cell r="A2461" t="str">
            <v>70301710305001402</v>
          </cell>
          <cell r="B2461" t="str">
            <v>Иные дотации</v>
          </cell>
          <cell r="C2461" t="str">
            <v>7030171030</v>
          </cell>
          <cell r="D2461" t="str">
            <v>500</v>
          </cell>
          <cell r="E2461" t="str">
            <v>1402</v>
          </cell>
          <cell r="F2461">
            <v>2200000</v>
          </cell>
        </row>
        <row r="2462">
          <cell r="A2462" t="str">
            <v>7030172340</v>
          </cell>
          <cell r="B2462" t="str">
            <v>Субсидии на выравнивание обеспеченности муниципальных районов (городских округов) Иркутской области по реализации ими их отдельных расходных обязательств</v>
          </cell>
          <cell r="C2462" t="str">
            <v>7030172340</v>
          </cell>
          <cell r="F2462">
            <v>2279683.2000000002</v>
          </cell>
        </row>
        <row r="2463">
          <cell r="A2463" t="str">
            <v>7030172340500</v>
          </cell>
          <cell r="B2463" t="str">
            <v>Межбюджетные трансферты</v>
          </cell>
          <cell r="C2463" t="str">
            <v>7030172340</v>
          </cell>
          <cell r="D2463" t="str">
            <v>500</v>
          </cell>
          <cell r="F2463">
            <v>2279683.2000000002</v>
          </cell>
        </row>
        <row r="2464">
          <cell r="A2464" t="str">
            <v>70301723405001403</v>
          </cell>
          <cell r="B2464" t="str">
            <v>Прочие межбюджетные трансферты общего характера</v>
          </cell>
          <cell r="C2464" t="str">
            <v>7030172340</v>
          </cell>
          <cell r="D2464" t="str">
            <v>500</v>
          </cell>
          <cell r="E2464" t="str">
            <v>1403</v>
          </cell>
          <cell r="F2464">
            <v>2279683.2000000002</v>
          </cell>
        </row>
        <row r="2465">
          <cell r="A2465" t="str">
            <v>7030172680</v>
          </cell>
          <cell r="B2465" t="str">
            <v>Субсидии на формирование районных фондов финансовой поддержки поселений Иркутской области</v>
          </cell>
          <cell r="C2465" t="str">
            <v>7030172680</v>
          </cell>
          <cell r="F2465">
            <v>2250000</v>
          </cell>
        </row>
        <row r="2466">
          <cell r="A2466" t="str">
            <v>7030172680500</v>
          </cell>
          <cell r="B2466" t="str">
            <v>Межбюджетные трансферты</v>
          </cell>
          <cell r="C2466" t="str">
            <v>7030172680</v>
          </cell>
          <cell r="D2466" t="str">
            <v>500</v>
          </cell>
          <cell r="F2466">
            <v>2250000</v>
          </cell>
        </row>
        <row r="2467">
          <cell r="A2467" t="str">
            <v>70301726805001403</v>
          </cell>
          <cell r="B2467" t="str">
            <v>Прочие межбюджетные трансферты общего характера</v>
          </cell>
          <cell r="C2467" t="str">
            <v>7030172680</v>
          </cell>
          <cell r="D2467" t="str">
            <v>500</v>
          </cell>
          <cell r="E2467" t="str">
            <v>1403</v>
          </cell>
          <cell r="F2467">
            <v>2250000</v>
          </cell>
        </row>
        <row r="2468">
          <cell r="A2468" t="str">
            <v>7030200000</v>
          </cell>
          <cell r="B2468" t="str">
            <v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v>
          </cell>
          <cell r="C2468" t="str">
            <v>7030200000</v>
          </cell>
          <cell r="F2468">
            <v>56527.8</v>
          </cell>
        </row>
        <row r="2469">
          <cell r="A2469" t="str">
            <v>7030251180</v>
          </cell>
          <cell r="B2469" t="str">
            <v>Субвенции на осуществление первичного воинского учета на территориях, где отсутствуют военные комиссариаты</v>
          </cell>
          <cell r="C2469" t="str">
            <v>7030251180</v>
          </cell>
          <cell r="F2469">
            <v>56527.8</v>
          </cell>
        </row>
        <row r="2470">
          <cell r="A2470" t="str">
            <v>7030251180500</v>
          </cell>
          <cell r="B2470" t="str">
            <v>Межбюджетные трансферты</v>
          </cell>
          <cell r="C2470" t="str">
            <v>7030251180</v>
          </cell>
          <cell r="D2470" t="str">
            <v>500</v>
          </cell>
          <cell r="F2470">
            <v>56527.8</v>
          </cell>
        </row>
        <row r="2471">
          <cell r="A2471" t="str">
            <v>70302511805000203</v>
          </cell>
          <cell r="B2471" t="str">
            <v>Мобилизационная и вневойсковая подготовка</v>
          </cell>
          <cell r="C2471" t="str">
            <v>7030251180</v>
          </cell>
          <cell r="D2471" t="str">
            <v>500</v>
          </cell>
          <cell r="E2471" t="str">
            <v>0203</v>
          </cell>
          <cell r="F2471">
            <v>56527.8</v>
          </cell>
        </row>
        <row r="2472">
          <cell r="A2472" t="str">
            <v>7040000000</v>
          </cell>
          <cell r="B2472" t="str">
            <v>Подпрограмма «Организация и осуществление внутреннего государственного финансового контроля и контроля в сфере закупок в Иркутской области» на 2015-2020 годы</v>
          </cell>
          <cell r="C2472" t="str">
            <v>7040000000</v>
          </cell>
          <cell r="F2472">
            <v>50524.800000000003</v>
          </cell>
        </row>
        <row r="2473">
          <cell r="A2473" t="str">
            <v>7040100000</v>
          </cell>
          <cell r="B2473" t="str">
            <v>Основное мероприятие «Организация и осуществление внутреннего государственного финансового контроля в сфере бюджетных правоотношений и контроля за соблюдением законодательства Российской Федерации в сфере закупок товаров, работ, услуг для обеспечения государственных и муниципальных нужд»</v>
          </cell>
          <cell r="C2473" t="str">
            <v>7040100000</v>
          </cell>
          <cell r="F2473">
            <v>50524.800000000003</v>
          </cell>
        </row>
        <row r="2474">
          <cell r="A2474" t="str">
            <v>7040120110</v>
          </cell>
          <cell r="B2474" t="str">
            <v>Расходы на выплаты по оплате труда работников государственных органов</v>
          </cell>
          <cell r="C2474" t="str">
            <v>7040120110</v>
          </cell>
          <cell r="F2474">
            <v>46037.3</v>
          </cell>
        </row>
        <row r="2475">
          <cell r="A2475" t="str">
            <v>7040120110100</v>
          </cell>
          <cell r="B247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475" t="str">
            <v>7040120110</v>
          </cell>
          <cell r="D2475" t="str">
            <v>100</v>
          </cell>
          <cell r="F2475">
            <v>46037.3</v>
          </cell>
        </row>
        <row r="2476">
          <cell r="A2476" t="str">
            <v>70401201101000106</v>
          </cell>
          <cell r="B2476" t="str">
            <v>Обеспечение деятельности финансовых, налоговых и таможенных органов и органов финансового (финансово-бюджетного) надзора</v>
          </cell>
          <cell r="C2476" t="str">
            <v>7040120110</v>
          </cell>
          <cell r="D2476" t="str">
            <v>100</v>
          </cell>
          <cell r="E2476" t="str">
            <v>0106</v>
          </cell>
          <cell r="F2476">
            <v>46037.3</v>
          </cell>
        </row>
        <row r="2477">
          <cell r="A2477" t="str">
            <v>7040120190</v>
          </cell>
          <cell r="B2477" t="str">
            <v>Расходы на обеспечение функций государственных органов, в том числе территориальных органов</v>
          </cell>
          <cell r="C2477" t="str">
            <v>7040120190</v>
          </cell>
          <cell r="F2477">
            <v>4487.5</v>
          </cell>
        </row>
        <row r="2478">
          <cell r="A2478" t="str">
            <v>7040120190100</v>
          </cell>
          <cell r="B2478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478" t="str">
            <v>7040120190</v>
          </cell>
          <cell r="D2478" t="str">
            <v>100</v>
          </cell>
          <cell r="F2478">
            <v>2534.6999999999998</v>
          </cell>
        </row>
        <row r="2479">
          <cell r="A2479" t="str">
            <v>70401201901000106</v>
          </cell>
          <cell r="B2479" t="str">
            <v>Обеспечение деятельности финансовых, налоговых и таможенных органов и органов финансового (финансово-бюджетного) надзора</v>
          </cell>
          <cell r="C2479" t="str">
            <v>7040120190</v>
          </cell>
          <cell r="D2479" t="str">
            <v>100</v>
          </cell>
          <cell r="E2479" t="str">
            <v>0106</v>
          </cell>
          <cell r="F2479">
            <v>2534.6999999999998</v>
          </cell>
        </row>
        <row r="2480">
          <cell r="A2480" t="str">
            <v>7040120190200</v>
          </cell>
          <cell r="B2480" t="str">
            <v>Закупка товаров, работ и услуг для обеспечения государственных (муниципальных) нужд</v>
          </cell>
          <cell r="C2480" t="str">
            <v>7040120190</v>
          </cell>
          <cell r="D2480" t="str">
            <v>200</v>
          </cell>
          <cell r="F2480">
            <v>1950.6</v>
          </cell>
        </row>
        <row r="2481">
          <cell r="A2481" t="str">
            <v>70401201902000106</v>
          </cell>
          <cell r="B2481" t="str">
            <v>Обеспечение деятельности финансовых, налоговых и таможенных органов и органов финансового (финансово-бюджетного) надзора</v>
          </cell>
          <cell r="C2481" t="str">
            <v>7040120190</v>
          </cell>
          <cell r="D2481" t="str">
            <v>200</v>
          </cell>
          <cell r="E2481" t="str">
            <v>0106</v>
          </cell>
          <cell r="F2481">
            <v>1950.6</v>
          </cell>
        </row>
        <row r="2482">
          <cell r="A2482" t="str">
            <v>7040120190800</v>
          </cell>
          <cell r="B2482" t="str">
            <v>Иные бюджетные ассигнования</v>
          </cell>
          <cell r="C2482" t="str">
            <v>7040120190</v>
          </cell>
          <cell r="D2482" t="str">
            <v>800</v>
          </cell>
          <cell r="F2482">
            <v>2.2000000000000002</v>
          </cell>
        </row>
        <row r="2483">
          <cell r="A2483" t="str">
            <v>70401201908000106</v>
          </cell>
          <cell r="B2483" t="str">
            <v>Обеспечение деятельности финансовых, налоговых и таможенных органов и органов финансового (финансово-бюджетного) надзора</v>
          </cell>
          <cell r="C2483" t="str">
            <v>7040120190</v>
          </cell>
          <cell r="D2483" t="str">
            <v>800</v>
          </cell>
          <cell r="E2483" t="str">
            <v>0106</v>
          </cell>
          <cell r="F2483">
            <v>2.2000000000000002</v>
          </cell>
        </row>
        <row r="2484">
          <cell r="A2484" t="str">
            <v>7050000000</v>
          </cell>
          <cell r="B2484" t="str">
            <v>Подпрограмма «Реализация государственной политики по регулированию контрактной системы в сфере закупок Иркутской области» на 2015 - 2020 годы</v>
          </cell>
          <cell r="C2484" t="str">
            <v>7050000000</v>
          </cell>
          <cell r="F2484">
            <v>51319.7</v>
          </cell>
        </row>
        <row r="2485">
          <cell r="A2485" t="str">
            <v>7050100000</v>
          </cell>
          <cell r="B2485" t="str">
            <v>Основное мероприятие «Повышение эффективности проведения закупок и оптимизация закупочных процедур»</v>
          </cell>
          <cell r="C2485" t="str">
            <v>7050100000</v>
          </cell>
          <cell r="F2485">
            <v>51319.7</v>
          </cell>
        </row>
        <row r="2486">
          <cell r="A2486" t="str">
            <v>7050120110</v>
          </cell>
          <cell r="B2486" t="str">
            <v>Расходы на выплаты по оплате труда работников государственных органов</v>
          </cell>
          <cell r="C2486" t="str">
            <v>7050120110</v>
          </cell>
          <cell r="F2486">
            <v>46731.8</v>
          </cell>
        </row>
        <row r="2487">
          <cell r="A2487" t="str">
            <v>7050120110100</v>
          </cell>
          <cell r="B248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487" t="str">
            <v>7050120110</v>
          </cell>
          <cell r="D2487" t="str">
            <v>100</v>
          </cell>
          <cell r="F2487">
            <v>46731.8</v>
          </cell>
        </row>
        <row r="2488">
          <cell r="A2488" t="str">
            <v>70501201101000113</v>
          </cell>
          <cell r="B2488" t="str">
            <v>Другие общегосударственные вопросы</v>
          </cell>
          <cell r="C2488" t="str">
            <v>7050120110</v>
          </cell>
          <cell r="D2488" t="str">
            <v>100</v>
          </cell>
          <cell r="E2488" t="str">
            <v>0113</v>
          </cell>
          <cell r="F2488">
            <v>46731.8</v>
          </cell>
        </row>
        <row r="2489">
          <cell r="A2489" t="str">
            <v>7050120190</v>
          </cell>
          <cell r="B2489" t="str">
            <v>Расходы на обеспечение функций государственных органов, в том числе территориальных органов</v>
          </cell>
          <cell r="C2489" t="str">
            <v>7050120190</v>
          </cell>
          <cell r="F2489">
            <v>4587.8999999999996</v>
          </cell>
        </row>
        <row r="2490">
          <cell r="A2490" t="str">
            <v>7050120190100</v>
          </cell>
          <cell r="B249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490" t="str">
            <v>7050120190</v>
          </cell>
          <cell r="D2490" t="str">
            <v>100</v>
          </cell>
          <cell r="F2490">
            <v>265</v>
          </cell>
        </row>
        <row r="2491">
          <cell r="A2491" t="str">
            <v>70501201901000113</v>
          </cell>
          <cell r="B2491" t="str">
            <v>Другие общегосударственные вопросы</v>
          </cell>
          <cell r="C2491" t="str">
            <v>7050120190</v>
          </cell>
          <cell r="D2491" t="str">
            <v>100</v>
          </cell>
          <cell r="E2491" t="str">
            <v>0113</v>
          </cell>
          <cell r="F2491">
            <v>265</v>
          </cell>
        </row>
        <row r="2492">
          <cell r="A2492" t="str">
            <v>7050120190200</v>
          </cell>
          <cell r="B2492" t="str">
            <v>Закупка товаров, работ и услуг для обеспечения государственных (муниципальных) нужд</v>
          </cell>
          <cell r="C2492" t="str">
            <v>7050120190</v>
          </cell>
          <cell r="D2492" t="str">
            <v>200</v>
          </cell>
          <cell r="F2492">
            <v>4238</v>
          </cell>
        </row>
        <row r="2493">
          <cell r="A2493" t="str">
            <v>70501201902000113</v>
          </cell>
          <cell r="B2493" t="str">
            <v>Другие общегосударственные вопросы</v>
          </cell>
          <cell r="C2493" t="str">
            <v>7050120190</v>
          </cell>
          <cell r="D2493" t="str">
            <v>200</v>
          </cell>
          <cell r="E2493" t="str">
            <v>0113</v>
          </cell>
          <cell r="F2493">
            <v>4238</v>
          </cell>
        </row>
        <row r="2494">
          <cell r="A2494" t="str">
            <v>7050120190800</v>
          </cell>
          <cell r="B2494" t="str">
            <v>Иные бюджетные ассигнования</v>
          </cell>
          <cell r="C2494" t="str">
            <v>7050120190</v>
          </cell>
          <cell r="D2494" t="str">
            <v>800</v>
          </cell>
          <cell r="F2494">
            <v>84.9</v>
          </cell>
        </row>
        <row r="2495">
          <cell r="A2495" t="str">
            <v>70501201908000113</v>
          </cell>
          <cell r="B2495" t="str">
            <v>Другие общегосударственные вопросы</v>
          </cell>
          <cell r="C2495" t="str">
            <v>7050120190</v>
          </cell>
          <cell r="D2495" t="str">
            <v>800</v>
          </cell>
          <cell r="E2495" t="str">
            <v>0113</v>
          </cell>
          <cell r="F2495">
            <v>84.9</v>
          </cell>
        </row>
        <row r="2496">
          <cell r="A2496" t="str">
            <v>7100000000</v>
          </cell>
          <cell r="B2496" t="str">
            <v>Государственная программа Иркутской области «Экономическое развитие и инновационная экономика» на 2015 - 2020 годы</v>
          </cell>
          <cell r="C2496" t="str">
            <v>7100000000</v>
          </cell>
          <cell r="F2496">
            <v>5367662.0999999996</v>
          </cell>
        </row>
        <row r="2497">
          <cell r="A2497" t="str">
            <v>7110000000</v>
          </cell>
          <cell r="B2497" t="str">
            <v>Подпрограмма «Государственная политика в сфере экономического развития Иркутской области» на 2015-2020 годы</v>
          </cell>
          <cell r="C2497" t="str">
            <v>7110000000</v>
          </cell>
          <cell r="F2497">
            <v>1537718.9</v>
          </cell>
        </row>
        <row r="2498">
          <cell r="A2498" t="str">
            <v>7110100000</v>
          </cell>
          <cell r="B2498" t="str">
            <v>Основное мероприятие «Обеспечение эффективного управления экономическим развитием Иркутской области»</v>
          </cell>
          <cell r="C2498" t="str">
            <v>7110100000</v>
          </cell>
          <cell r="F2498">
            <v>1537718.9</v>
          </cell>
        </row>
        <row r="2499">
          <cell r="A2499" t="str">
            <v>7110120110</v>
          </cell>
          <cell r="B2499" t="str">
            <v>Расходы на выплаты по оплате труда работников государственных органов</v>
          </cell>
          <cell r="C2499" t="str">
            <v>7110120110</v>
          </cell>
          <cell r="F2499">
            <v>142870.6</v>
          </cell>
        </row>
        <row r="2500">
          <cell r="A2500" t="str">
            <v>7110120110100</v>
          </cell>
          <cell r="B250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500" t="str">
            <v>7110120110</v>
          </cell>
          <cell r="D2500" t="str">
            <v>100</v>
          </cell>
          <cell r="F2500">
            <v>142870.6</v>
          </cell>
        </row>
        <row r="2501">
          <cell r="A2501" t="str">
            <v>71101201101000401</v>
          </cell>
          <cell r="B2501" t="str">
            <v>Общеэкономические вопросы</v>
          </cell>
          <cell r="C2501" t="str">
            <v>7110120110</v>
          </cell>
          <cell r="D2501" t="str">
            <v>100</v>
          </cell>
          <cell r="E2501" t="str">
            <v>0401</v>
          </cell>
          <cell r="F2501">
            <v>134175.1</v>
          </cell>
        </row>
        <row r="2502">
          <cell r="A2502" t="str">
            <v>71101201101000412</v>
          </cell>
          <cell r="B2502" t="str">
            <v>Другие вопросы в области национальной экономики</v>
          </cell>
          <cell r="C2502" t="str">
            <v>7110120110</v>
          </cell>
          <cell r="D2502" t="str">
            <v>100</v>
          </cell>
          <cell r="E2502" t="str">
            <v>0412</v>
          </cell>
          <cell r="F2502">
            <v>8695.5</v>
          </cell>
        </row>
        <row r="2503">
          <cell r="A2503" t="str">
            <v>7110120190</v>
          </cell>
          <cell r="B2503" t="str">
            <v>Расходы на обеспечение функций государственных органов, в том числе территориальных органов</v>
          </cell>
          <cell r="C2503" t="str">
            <v>7110120190</v>
          </cell>
          <cell r="F2503">
            <v>19533.5</v>
          </cell>
        </row>
        <row r="2504">
          <cell r="A2504" t="str">
            <v>7110120190100</v>
          </cell>
          <cell r="B2504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504" t="str">
            <v>7110120190</v>
          </cell>
          <cell r="D2504" t="str">
            <v>100</v>
          </cell>
          <cell r="F2504">
            <v>5391.6</v>
          </cell>
        </row>
        <row r="2505">
          <cell r="A2505" t="str">
            <v>71101201901000401</v>
          </cell>
          <cell r="B2505" t="str">
            <v>Общеэкономические вопросы</v>
          </cell>
          <cell r="C2505" t="str">
            <v>7110120190</v>
          </cell>
          <cell r="D2505" t="str">
            <v>100</v>
          </cell>
          <cell r="E2505" t="str">
            <v>0401</v>
          </cell>
          <cell r="F2505">
            <v>3986.9</v>
          </cell>
        </row>
        <row r="2506">
          <cell r="A2506" t="str">
            <v>71101201901000412</v>
          </cell>
          <cell r="B2506" t="str">
            <v>Другие вопросы в области национальной экономики</v>
          </cell>
          <cell r="C2506" t="str">
            <v>7110120190</v>
          </cell>
          <cell r="D2506" t="str">
            <v>100</v>
          </cell>
          <cell r="E2506" t="str">
            <v>0412</v>
          </cell>
          <cell r="F2506">
            <v>1404.7</v>
          </cell>
        </row>
        <row r="2507">
          <cell r="A2507" t="str">
            <v>7110120190200</v>
          </cell>
          <cell r="B2507" t="str">
            <v>Закупка товаров, работ и услуг для обеспечения государственных (муниципальных) нужд</v>
          </cell>
          <cell r="C2507" t="str">
            <v>7110120190</v>
          </cell>
          <cell r="D2507" t="str">
            <v>200</v>
          </cell>
          <cell r="F2507">
            <v>14016.4</v>
          </cell>
        </row>
        <row r="2508">
          <cell r="A2508" t="str">
            <v>71101201902000401</v>
          </cell>
          <cell r="B2508" t="str">
            <v>Общеэкономические вопросы</v>
          </cell>
          <cell r="C2508" t="str">
            <v>7110120190</v>
          </cell>
          <cell r="D2508" t="str">
            <v>200</v>
          </cell>
          <cell r="E2508" t="str">
            <v>0401</v>
          </cell>
          <cell r="F2508">
            <v>13729</v>
          </cell>
        </row>
        <row r="2509">
          <cell r="A2509" t="str">
            <v>71101201902000412</v>
          </cell>
          <cell r="B2509" t="str">
            <v>Другие вопросы в области национальной экономики</v>
          </cell>
          <cell r="C2509" t="str">
            <v>7110120190</v>
          </cell>
          <cell r="D2509" t="str">
            <v>200</v>
          </cell>
          <cell r="E2509" t="str">
            <v>0412</v>
          </cell>
          <cell r="F2509">
            <v>287.39999999999998</v>
          </cell>
        </row>
        <row r="2510">
          <cell r="A2510" t="str">
            <v>7110120190800</v>
          </cell>
          <cell r="B2510" t="str">
            <v>Иные бюджетные ассигнования</v>
          </cell>
          <cell r="C2510" t="str">
            <v>7110120190</v>
          </cell>
          <cell r="D2510" t="str">
            <v>800</v>
          </cell>
          <cell r="F2510">
            <v>125.5</v>
          </cell>
        </row>
        <row r="2511">
          <cell r="A2511" t="str">
            <v>71101201908000401</v>
          </cell>
          <cell r="B2511" t="str">
            <v>Общеэкономические вопросы</v>
          </cell>
          <cell r="C2511" t="str">
            <v>7110120190</v>
          </cell>
          <cell r="D2511" t="str">
            <v>800</v>
          </cell>
          <cell r="E2511" t="str">
            <v>0401</v>
          </cell>
          <cell r="F2511">
            <v>125.5</v>
          </cell>
        </row>
        <row r="2512">
          <cell r="A2512" t="str">
            <v>7110129130</v>
          </cell>
          <cell r="B2512" t="str">
            <v>Обеспечение деятельности учреждений, подведомственных министерству экономического развития Иркутской области</v>
          </cell>
          <cell r="C2512" t="str">
            <v>7110129130</v>
          </cell>
          <cell r="F2512">
            <v>833239.7</v>
          </cell>
        </row>
        <row r="2513">
          <cell r="A2513" t="str">
            <v>7110129130600</v>
          </cell>
          <cell r="B2513" t="str">
            <v>Предоставление субсидий бюджетным, автономным учреждениям и иным некоммерческим организациям</v>
          </cell>
          <cell r="C2513" t="str">
            <v>7110129130</v>
          </cell>
          <cell r="D2513" t="str">
            <v>600</v>
          </cell>
          <cell r="F2513">
            <v>833239.7</v>
          </cell>
        </row>
        <row r="2514">
          <cell r="A2514" t="str">
            <v>71101291306000113</v>
          </cell>
          <cell r="B2514" t="str">
            <v>Другие общегосударственные вопросы</v>
          </cell>
          <cell r="C2514" t="str">
            <v>7110129130</v>
          </cell>
          <cell r="D2514" t="str">
            <v>600</v>
          </cell>
          <cell r="E2514" t="str">
            <v>0113</v>
          </cell>
          <cell r="F2514">
            <v>833239.7</v>
          </cell>
        </row>
        <row r="2515">
          <cell r="A2515" t="str">
            <v>7110172360</v>
          </cell>
          <cell r="B2515" t="str">
            <v>Субсидии на 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v>
          </cell>
          <cell r="C2515" t="str">
            <v>7110172360</v>
          </cell>
          <cell r="F2515">
            <v>25545.1</v>
          </cell>
        </row>
        <row r="2516">
          <cell r="A2516" t="str">
            <v>7110172360500</v>
          </cell>
          <cell r="B2516" t="str">
            <v>Межбюджетные трансферты</v>
          </cell>
          <cell r="C2516" t="str">
            <v>7110172360</v>
          </cell>
          <cell r="D2516" t="str">
            <v>500</v>
          </cell>
          <cell r="F2516">
            <v>25545.1</v>
          </cell>
        </row>
        <row r="2517">
          <cell r="A2517" t="str">
            <v>71101723605000412</v>
          </cell>
          <cell r="B2517" t="str">
            <v>Другие вопросы в области национальной экономики</v>
          </cell>
          <cell r="C2517" t="str">
            <v>7110172360</v>
          </cell>
          <cell r="D2517" t="str">
            <v>500</v>
          </cell>
          <cell r="E2517" t="str">
            <v>0412</v>
          </cell>
          <cell r="F2517">
            <v>25545.1</v>
          </cell>
        </row>
        <row r="2518">
          <cell r="A2518" t="str">
            <v>7110172370</v>
          </cell>
          <cell r="B2518" t="str">
            <v>Субсидии на реализацию мероприятий перечня проектов народных инициатив</v>
          </cell>
          <cell r="C2518" t="str">
            <v>7110172370</v>
          </cell>
          <cell r="F2518">
            <v>500000</v>
          </cell>
        </row>
        <row r="2519">
          <cell r="A2519" t="str">
            <v>7110172370500</v>
          </cell>
          <cell r="B2519" t="str">
            <v>Межбюджетные трансферты</v>
          </cell>
          <cell r="C2519" t="str">
            <v>7110172370</v>
          </cell>
          <cell r="D2519" t="str">
            <v>500</v>
          </cell>
          <cell r="F2519">
            <v>500000</v>
          </cell>
        </row>
        <row r="2520">
          <cell r="A2520" t="str">
            <v>71101723705001403</v>
          </cell>
          <cell r="B2520" t="str">
            <v>Прочие межбюджетные трансферты общего характера</v>
          </cell>
          <cell r="C2520" t="str">
            <v>7110172370</v>
          </cell>
          <cell r="D2520" t="str">
            <v>500</v>
          </cell>
          <cell r="E2520" t="str">
            <v>1403</v>
          </cell>
          <cell r="F2520">
            <v>500000</v>
          </cell>
        </row>
        <row r="2521">
          <cell r="A2521" t="str">
            <v>7110173130</v>
          </cell>
          <cell r="B2521" t="str">
            <v>Субвенции на осуществление отдельных государственных полномочий в области производства и оборота этилового спирта, алкогольной и спиртосодержащей продукции</v>
          </cell>
          <cell r="C2521" t="str">
            <v>7110173130</v>
          </cell>
          <cell r="F2521">
            <v>11530</v>
          </cell>
        </row>
        <row r="2522">
          <cell r="A2522" t="str">
            <v>7110173130500</v>
          </cell>
          <cell r="B2522" t="str">
            <v>Межбюджетные трансферты</v>
          </cell>
          <cell r="C2522" t="str">
            <v>7110173130</v>
          </cell>
          <cell r="D2522" t="str">
            <v>500</v>
          </cell>
          <cell r="F2522">
            <v>11530</v>
          </cell>
        </row>
        <row r="2523">
          <cell r="A2523" t="str">
            <v>71101731305000113</v>
          </cell>
          <cell r="B2523" t="str">
            <v>Другие общегосударственные вопросы</v>
          </cell>
          <cell r="C2523" t="str">
            <v>7110173130</v>
          </cell>
          <cell r="D2523" t="str">
            <v>500</v>
          </cell>
          <cell r="E2523" t="str">
            <v>0113</v>
          </cell>
          <cell r="F2523">
            <v>11530</v>
          </cell>
        </row>
        <row r="2524">
          <cell r="A2524" t="str">
            <v>7110174030</v>
          </cell>
          <cell r="B2524" t="str">
            <v>Иные межбюджетные трансферты на поощрение органов местного самоуправления городских округов и муниципальных районов Иркутской области, достигших наилучших значений показателей по итогам оценки эффективности их деятельности</v>
          </cell>
          <cell r="C2524" t="str">
            <v>7110174030</v>
          </cell>
          <cell r="F2524">
            <v>5000</v>
          </cell>
        </row>
        <row r="2525">
          <cell r="A2525" t="str">
            <v>7110174030500</v>
          </cell>
          <cell r="B2525" t="str">
            <v>Межбюджетные трансферты</v>
          </cell>
          <cell r="C2525" t="str">
            <v>7110174030</v>
          </cell>
          <cell r="D2525" t="str">
            <v>500</v>
          </cell>
          <cell r="F2525">
            <v>5000</v>
          </cell>
        </row>
        <row r="2526">
          <cell r="A2526" t="str">
            <v>71101740305001403</v>
          </cell>
          <cell r="B2526" t="str">
            <v>Прочие межбюджетные трансферты общего характера</v>
          </cell>
          <cell r="C2526" t="str">
            <v>7110174030</v>
          </cell>
          <cell r="D2526" t="str">
            <v>500</v>
          </cell>
          <cell r="E2526" t="str">
            <v>1403</v>
          </cell>
          <cell r="F2526">
            <v>5000</v>
          </cell>
        </row>
        <row r="2527">
          <cell r="A2527" t="str">
            <v>7120000000</v>
          </cell>
          <cell r="B2527" t="str">
            <v>Подпрограмма «Повышение инвестиционной привлекательности Иркутской области» на 2015-2020 годы</v>
          </cell>
          <cell r="C2527" t="str">
            <v>7120000000</v>
          </cell>
          <cell r="F2527">
            <v>18098.099999999999</v>
          </cell>
        </row>
        <row r="2528">
          <cell r="A2528" t="str">
            <v>7120100000</v>
          </cell>
          <cell r="B2528" t="str">
            <v>Ведомственная целевая программа «Повышение инвестиционной привлекательности Иркутской области» на 2015-2020 годы</v>
          </cell>
          <cell r="C2528" t="str">
            <v>7120100000</v>
          </cell>
          <cell r="F2528">
            <v>18098.099999999999</v>
          </cell>
        </row>
        <row r="2529">
          <cell r="A2529" t="str">
            <v>7120129999</v>
          </cell>
          <cell r="B2529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529" t="str">
            <v>7120129999</v>
          </cell>
          <cell r="F2529">
            <v>18098.099999999999</v>
          </cell>
        </row>
        <row r="2530">
          <cell r="A2530" t="str">
            <v>7120129999200</v>
          </cell>
          <cell r="B2530" t="str">
            <v>Закупка товаров, работ и услуг для обеспечения государственных (муниципальных) нужд</v>
          </cell>
          <cell r="C2530" t="str">
            <v>7120129999</v>
          </cell>
          <cell r="D2530" t="str">
            <v>200</v>
          </cell>
          <cell r="F2530">
            <v>18098.099999999999</v>
          </cell>
        </row>
        <row r="2531">
          <cell r="A2531" t="str">
            <v>71201299992000113</v>
          </cell>
          <cell r="B2531" t="str">
            <v>Другие общегосударственные вопросы</v>
          </cell>
          <cell r="C2531" t="str">
            <v>7120129999</v>
          </cell>
          <cell r="D2531" t="str">
            <v>200</v>
          </cell>
          <cell r="E2531" t="str">
            <v>0113</v>
          </cell>
          <cell r="F2531">
            <v>16372</v>
          </cell>
        </row>
        <row r="2532">
          <cell r="A2532" t="str">
            <v>71201299992000412</v>
          </cell>
          <cell r="B2532" t="str">
            <v>Другие вопросы в области национальной экономики</v>
          </cell>
          <cell r="C2532" t="str">
            <v>7120129999</v>
          </cell>
          <cell r="D2532" t="str">
            <v>200</v>
          </cell>
          <cell r="E2532" t="str">
            <v>0412</v>
          </cell>
          <cell r="F2532">
            <v>1726.1</v>
          </cell>
        </row>
        <row r="2533">
          <cell r="A2533" t="str">
            <v>7140000000</v>
          </cell>
          <cell r="B2533" t="str">
            <v>Подпрограмма «Поддержка и развитие малого и среднего предпринимательства в Иркутской области» на 2015-2020 годы</v>
          </cell>
          <cell r="C2533" t="str">
            <v>7140000000</v>
          </cell>
          <cell r="F2533">
            <v>259594.6</v>
          </cell>
        </row>
        <row r="2534">
          <cell r="A2534" t="str">
            <v>7140300000</v>
          </cell>
          <cell r="B2534" t="str">
            <v>Основное мероприятие «Содействие деятельности организаций, образующих инфраструктуру поддержки субъектов малого и среднего предпринимательства»</v>
          </cell>
          <cell r="C2534" t="str">
            <v>7140300000</v>
          </cell>
          <cell r="F2534">
            <v>211992.7</v>
          </cell>
        </row>
        <row r="2535">
          <cell r="A2535" t="str">
            <v>7140329999</v>
          </cell>
          <cell r="B2535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535" t="str">
            <v>7140329999</v>
          </cell>
          <cell r="F2535">
            <v>13460.1</v>
          </cell>
        </row>
        <row r="2536">
          <cell r="A2536" t="str">
            <v>7140329999600</v>
          </cell>
          <cell r="B2536" t="str">
            <v>Предоставление субсидий бюджетным, автономным учреждениям и иным некоммерческим организациям</v>
          </cell>
          <cell r="C2536" t="str">
            <v>7140329999</v>
          </cell>
          <cell r="D2536" t="str">
            <v>600</v>
          </cell>
          <cell r="F2536">
            <v>11144.4</v>
          </cell>
        </row>
        <row r="2537">
          <cell r="A2537" t="str">
            <v>71403299996000412</v>
          </cell>
          <cell r="B2537" t="str">
            <v>Другие вопросы в области национальной экономики</v>
          </cell>
          <cell r="C2537" t="str">
            <v>7140329999</v>
          </cell>
          <cell r="D2537" t="str">
            <v>600</v>
          </cell>
          <cell r="E2537" t="str">
            <v>0412</v>
          </cell>
          <cell r="F2537">
            <v>11144.4</v>
          </cell>
        </row>
        <row r="2538">
          <cell r="A2538" t="str">
            <v>7140329999800</v>
          </cell>
          <cell r="B2538" t="str">
            <v>Иные бюджетные ассигнования</v>
          </cell>
          <cell r="C2538" t="str">
            <v>7140329999</v>
          </cell>
          <cell r="D2538" t="str">
            <v>800</v>
          </cell>
          <cell r="F2538">
            <v>2315.6999999999998</v>
          </cell>
        </row>
        <row r="2539">
          <cell r="A2539" t="str">
            <v>71403299998000412</v>
          </cell>
          <cell r="B2539" t="str">
            <v>Другие вопросы в области национальной экономики</v>
          </cell>
          <cell r="C2539" t="str">
            <v>7140329999</v>
          </cell>
          <cell r="D2539" t="str">
            <v>800</v>
          </cell>
          <cell r="E2539" t="str">
            <v>0412</v>
          </cell>
          <cell r="F2539">
            <v>2315.6999999999998</v>
          </cell>
        </row>
        <row r="2540">
          <cell r="A2540" t="str">
            <v>71403R5270</v>
          </cell>
          <cell r="B2540" t="str">
            <v>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    </cell>
          <cell r="C2540" t="str">
            <v>71403R5270</v>
          </cell>
          <cell r="F2540">
            <v>198532.6</v>
          </cell>
        </row>
        <row r="2541">
          <cell r="A2541" t="str">
            <v>71403R5270200</v>
          </cell>
          <cell r="B2541" t="str">
            <v>Закупка товаров, работ и услуг для обеспечения государственных (муниципальных) нужд</v>
          </cell>
          <cell r="C2541" t="str">
            <v>71403R5270</v>
          </cell>
          <cell r="D2541" t="str">
            <v>200</v>
          </cell>
          <cell r="F2541">
            <v>7640</v>
          </cell>
        </row>
        <row r="2542">
          <cell r="A2542" t="str">
            <v>71403R52702000412</v>
          </cell>
          <cell r="B2542" t="str">
            <v>Другие вопросы в области национальной экономики</v>
          </cell>
          <cell r="C2542" t="str">
            <v>71403R5270</v>
          </cell>
          <cell r="D2542" t="str">
            <v>200</v>
          </cell>
          <cell r="E2542" t="str">
            <v>0412</v>
          </cell>
          <cell r="F2542">
            <v>7640</v>
          </cell>
        </row>
        <row r="2543">
          <cell r="A2543" t="str">
            <v>71403R5270600</v>
          </cell>
          <cell r="B2543" t="str">
            <v>Предоставление субсидий бюджетным, автономным учреждениям и иным некоммерческим организациям</v>
          </cell>
          <cell r="C2543" t="str">
            <v>71403R5270</v>
          </cell>
          <cell r="D2543" t="str">
            <v>600</v>
          </cell>
          <cell r="F2543">
            <v>182642.5</v>
          </cell>
        </row>
        <row r="2544">
          <cell r="A2544" t="str">
            <v>71403R52706000412</v>
          </cell>
          <cell r="B2544" t="str">
            <v>Другие вопросы в области национальной экономики</v>
          </cell>
          <cell r="C2544" t="str">
            <v>71403R5270</v>
          </cell>
          <cell r="D2544" t="str">
            <v>600</v>
          </cell>
          <cell r="E2544" t="str">
            <v>0412</v>
          </cell>
          <cell r="F2544">
            <v>182642.5</v>
          </cell>
        </row>
        <row r="2545">
          <cell r="A2545" t="str">
            <v>71403R5270800</v>
          </cell>
          <cell r="B2545" t="str">
            <v>Иные бюджетные ассигнования</v>
          </cell>
          <cell r="C2545" t="str">
            <v>71403R5270</v>
          </cell>
          <cell r="D2545" t="str">
            <v>800</v>
          </cell>
          <cell r="F2545">
            <v>8250.1</v>
          </cell>
        </row>
        <row r="2546">
          <cell r="A2546" t="str">
            <v>71403R52708000412</v>
          </cell>
          <cell r="B2546" t="str">
            <v>Другие вопросы в области национальной экономики</v>
          </cell>
          <cell r="C2546" t="str">
            <v>71403R5270</v>
          </cell>
          <cell r="D2546" t="str">
            <v>800</v>
          </cell>
          <cell r="E2546" t="str">
            <v>0412</v>
          </cell>
          <cell r="F2546">
            <v>8250.1</v>
          </cell>
        </row>
        <row r="2547">
          <cell r="A2547" t="str">
            <v>7140400000</v>
          </cell>
          <cell r="B2547" t="str">
            <v>Основное мероприятие «Финансовая поддержка муниципальным образованиям Иркутской области на реализацию мероприятий по развитию малого и среднего предпринимательства»</v>
          </cell>
          <cell r="C2547" t="str">
            <v>7140400000</v>
          </cell>
          <cell r="F2547">
            <v>17424.2</v>
          </cell>
        </row>
        <row r="2548">
          <cell r="A2548" t="str">
            <v>71404R5271</v>
          </cell>
          <cell r="B2548" t="str">
            <v>Субсидии из областного бюджета местным бюджетам в целях софинансирования расходных обязательств муниципальных образований Иркутской области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    </cell>
          <cell r="C2548" t="str">
            <v>71404R5271</v>
          </cell>
          <cell r="F2548">
            <v>17424.2</v>
          </cell>
        </row>
        <row r="2549">
          <cell r="A2549" t="str">
            <v>71404R5271500</v>
          </cell>
          <cell r="B2549" t="str">
            <v>Межбюджетные трансферты</v>
          </cell>
          <cell r="C2549" t="str">
            <v>71404R5271</v>
          </cell>
          <cell r="D2549" t="str">
            <v>500</v>
          </cell>
          <cell r="F2549">
            <v>17424.2</v>
          </cell>
        </row>
        <row r="2550">
          <cell r="A2550" t="str">
            <v>71404R52715000412</v>
          </cell>
          <cell r="B2550" t="str">
            <v>Другие вопросы в области национальной экономики</v>
          </cell>
          <cell r="C2550" t="str">
            <v>71404R5271</v>
          </cell>
          <cell r="D2550" t="str">
            <v>500</v>
          </cell>
          <cell r="E2550" t="str">
            <v>0412</v>
          </cell>
          <cell r="F2550">
            <v>17424.2</v>
          </cell>
        </row>
        <row r="2551">
          <cell r="A2551" t="str">
            <v>7140500000</v>
          </cell>
          <cell r="B2551" t="str">
            <v>Основное мероприятие «Содействие развитию научной, научно-технической и инновационной деятельности в Иркутской области»</v>
          </cell>
          <cell r="C2551" t="str">
            <v>7140500000</v>
          </cell>
          <cell r="F2551">
            <v>10663.8</v>
          </cell>
        </row>
        <row r="2552">
          <cell r="A2552" t="str">
            <v>7140529999</v>
          </cell>
          <cell r="B2552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552" t="str">
            <v>7140529999</v>
          </cell>
          <cell r="F2552">
            <v>8230.6</v>
          </cell>
        </row>
        <row r="2553">
          <cell r="A2553" t="str">
            <v>7140529999200</v>
          </cell>
          <cell r="B2553" t="str">
            <v>Закупка товаров, работ и услуг для обеспечения государственных (муниципальных) нужд</v>
          </cell>
          <cell r="C2553" t="str">
            <v>7140529999</v>
          </cell>
          <cell r="D2553" t="str">
            <v>200</v>
          </cell>
          <cell r="F2553">
            <v>30.6</v>
          </cell>
        </row>
        <row r="2554">
          <cell r="A2554" t="str">
            <v>71405299992000709</v>
          </cell>
          <cell r="B2554" t="str">
            <v>Другие вопросы в области образования</v>
          </cell>
          <cell r="C2554" t="str">
            <v>7140529999</v>
          </cell>
          <cell r="D2554" t="str">
            <v>200</v>
          </cell>
          <cell r="E2554" t="str">
            <v>0709</v>
          </cell>
          <cell r="F2554">
            <v>30.6</v>
          </cell>
        </row>
        <row r="2555">
          <cell r="A2555" t="str">
            <v>7140529999300</v>
          </cell>
          <cell r="B2555" t="str">
            <v>Социальное обеспечение и иные выплаты населению</v>
          </cell>
          <cell r="C2555" t="str">
            <v>7140529999</v>
          </cell>
          <cell r="D2555" t="str">
            <v>300</v>
          </cell>
          <cell r="F2555">
            <v>3200</v>
          </cell>
        </row>
        <row r="2556">
          <cell r="A2556" t="str">
            <v>71405299993000709</v>
          </cell>
          <cell r="B2556" t="str">
            <v>Другие вопросы в области образования</v>
          </cell>
          <cell r="C2556" t="str">
            <v>7140529999</v>
          </cell>
          <cell r="D2556" t="str">
            <v>300</v>
          </cell>
          <cell r="E2556" t="str">
            <v>0709</v>
          </cell>
          <cell r="F2556">
            <v>3200</v>
          </cell>
        </row>
        <row r="2557">
          <cell r="A2557" t="str">
            <v>7140529999800</v>
          </cell>
          <cell r="B2557" t="str">
            <v>Иные бюджетные ассигнования</v>
          </cell>
          <cell r="C2557" t="str">
            <v>7140529999</v>
          </cell>
          <cell r="D2557" t="str">
            <v>800</v>
          </cell>
          <cell r="F2557">
            <v>5000</v>
          </cell>
        </row>
        <row r="2558">
          <cell r="A2558" t="str">
            <v>71405299998000113</v>
          </cell>
          <cell r="B2558" t="str">
            <v>Другие общегосударственные вопросы</v>
          </cell>
          <cell r="C2558" t="str">
            <v>7140529999</v>
          </cell>
          <cell r="D2558" t="str">
            <v>800</v>
          </cell>
          <cell r="E2558" t="str">
            <v>0113</v>
          </cell>
          <cell r="F2558">
            <v>5000</v>
          </cell>
        </row>
        <row r="2559">
          <cell r="A2559" t="str">
            <v>71405R0660</v>
          </cell>
          <cell r="B2559" t="str">
            <v>Подготовка управленческих кадров для организаций народного хозяйства Российской Федерации</v>
          </cell>
          <cell r="C2559" t="str">
            <v>71405R0660</v>
          </cell>
          <cell r="F2559">
            <v>2433.1999999999998</v>
          </cell>
        </row>
        <row r="2560">
          <cell r="A2560" t="str">
            <v>71405R0660200</v>
          </cell>
          <cell r="B2560" t="str">
            <v>Закупка товаров, работ и услуг для обеспечения государственных (муниципальных) нужд</v>
          </cell>
          <cell r="C2560" t="str">
            <v>71405R0660</v>
          </cell>
          <cell r="D2560" t="str">
            <v>200</v>
          </cell>
          <cell r="F2560">
            <v>2433.1999999999998</v>
          </cell>
        </row>
        <row r="2561">
          <cell r="A2561" t="str">
            <v>71405R06602000705</v>
          </cell>
          <cell r="B2561" t="str">
            <v>Профессиональная подготовка, переподготовка и повышение квалификации</v>
          </cell>
          <cell r="C2561" t="str">
            <v>71405R0660</v>
          </cell>
          <cell r="D2561" t="str">
            <v>200</v>
          </cell>
          <cell r="E2561" t="str">
            <v>0705</v>
          </cell>
          <cell r="F2561">
            <v>2433.1999999999998</v>
          </cell>
        </row>
        <row r="2562">
          <cell r="A2562" t="str">
            <v>7140600000</v>
          </cell>
          <cell r="B2562" t="str">
            <v>Основное мероприятие «Организация выполнения научно-исследовательских, опытно-конструкторских и технологических работ»</v>
          </cell>
          <cell r="C2562" t="str">
            <v>7140600000</v>
          </cell>
          <cell r="F2562">
            <v>19513.900000000001</v>
          </cell>
        </row>
        <row r="2563">
          <cell r="A2563" t="str">
            <v>7140629999</v>
          </cell>
          <cell r="B2563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563" t="str">
            <v>7140629999</v>
          </cell>
          <cell r="F2563">
            <v>19513.900000000001</v>
          </cell>
        </row>
        <row r="2564">
          <cell r="A2564" t="str">
            <v>7140629999200</v>
          </cell>
          <cell r="B2564" t="str">
            <v>Закупка товаров, работ и услуг для обеспечения государственных (муниципальных) нужд</v>
          </cell>
          <cell r="C2564" t="str">
            <v>7140629999</v>
          </cell>
          <cell r="D2564" t="str">
            <v>200</v>
          </cell>
          <cell r="F2564">
            <v>9513.9</v>
          </cell>
        </row>
        <row r="2565">
          <cell r="A2565" t="str">
            <v>71406299992000411</v>
          </cell>
          <cell r="B2565" t="str">
            <v>Прикладные научные исследования в области национальной экономики</v>
          </cell>
          <cell r="C2565" t="str">
            <v>7140629999</v>
          </cell>
          <cell r="D2565" t="str">
            <v>200</v>
          </cell>
          <cell r="E2565" t="str">
            <v>0411</v>
          </cell>
          <cell r="F2565">
            <v>9513.9</v>
          </cell>
        </row>
        <row r="2566">
          <cell r="A2566" t="str">
            <v>7140629999800</v>
          </cell>
          <cell r="B2566" t="str">
            <v>Иные бюджетные ассигнования</v>
          </cell>
          <cell r="C2566" t="str">
            <v>7140629999</v>
          </cell>
          <cell r="D2566" t="str">
            <v>800</v>
          </cell>
          <cell r="F2566">
            <v>10000</v>
          </cell>
        </row>
        <row r="2567">
          <cell r="A2567" t="str">
            <v>71406299998000411</v>
          </cell>
          <cell r="B2567" t="str">
            <v>Прикладные научные исследования в области национальной экономики</v>
          </cell>
          <cell r="C2567" t="str">
            <v>7140629999</v>
          </cell>
          <cell r="D2567" t="str">
            <v>800</v>
          </cell>
          <cell r="E2567" t="str">
            <v>0411</v>
          </cell>
          <cell r="F2567">
            <v>10000</v>
          </cell>
        </row>
        <row r="2568">
          <cell r="A2568" t="str">
            <v>7150000000</v>
          </cell>
          <cell r="B2568" t="str">
            <v>Подпрограмма «Развитие внутреннего и въездного туризма в Иркутской области» на 2015-2020 годы</v>
          </cell>
          <cell r="C2568" t="str">
            <v>7150000000</v>
          </cell>
          <cell r="F2568">
            <v>143706.70000000001</v>
          </cell>
        </row>
        <row r="2569">
          <cell r="A2569" t="str">
            <v>7150100000</v>
          </cell>
          <cell r="B2569" t="str">
            <v>Основное мероприятие «Повышение уровня использования туристского потенциала Иркутской области»</v>
          </cell>
          <cell r="C2569" t="str">
            <v>7150100000</v>
          </cell>
          <cell r="F2569">
            <v>5673.5</v>
          </cell>
        </row>
        <row r="2570">
          <cell r="A2570" t="str">
            <v>7150129999</v>
          </cell>
          <cell r="B2570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570" t="str">
            <v>7150129999</v>
          </cell>
          <cell r="F2570">
            <v>5673.5</v>
          </cell>
        </row>
        <row r="2571">
          <cell r="A2571" t="str">
            <v>7150129999200</v>
          </cell>
          <cell r="B2571" t="str">
            <v>Закупка товаров, работ и услуг для обеспечения государственных (муниципальных) нужд</v>
          </cell>
          <cell r="C2571" t="str">
            <v>7150129999</v>
          </cell>
          <cell r="D2571" t="str">
            <v>200</v>
          </cell>
          <cell r="F2571">
            <v>5473.5</v>
          </cell>
        </row>
        <row r="2572">
          <cell r="A2572" t="str">
            <v>71501299992000412</v>
          </cell>
          <cell r="B2572" t="str">
            <v>Другие вопросы в области национальной экономики</v>
          </cell>
          <cell r="C2572" t="str">
            <v>7150129999</v>
          </cell>
          <cell r="D2572" t="str">
            <v>200</v>
          </cell>
          <cell r="E2572" t="str">
            <v>0412</v>
          </cell>
          <cell r="F2572">
            <v>5473.5</v>
          </cell>
        </row>
        <row r="2573">
          <cell r="A2573" t="str">
            <v>7150129999800</v>
          </cell>
          <cell r="B2573" t="str">
            <v>Иные бюджетные ассигнования</v>
          </cell>
          <cell r="C2573" t="str">
            <v>7150129999</v>
          </cell>
          <cell r="D2573" t="str">
            <v>800</v>
          </cell>
          <cell r="F2573">
            <v>200</v>
          </cell>
        </row>
        <row r="2574">
          <cell r="A2574" t="str">
            <v>71501299998000412</v>
          </cell>
          <cell r="B2574" t="str">
            <v>Другие вопросы в области национальной экономики</v>
          </cell>
          <cell r="C2574" t="str">
            <v>7150129999</v>
          </cell>
          <cell r="D2574" t="str">
            <v>800</v>
          </cell>
          <cell r="E2574" t="str">
            <v>0412</v>
          </cell>
          <cell r="F2574">
            <v>200</v>
          </cell>
        </row>
        <row r="2575">
          <cell r="A2575" t="str">
            <v>7150400000</v>
          </cell>
          <cell r="B2575" t="str">
            <v>Основное мероприятие «Строительство объектов внутренней и внешней инфраструктуры на прилегающей к ОЭЗ ТРТ территории»</v>
          </cell>
          <cell r="C2575" t="str">
            <v>7150400000</v>
          </cell>
          <cell r="F2575">
            <v>800.5</v>
          </cell>
        </row>
        <row r="2576">
          <cell r="A2576" t="str">
            <v>7150429999</v>
          </cell>
          <cell r="B2576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576" t="str">
            <v>7150429999</v>
          </cell>
          <cell r="F2576">
            <v>800.5</v>
          </cell>
        </row>
        <row r="2577">
          <cell r="A2577" t="str">
            <v>7150429999400</v>
          </cell>
          <cell r="B2577" t="str">
            <v>Капитальные вложения в объекты государственной (муниципальной) собственности</v>
          </cell>
          <cell r="C2577" t="str">
            <v>7150429999</v>
          </cell>
          <cell r="D2577" t="str">
            <v>400</v>
          </cell>
          <cell r="F2577">
            <v>800.5</v>
          </cell>
        </row>
        <row r="2578">
          <cell r="A2578" t="str">
            <v>71504299994000412</v>
          </cell>
          <cell r="B2578" t="str">
            <v>Другие вопросы в области национальной экономики</v>
          </cell>
          <cell r="C2578" t="str">
            <v>7150429999</v>
          </cell>
          <cell r="D2578" t="str">
            <v>400</v>
          </cell>
          <cell r="E2578" t="str">
            <v>0412</v>
          </cell>
          <cell r="F2578">
            <v>800.5</v>
          </cell>
        </row>
        <row r="2579">
          <cell r="A2579" t="str">
            <v>7150600000</v>
          </cell>
          <cell r="B2579" t="str">
            <v>Основное мероприятие «Осуществление управления особой экономической зоной, созданной в Слюдянском районе Иркутской области»</v>
          </cell>
          <cell r="C2579" t="str">
            <v>7150600000</v>
          </cell>
          <cell r="F2579">
            <v>137232.70000000001</v>
          </cell>
        </row>
        <row r="2580">
          <cell r="A2580" t="str">
            <v>7150629220</v>
          </cell>
          <cell r="B2580" t="str">
            <v>Увеличение уставного капитала акционерного общества «Особая экономическая зона «Иркутск»</v>
          </cell>
          <cell r="C2580" t="str">
            <v>7150629220</v>
          </cell>
          <cell r="F2580">
            <v>137232.70000000001</v>
          </cell>
        </row>
        <row r="2581">
          <cell r="A2581" t="str">
            <v>7150629220400</v>
          </cell>
          <cell r="B2581" t="str">
            <v>Капитальные вложения в объекты государственной (муниципальной) собственности</v>
          </cell>
          <cell r="C2581" t="str">
            <v>7150629220</v>
          </cell>
          <cell r="D2581" t="str">
            <v>400</v>
          </cell>
          <cell r="F2581">
            <v>137232.70000000001</v>
          </cell>
        </row>
        <row r="2582">
          <cell r="A2582" t="str">
            <v>71506292204000412</v>
          </cell>
          <cell r="B2582" t="str">
            <v>Другие вопросы в области национальной экономики</v>
          </cell>
          <cell r="C2582" t="str">
            <v>7150629220</v>
          </cell>
          <cell r="D2582" t="str">
            <v>400</v>
          </cell>
          <cell r="E2582" t="str">
            <v>0412</v>
          </cell>
          <cell r="F2582">
            <v>137232.70000000001</v>
          </cell>
        </row>
        <row r="2583">
          <cell r="A2583" t="str">
            <v>7160000000</v>
          </cell>
          <cell r="B2583" t="str">
            <v>Подпрограмма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2015-2020 годы</v>
          </cell>
          <cell r="C2583" t="str">
            <v>7160000000</v>
          </cell>
          <cell r="F2583">
            <v>172183.4</v>
          </cell>
        </row>
        <row r="2584">
          <cell r="A2584" t="str">
            <v>7160100000</v>
          </cell>
          <cell r="B2584" t="str">
            <v>Основное мероприятие «Развитие областного многофункционального центра предоставления государственных и муниципальных услуг, его филиальной сети, соответствующей установленным требованиям»</v>
          </cell>
          <cell r="C2584" t="str">
            <v>7160100000</v>
          </cell>
          <cell r="F2584">
            <v>147332.79999999999</v>
          </cell>
        </row>
        <row r="2585">
          <cell r="A2585" t="str">
            <v>7160129999</v>
          </cell>
          <cell r="B2585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585" t="str">
            <v>7160129999</v>
          </cell>
          <cell r="F2585">
            <v>147332.79999999999</v>
          </cell>
        </row>
        <row r="2586">
          <cell r="A2586" t="str">
            <v>7160129999600</v>
          </cell>
          <cell r="B2586" t="str">
            <v>Предоставление субсидий бюджетным, автономным учреждениям и иным некоммерческим организациям</v>
          </cell>
          <cell r="C2586" t="str">
            <v>7160129999</v>
          </cell>
          <cell r="D2586" t="str">
            <v>600</v>
          </cell>
          <cell r="F2586">
            <v>147332.79999999999</v>
          </cell>
        </row>
        <row r="2587">
          <cell r="A2587" t="str">
            <v>71601299996000113</v>
          </cell>
          <cell r="B2587" t="str">
            <v>Другие общегосударственные вопросы</v>
          </cell>
          <cell r="C2587" t="str">
            <v>7160129999</v>
          </cell>
          <cell r="D2587" t="str">
            <v>600</v>
          </cell>
          <cell r="E2587" t="str">
            <v>0113</v>
          </cell>
          <cell r="F2587">
            <v>147332.79999999999</v>
          </cell>
        </row>
        <row r="2588">
          <cell r="A2588" t="str">
            <v>7160300000</v>
          </cell>
          <cell r="B2588" t="str">
            <v>Основное мероприятие «Развитие и сопровождение элементов электронного правительства»</v>
          </cell>
          <cell r="C2588" t="str">
            <v>7160300000</v>
          </cell>
          <cell r="F2588">
            <v>8799.1</v>
          </cell>
        </row>
        <row r="2589">
          <cell r="A2589" t="str">
            <v>7160329999</v>
          </cell>
          <cell r="B2589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589" t="str">
            <v>7160329999</v>
          </cell>
          <cell r="F2589">
            <v>8799.1</v>
          </cell>
        </row>
        <row r="2590">
          <cell r="A2590" t="str">
            <v>7160329999200</v>
          </cell>
          <cell r="B2590" t="str">
            <v>Закупка товаров, работ и услуг для обеспечения государственных (муниципальных) нужд</v>
          </cell>
          <cell r="C2590" t="str">
            <v>7160329999</v>
          </cell>
          <cell r="D2590" t="str">
            <v>200</v>
          </cell>
          <cell r="F2590">
            <v>8799.1</v>
          </cell>
        </row>
        <row r="2591">
          <cell r="A2591" t="str">
            <v>71603299992000113</v>
          </cell>
          <cell r="B2591" t="str">
            <v>Другие общегосударственные вопросы</v>
          </cell>
          <cell r="C2591" t="str">
            <v>7160329999</v>
          </cell>
          <cell r="D2591" t="str">
            <v>200</v>
          </cell>
          <cell r="E2591" t="str">
            <v>0113</v>
          </cell>
          <cell r="F2591">
            <v>8799.1</v>
          </cell>
        </row>
        <row r="2592">
          <cell r="A2592" t="str">
            <v>7160400000</v>
          </cell>
          <cell r="B2592" t="str">
            <v>Основное мероприятие «Поддержка региональных проектов в сфере информационных технологий»</v>
          </cell>
          <cell r="C2592" t="str">
            <v>7160400000</v>
          </cell>
          <cell r="F2592">
            <v>16051.5</v>
          </cell>
        </row>
        <row r="2593">
          <cell r="A2593" t="str">
            <v>71604R0280</v>
          </cell>
          <cell r="B2593" t="str">
            <v>Поддержка региональных проектов в сфере информационных технологий</v>
          </cell>
          <cell r="C2593" t="str">
            <v>71604R0280</v>
          </cell>
          <cell r="F2593">
            <v>16051.5</v>
          </cell>
        </row>
        <row r="2594">
          <cell r="A2594" t="str">
            <v>71604R0280200</v>
          </cell>
          <cell r="B2594" t="str">
            <v>Закупка товаров, работ и услуг для обеспечения государственных (муниципальных) нужд</v>
          </cell>
          <cell r="C2594" t="str">
            <v>71604R0280</v>
          </cell>
          <cell r="D2594" t="str">
            <v>200</v>
          </cell>
          <cell r="F2594">
            <v>16051.5</v>
          </cell>
        </row>
        <row r="2595">
          <cell r="A2595" t="str">
            <v>71604R02802000410</v>
          </cell>
          <cell r="B2595" t="str">
            <v>Связь и информатика</v>
          </cell>
          <cell r="C2595" t="str">
            <v>71604R0280</v>
          </cell>
          <cell r="D2595" t="str">
            <v>200</v>
          </cell>
          <cell r="E2595" t="str">
            <v>0410</v>
          </cell>
          <cell r="F2595">
            <v>16051.5</v>
          </cell>
        </row>
        <row r="2596">
          <cell r="A2596" t="str">
            <v>7180000000</v>
          </cell>
          <cell r="B2596" t="str">
            <v>Подпрограмма «Повышение эффективности проводимой государственной политики в области земельно-имущественных отношений и управления государственной собственностью Иркутской области» на 2015-2020 годы</v>
          </cell>
          <cell r="C2596" t="str">
            <v>7180000000</v>
          </cell>
          <cell r="F2596">
            <v>663361.9</v>
          </cell>
        </row>
        <row r="2597">
          <cell r="A2597" t="str">
            <v>7180100000</v>
          </cell>
          <cell r="B2597" t="str">
            <v>Основное мероприятие «Совершенствование системы учета государственной собственности Иркутской области, проведение оценки и обеспечение имущественных интересов Иркутской области»</v>
          </cell>
          <cell r="C2597" t="str">
            <v>7180100000</v>
          </cell>
          <cell r="F2597">
            <v>3013</v>
          </cell>
        </row>
        <row r="2598">
          <cell r="A2598" t="str">
            <v>7180129999</v>
          </cell>
          <cell r="B2598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598" t="str">
            <v>7180129999</v>
          </cell>
          <cell r="F2598">
            <v>3013</v>
          </cell>
        </row>
        <row r="2599">
          <cell r="A2599" t="str">
            <v>7180129999200</v>
          </cell>
          <cell r="B2599" t="str">
            <v>Закупка товаров, работ и услуг для обеспечения государственных (муниципальных) нужд</v>
          </cell>
          <cell r="C2599" t="str">
            <v>7180129999</v>
          </cell>
          <cell r="D2599" t="str">
            <v>200</v>
          </cell>
          <cell r="F2599">
            <v>3013</v>
          </cell>
        </row>
        <row r="2600">
          <cell r="A2600" t="str">
            <v>71801299992000113</v>
          </cell>
          <cell r="B2600" t="str">
            <v>Другие общегосударственные вопросы</v>
          </cell>
          <cell r="C2600" t="str">
            <v>7180129999</v>
          </cell>
          <cell r="D2600" t="str">
            <v>200</v>
          </cell>
          <cell r="E2600" t="str">
            <v>0113</v>
          </cell>
          <cell r="F2600">
            <v>3013</v>
          </cell>
        </row>
        <row r="2601">
          <cell r="A2601" t="str">
            <v>7180200000</v>
          </cell>
          <cell r="B2601" t="str">
            <v>Основное мероприятие «Улучшение землеустройства и землепользования»</v>
          </cell>
          <cell r="C2601" t="str">
            <v>7180200000</v>
          </cell>
          <cell r="F2601">
            <v>4394.1000000000004</v>
          </cell>
        </row>
        <row r="2602">
          <cell r="A2602" t="str">
            <v>7180229999</v>
          </cell>
          <cell r="B2602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602" t="str">
            <v>7180229999</v>
          </cell>
          <cell r="F2602">
            <v>4394.1000000000004</v>
          </cell>
        </row>
        <row r="2603">
          <cell r="A2603" t="str">
            <v>7180229999200</v>
          </cell>
          <cell r="B2603" t="str">
            <v>Закупка товаров, работ и услуг для обеспечения государственных (муниципальных) нужд</v>
          </cell>
          <cell r="C2603" t="str">
            <v>7180229999</v>
          </cell>
          <cell r="D2603" t="str">
            <v>200</v>
          </cell>
          <cell r="F2603">
            <v>4394.1000000000004</v>
          </cell>
        </row>
        <row r="2604">
          <cell r="A2604" t="str">
            <v>71802299992000412</v>
          </cell>
          <cell r="B2604" t="str">
            <v>Другие вопросы в области национальной экономики</v>
          </cell>
          <cell r="C2604" t="str">
            <v>7180229999</v>
          </cell>
          <cell r="D2604" t="str">
            <v>200</v>
          </cell>
          <cell r="E2604" t="str">
            <v>0412</v>
          </cell>
          <cell r="F2604">
            <v>4394.1000000000004</v>
          </cell>
        </row>
        <row r="2605">
          <cell r="A2605" t="str">
            <v>7180500000</v>
          </cell>
          <cell r="B2605" t="str">
            <v>Основное мероприятие «Обеспечение условий деятельности в сфере реализации областной государственной политики в области земельно-имущественных отношений и управления государственной собственностью Иркутской области»</v>
          </cell>
          <cell r="C2605" t="str">
            <v>7180500000</v>
          </cell>
          <cell r="F2605">
            <v>161897.29999999999</v>
          </cell>
        </row>
        <row r="2606">
          <cell r="A2606" t="str">
            <v>7180520110</v>
          </cell>
          <cell r="B2606" t="str">
            <v>Расходы на выплаты по оплате труда работников государственных органов</v>
          </cell>
          <cell r="C2606" t="str">
            <v>7180520110</v>
          </cell>
          <cell r="F2606">
            <v>138274</v>
          </cell>
        </row>
        <row r="2607">
          <cell r="A2607" t="str">
            <v>7180520110100</v>
          </cell>
          <cell r="B260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607" t="str">
            <v>7180520110</v>
          </cell>
          <cell r="D2607" t="str">
            <v>100</v>
          </cell>
          <cell r="F2607">
            <v>138274</v>
          </cell>
        </row>
        <row r="2608">
          <cell r="A2608" t="str">
            <v>71805201101000113</v>
          </cell>
          <cell r="B2608" t="str">
            <v>Другие общегосударственные вопросы</v>
          </cell>
          <cell r="C2608" t="str">
            <v>7180520110</v>
          </cell>
          <cell r="D2608" t="str">
            <v>100</v>
          </cell>
          <cell r="E2608" t="str">
            <v>0113</v>
          </cell>
          <cell r="F2608">
            <v>138274</v>
          </cell>
        </row>
        <row r="2609">
          <cell r="A2609" t="str">
            <v>7180520190</v>
          </cell>
          <cell r="B2609" t="str">
            <v>Расходы на обеспечение функций государственных органов, в том числе территориальных органов</v>
          </cell>
          <cell r="C2609" t="str">
            <v>7180520190</v>
          </cell>
          <cell r="F2609">
            <v>23623.3</v>
          </cell>
        </row>
        <row r="2610">
          <cell r="A2610" t="str">
            <v>7180520190100</v>
          </cell>
          <cell r="B261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610" t="str">
            <v>7180520190</v>
          </cell>
          <cell r="D2610" t="str">
            <v>100</v>
          </cell>
          <cell r="F2610">
            <v>336</v>
          </cell>
        </row>
        <row r="2611">
          <cell r="A2611" t="str">
            <v>71805201901000113</v>
          </cell>
          <cell r="B2611" t="str">
            <v>Другие общегосударственные вопросы</v>
          </cell>
          <cell r="C2611" t="str">
            <v>7180520190</v>
          </cell>
          <cell r="D2611" t="str">
            <v>100</v>
          </cell>
          <cell r="E2611" t="str">
            <v>0113</v>
          </cell>
          <cell r="F2611">
            <v>336</v>
          </cell>
        </row>
        <row r="2612">
          <cell r="A2612" t="str">
            <v>7180520190200</v>
          </cell>
          <cell r="B2612" t="str">
            <v>Закупка товаров, работ и услуг для обеспечения государственных (муниципальных) нужд</v>
          </cell>
          <cell r="C2612" t="str">
            <v>7180520190</v>
          </cell>
          <cell r="D2612" t="str">
            <v>200</v>
          </cell>
          <cell r="F2612">
            <v>22987.3</v>
          </cell>
        </row>
        <row r="2613">
          <cell r="A2613" t="str">
            <v>71805201902000113</v>
          </cell>
          <cell r="B2613" t="str">
            <v>Другие общегосударственные вопросы</v>
          </cell>
          <cell r="C2613" t="str">
            <v>7180520190</v>
          </cell>
          <cell r="D2613" t="str">
            <v>200</v>
          </cell>
          <cell r="E2613" t="str">
            <v>0113</v>
          </cell>
          <cell r="F2613">
            <v>22987.3</v>
          </cell>
        </row>
        <row r="2614">
          <cell r="A2614" t="str">
            <v>7180520190800</v>
          </cell>
          <cell r="B2614" t="str">
            <v>Иные бюджетные ассигнования</v>
          </cell>
          <cell r="C2614" t="str">
            <v>7180520190</v>
          </cell>
          <cell r="D2614" t="str">
            <v>800</v>
          </cell>
          <cell r="F2614">
            <v>300</v>
          </cell>
        </row>
        <row r="2615">
          <cell r="A2615" t="str">
            <v>71805201908000113</v>
          </cell>
          <cell r="B2615" t="str">
            <v>Другие общегосударственные вопросы</v>
          </cell>
          <cell r="C2615" t="str">
            <v>7180520190</v>
          </cell>
          <cell r="D2615" t="str">
            <v>800</v>
          </cell>
          <cell r="E2615" t="str">
            <v>0113</v>
          </cell>
          <cell r="F2615">
            <v>300</v>
          </cell>
        </row>
        <row r="2616">
          <cell r="A2616" t="str">
            <v>7180600000</v>
          </cell>
          <cell r="B2616" t="str">
            <v>Основное мероприятие «Государственная кадастровая оценка объектов недвижимости, учтенных в государственном кадастре недвижимости и расположенных на территории Иркутской области»</v>
          </cell>
          <cell r="C2616" t="str">
            <v>7180600000</v>
          </cell>
          <cell r="F2616">
            <v>37978.9</v>
          </cell>
        </row>
        <row r="2617">
          <cell r="A2617" t="str">
            <v>7180629999</v>
          </cell>
          <cell r="B261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617" t="str">
            <v>7180629999</v>
          </cell>
          <cell r="F2617">
            <v>37978.9</v>
          </cell>
        </row>
        <row r="2618">
          <cell r="A2618" t="str">
            <v>7180629999200</v>
          </cell>
          <cell r="B2618" t="str">
            <v>Закупка товаров, работ и услуг для обеспечения государственных (муниципальных) нужд</v>
          </cell>
          <cell r="C2618" t="str">
            <v>7180629999</v>
          </cell>
          <cell r="D2618" t="str">
            <v>200</v>
          </cell>
          <cell r="F2618">
            <v>2950</v>
          </cell>
        </row>
        <row r="2619">
          <cell r="A2619" t="str">
            <v>71806299992000412</v>
          </cell>
          <cell r="B2619" t="str">
            <v>Другие вопросы в области национальной экономики</v>
          </cell>
          <cell r="C2619" t="str">
            <v>7180629999</v>
          </cell>
          <cell r="D2619" t="str">
            <v>200</v>
          </cell>
          <cell r="E2619" t="str">
            <v>0412</v>
          </cell>
          <cell r="F2619">
            <v>2950</v>
          </cell>
        </row>
        <row r="2620">
          <cell r="A2620" t="str">
            <v>7180629999600</v>
          </cell>
          <cell r="B2620" t="str">
            <v>Предоставление субсидий бюджетным, автономным учреждениям и иным некоммерческим организациям</v>
          </cell>
          <cell r="C2620" t="str">
            <v>7180629999</v>
          </cell>
          <cell r="D2620" t="str">
            <v>600</v>
          </cell>
          <cell r="F2620">
            <v>35028.9</v>
          </cell>
        </row>
        <row r="2621">
          <cell r="A2621" t="str">
            <v>71806299996000412</v>
          </cell>
          <cell r="B2621" t="str">
            <v>Другие вопросы в области национальной экономики</v>
          </cell>
          <cell r="C2621" t="str">
            <v>7180629999</v>
          </cell>
          <cell r="D2621" t="str">
            <v>600</v>
          </cell>
          <cell r="E2621" t="str">
            <v>0412</v>
          </cell>
          <cell r="F2621">
            <v>35028.9</v>
          </cell>
        </row>
        <row r="2622">
          <cell r="A2622" t="str">
            <v>7180700000</v>
          </cell>
          <cell r="B2622" t="str">
            <v>Основное мероприятие «Приобретение объектов недвижимого имущества в собственность Иркутской области»</v>
          </cell>
          <cell r="C2622" t="str">
            <v>7180700000</v>
          </cell>
          <cell r="F2622">
            <v>342387</v>
          </cell>
        </row>
        <row r="2623">
          <cell r="A2623" t="str">
            <v>7180729999</v>
          </cell>
          <cell r="B2623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623" t="str">
            <v>7180729999</v>
          </cell>
          <cell r="F2623">
            <v>342387</v>
          </cell>
        </row>
        <row r="2624">
          <cell r="A2624" t="str">
            <v>7180729999400</v>
          </cell>
          <cell r="B2624" t="str">
            <v>Капитальные вложения в объекты государственной (муниципальной) собственности</v>
          </cell>
          <cell r="C2624" t="str">
            <v>7180729999</v>
          </cell>
          <cell r="D2624" t="str">
            <v>400</v>
          </cell>
          <cell r="F2624">
            <v>342387</v>
          </cell>
        </row>
        <row r="2625">
          <cell r="A2625" t="str">
            <v>71807299994000412</v>
          </cell>
          <cell r="B2625" t="str">
            <v>Другие вопросы в области национальной экономики</v>
          </cell>
          <cell r="C2625" t="str">
            <v>7180729999</v>
          </cell>
          <cell r="D2625" t="str">
            <v>400</v>
          </cell>
          <cell r="E2625" t="str">
            <v>0412</v>
          </cell>
          <cell r="F2625">
            <v>342387</v>
          </cell>
        </row>
        <row r="2626">
          <cell r="A2626" t="str">
            <v>7180800000</v>
          </cell>
          <cell r="B2626" t="str">
            <v>Основное мероприятие «Обеспечение содержания и управления государственным имуществом Иркутской области»</v>
          </cell>
          <cell r="C2626" t="str">
            <v>7180800000</v>
          </cell>
          <cell r="F2626">
            <v>113691.6</v>
          </cell>
        </row>
        <row r="2627">
          <cell r="A2627" t="str">
            <v>7180829999</v>
          </cell>
          <cell r="B262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627" t="str">
            <v>7180829999</v>
          </cell>
          <cell r="F2627">
            <v>113691.6</v>
          </cell>
        </row>
        <row r="2628">
          <cell r="A2628" t="str">
            <v>7180829999100</v>
          </cell>
          <cell r="B2628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628" t="str">
            <v>7180829999</v>
          </cell>
          <cell r="D2628" t="str">
            <v>100</v>
          </cell>
          <cell r="F2628">
            <v>30381.7</v>
          </cell>
        </row>
        <row r="2629">
          <cell r="A2629" t="str">
            <v>71808299991000113</v>
          </cell>
          <cell r="B2629" t="str">
            <v>Другие общегосударственные вопросы</v>
          </cell>
          <cell r="C2629" t="str">
            <v>7180829999</v>
          </cell>
          <cell r="D2629" t="str">
            <v>100</v>
          </cell>
          <cell r="E2629" t="str">
            <v>0113</v>
          </cell>
          <cell r="F2629">
            <v>30381.7</v>
          </cell>
        </row>
        <row r="2630">
          <cell r="A2630" t="str">
            <v>7180829999200</v>
          </cell>
          <cell r="B2630" t="str">
            <v>Закупка товаров, работ и услуг для обеспечения государственных (муниципальных) нужд</v>
          </cell>
          <cell r="C2630" t="str">
            <v>7180829999</v>
          </cell>
          <cell r="D2630" t="str">
            <v>200</v>
          </cell>
          <cell r="F2630">
            <v>81887.199999999997</v>
          </cell>
        </row>
        <row r="2631">
          <cell r="A2631" t="str">
            <v>71808299992000113</v>
          </cell>
          <cell r="B2631" t="str">
            <v>Другие общегосударственные вопросы</v>
          </cell>
          <cell r="C2631" t="str">
            <v>7180829999</v>
          </cell>
          <cell r="D2631" t="str">
            <v>200</v>
          </cell>
          <cell r="E2631" t="str">
            <v>0113</v>
          </cell>
          <cell r="F2631">
            <v>81887.199999999997</v>
          </cell>
        </row>
        <row r="2632">
          <cell r="A2632" t="str">
            <v>7180829999800</v>
          </cell>
          <cell r="B2632" t="str">
            <v>Иные бюджетные ассигнования</v>
          </cell>
          <cell r="C2632" t="str">
            <v>7180829999</v>
          </cell>
          <cell r="D2632" t="str">
            <v>800</v>
          </cell>
          <cell r="F2632">
            <v>1422.7</v>
          </cell>
        </row>
        <row r="2633">
          <cell r="A2633" t="str">
            <v>71808299998000113</v>
          </cell>
          <cell r="B2633" t="str">
            <v>Другие общегосударственные вопросы</v>
          </cell>
          <cell r="C2633" t="str">
            <v>7180829999</v>
          </cell>
          <cell r="D2633" t="str">
            <v>800</v>
          </cell>
          <cell r="E2633" t="str">
            <v>0113</v>
          </cell>
          <cell r="F2633">
            <v>1422.7</v>
          </cell>
        </row>
        <row r="2634">
          <cell r="A2634" t="str">
            <v>7190000000</v>
          </cell>
          <cell r="B2634" t="str">
            <v>Подпрограмма «Обеспечение деятельности Губернатора Иркутской области и Правительства Иркутской области» на 2015-2020 годы</v>
          </cell>
          <cell r="C2634" t="str">
            <v>7190000000</v>
          </cell>
          <cell r="F2634">
            <v>546158.19999999995</v>
          </cell>
        </row>
        <row r="2635">
          <cell r="A2635" t="str">
            <v>7190100000</v>
          </cell>
          <cell r="B2635" t="str">
            <v>Основное мероприятие «Обеспечение реализации полномочий аппарата Губернатора Иркутской области и Правительства Иркутской области»</v>
          </cell>
          <cell r="C2635" t="str">
            <v>7190100000</v>
          </cell>
          <cell r="F2635">
            <v>382745.59999999998</v>
          </cell>
        </row>
        <row r="2636">
          <cell r="A2636" t="str">
            <v>7190120110</v>
          </cell>
          <cell r="B2636" t="str">
            <v>Расходы на выплаты по оплате труда работников государственных органов</v>
          </cell>
          <cell r="C2636" t="str">
            <v>7190120110</v>
          </cell>
          <cell r="F2636">
            <v>297481</v>
          </cell>
        </row>
        <row r="2637">
          <cell r="A2637" t="str">
            <v>7190120110100</v>
          </cell>
          <cell r="B263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637" t="str">
            <v>7190120110</v>
          </cell>
          <cell r="D2637" t="str">
            <v>100</v>
          </cell>
          <cell r="F2637">
            <v>297481</v>
          </cell>
        </row>
        <row r="2638">
          <cell r="A2638" t="str">
            <v>71901201101000104</v>
          </cell>
          <cell r="B2638" t="str">
    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  <cell r="C2638" t="str">
            <v>7190120110</v>
          </cell>
          <cell r="D2638" t="str">
            <v>100</v>
          </cell>
          <cell r="E2638" t="str">
            <v>0104</v>
          </cell>
          <cell r="F2638">
            <v>297481</v>
          </cell>
        </row>
        <row r="2639">
          <cell r="A2639" t="str">
            <v>7190120130</v>
          </cell>
          <cell r="B2639" t="str">
            <v>Расходы на реализацию государственного заказа на дополнительное профессиональное образование государственных гражданских служащих</v>
          </cell>
          <cell r="C2639" t="str">
            <v>7190120130</v>
          </cell>
          <cell r="F2639">
            <v>9181.6</v>
          </cell>
        </row>
        <row r="2640">
          <cell r="A2640" t="str">
            <v>7190120130100</v>
          </cell>
          <cell r="B264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640" t="str">
            <v>7190120130</v>
          </cell>
          <cell r="D2640" t="str">
            <v>100</v>
          </cell>
          <cell r="F2640">
            <v>4718</v>
          </cell>
        </row>
        <row r="2641">
          <cell r="A2641" t="str">
            <v>71901201301000113</v>
          </cell>
          <cell r="B2641" t="str">
            <v>Другие общегосударственные вопросы</v>
          </cell>
          <cell r="C2641" t="str">
            <v>7190120130</v>
          </cell>
          <cell r="D2641" t="str">
            <v>100</v>
          </cell>
          <cell r="E2641" t="str">
            <v>0113</v>
          </cell>
          <cell r="F2641">
            <v>4718</v>
          </cell>
        </row>
        <row r="2642">
          <cell r="A2642" t="str">
            <v>7190120130200</v>
          </cell>
          <cell r="B2642" t="str">
            <v>Закупка товаров, работ и услуг для обеспечения государственных (муниципальных) нужд</v>
          </cell>
          <cell r="C2642" t="str">
            <v>7190120130</v>
          </cell>
          <cell r="D2642" t="str">
            <v>200</v>
          </cell>
          <cell r="F2642">
            <v>4463.6000000000004</v>
          </cell>
        </row>
        <row r="2643">
          <cell r="A2643" t="str">
            <v>71901201302000705</v>
          </cell>
          <cell r="B2643" t="str">
            <v>Профессиональная подготовка, переподготовка и повышение квалификации</v>
          </cell>
          <cell r="C2643" t="str">
            <v>7190120130</v>
          </cell>
          <cell r="D2643" t="str">
            <v>200</v>
          </cell>
          <cell r="E2643" t="str">
            <v>0705</v>
          </cell>
          <cell r="F2643">
            <v>4463.6000000000004</v>
          </cell>
        </row>
        <row r="2644">
          <cell r="A2644" t="str">
            <v>7190120140</v>
          </cell>
          <cell r="B2644" t="str">
            <v>Реализация государственных функций по мобилизационной подготовке экономики</v>
          </cell>
          <cell r="C2644" t="str">
            <v>7190120140</v>
          </cell>
          <cell r="F2644">
            <v>3233.9</v>
          </cell>
        </row>
        <row r="2645">
          <cell r="A2645" t="str">
            <v>7190120140200</v>
          </cell>
          <cell r="B2645" t="str">
            <v>Закупка товаров, работ и услуг для обеспечения государственных (муниципальных) нужд</v>
          </cell>
          <cell r="C2645" t="str">
            <v>7190120140</v>
          </cell>
          <cell r="D2645" t="str">
            <v>200</v>
          </cell>
          <cell r="F2645">
            <v>3233.9</v>
          </cell>
        </row>
        <row r="2646">
          <cell r="A2646" t="str">
            <v>71901201402000204</v>
          </cell>
          <cell r="B2646" t="str">
            <v>Мобилизационная подготовка экономики</v>
          </cell>
          <cell r="C2646" t="str">
            <v>7190120140</v>
          </cell>
          <cell r="D2646" t="str">
            <v>200</v>
          </cell>
          <cell r="E2646" t="str">
            <v>0204</v>
          </cell>
          <cell r="F2646">
            <v>3233.9</v>
          </cell>
        </row>
        <row r="2647">
          <cell r="A2647" t="str">
            <v>7190120190</v>
          </cell>
          <cell r="B2647" t="str">
            <v>Расходы на обеспечение функций государственных органов, в том числе территориальных органов</v>
          </cell>
          <cell r="C2647" t="str">
            <v>7190120190</v>
          </cell>
          <cell r="F2647">
            <v>29344.400000000001</v>
          </cell>
        </row>
        <row r="2648">
          <cell r="A2648" t="str">
            <v>7190120190100</v>
          </cell>
          <cell r="B2648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648" t="str">
            <v>7190120190</v>
          </cell>
          <cell r="D2648" t="str">
            <v>100</v>
          </cell>
          <cell r="F2648">
            <v>3114.9</v>
          </cell>
        </row>
        <row r="2649">
          <cell r="A2649" t="str">
            <v>71901201901000104</v>
          </cell>
          <cell r="B2649" t="str">
    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  <cell r="C2649" t="str">
            <v>7190120190</v>
          </cell>
          <cell r="D2649" t="str">
            <v>100</v>
          </cell>
          <cell r="E2649" t="str">
            <v>0104</v>
          </cell>
          <cell r="F2649">
            <v>3114.9</v>
          </cell>
        </row>
        <row r="2650">
          <cell r="A2650" t="str">
            <v>7190120190200</v>
          </cell>
          <cell r="B2650" t="str">
            <v>Закупка товаров, работ и услуг для обеспечения государственных (муниципальных) нужд</v>
          </cell>
          <cell r="C2650" t="str">
            <v>7190120190</v>
          </cell>
          <cell r="D2650" t="str">
            <v>200</v>
          </cell>
          <cell r="F2650">
            <v>26226.5</v>
          </cell>
        </row>
        <row r="2651">
          <cell r="A2651" t="str">
            <v>71901201902000104</v>
          </cell>
          <cell r="B2651" t="str">
    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  <cell r="C2651" t="str">
            <v>7190120190</v>
          </cell>
          <cell r="D2651" t="str">
            <v>200</v>
          </cell>
          <cell r="E2651" t="str">
            <v>0104</v>
          </cell>
          <cell r="F2651">
            <v>26226.5</v>
          </cell>
        </row>
        <row r="2652">
          <cell r="A2652" t="str">
            <v>7190120190800</v>
          </cell>
          <cell r="B2652" t="str">
            <v>Иные бюджетные ассигнования</v>
          </cell>
          <cell r="C2652" t="str">
            <v>7190120190</v>
          </cell>
          <cell r="D2652" t="str">
            <v>800</v>
          </cell>
          <cell r="F2652">
            <v>3</v>
          </cell>
        </row>
        <row r="2653">
          <cell r="A2653" t="str">
            <v>71901201908000104</v>
          </cell>
          <cell r="B2653" t="str">
    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  <cell r="C2653" t="str">
            <v>7190120190</v>
          </cell>
          <cell r="D2653" t="str">
            <v>800</v>
          </cell>
          <cell r="E2653" t="str">
            <v>0104</v>
          </cell>
          <cell r="F2653">
            <v>3</v>
          </cell>
        </row>
        <row r="2654">
          <cell r="A2654" t="str">
            <v>7190129999</v>
          </cell>
          <cell r="B2654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654" t="str">
            <v>7190129999</v>
          </cell>
          <cell r="F2654">
            <v>43504.7</v>
          </cell>
        </row>
        <row r="2655">
          <cell r="A2655" t="str">
            <v>7190129999200</v>
          </cell>
          <cell r="B2655" t="str">
            <v>Закупка товаров, работ и услуг для обеспечения государственных (муниципальных) нужд</v>
          </cell>
          <cell r="C2655" t="str">
            <v>7190129999</v>
          </cell>
          <cell r="D2655" t="str">
            <v>200</v>
          </cell>
          <cell r="F2655">
            <v>27809.1</v>
          </cell>
        </row>
        <row r="2656">
          <cell r="A2656" t="str">
            <v>71901299992000113</v>
          </cell>
          <cell r="B2656" t="str">
            <v>Другие общегосударственные вопросы</v>
          </cell>
          <cell r="C2656" t="str">
            <v>7190129999</v>
          </cell>
          <cell r="D2656" t="str">
            <v>200</v>
          </cell>
          <cell r="E2656" t="str">
            <v>0113</v>
          </cell>
          <cell r="F2656">
            <v>27809.1</v>
          </cell>
        </row>
        <row r="2657">
          <cell r="A2657" t="str">
            <v>7190129999300</v>
          </cell>
          <cell r="B2657" t="str">
            <v>Социальное обеспечение и иные выплаты населению</v>
          </cell>
          <cell r="C2657" t="str">
            <v>7190129999</v>
          </cell>
          <cell r="D2657" t="str">
            <v>300</v>
          </cell>
          <cell r="F2657">
            <v>6436.6</v>
          </cell>
        </row>
        <row r="2658">
          <cell r="A2658" t="str">
            <v>71901299993000113</v>
          </cell>
          <cell r="B2658" t="str">
            <v>Другие общегосударственные вопросы</v>
          </cell>
          <cell r="C2658" t="str">
            <v>7190129999</v>
          </cell>
          <cell r="D2658" t="str">
            <v>300</v>
          </cell>
          <cell r="E2658" t="str">
            <v>0113</v>
          </cell>
          <cell r="F2658">
            <v>6436.6</v>
          </cell>
        </row>
        <row r="2659">
          <cell r="A2659" t="str">
            <v>7190129999800</v>
          </cell>
          <cell r="B2659" t="str">
            <v>Иные бюджетные ассигнования</v>
          </cell>
          <cell r="C2659" t="str">
            <v>7190129999</v>
          </cell>
          <cell r="D2659" t="str">
            <v>800</v>
          </cell>
          <cell r="F2659">
            <v>9259</v>
          </cell>
        </row>
        <row r="2660">
          <cell r="A2660" t="str">
            <v>71901299998000113</v>
          </cell>
          <cell r="B2660" t="str">
            <v>Другие общегосударственные вопросы</v>
          </cell>
          <cell r="C2660" t="str">
            <v>7190129999</v>
          </cell>
          <cell r="D2660" t="str">
            <v>800</v>
          </cell>
          <cell r="E2660" t="str">
            <v>0113</v>
          </cell>
          <cell r="F2660">
            <v>9259</v>
          </cell>
        </row>
        <row r="2661">
          <cell r="A2661" t="str">
            <v>7190200000</v>
          </cell>
          <cell r="B2661" t="str">
            <v>Основное мероприятие «Обеспечение деятельности аппарата Губернатора Иркутской области и Правительства Иркутской области»</v>
          </cell>
          <cell r="C2661" t="str">
            <v>7190200000</v>
          </cell>
          <cell r="F2661">
            <v>45322</v>
          </cell>
        </row>
        <row r="2662">
          <cell r="A2662" t="str">
            <v>7190220110</v>
          </cell>
          <cell r="B2662" t="str">
            <v>Расходы на выплаты по оплате труда работников государственных органов</v>
          </cell>
          <cell r="C2662" t="str">
            <v>7190220110</v>
          </cell>
          <cell r="F2662">
            <v>43922</v>
          </cell>
        </row>
        <row r="2663">
          <cell r="A2663" t="str">
            <v>7190220110100</v>
          </cell>
          <cell r="B266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663" t="str">
            <v>7190220110</v>
          </cell>
          <cell r="D2663" t="str">
            <v>100</v>
          </cell>
          <cell r="F2663">
            <v>43922</v>
          </cell>
        </row>
        <row r="2664">
          <cell r="A2664" t="str">
            <v>71902201101000102</v>
          </cell>
          <cell r="B2664" t="str">
            <v>Функционирование высшего должностного лица субъекта Российской Федерации и муниципального образования</v>
          </cell>
          <cell r="C2664" t="str">
            <v>7190220110</v>
          </cell>
          <cell r="D2664" t="str">
            <v>100</v>
          </cell>
          <cell r="E2664" t="str">
            <v>0102</v>
          </cell>
          <cell r="F2664">
            <v>5894.8</v>
          </cell>
        </row>
        <row r="2665">
          <cell r="A2665" t="str">
            <v>71902201101000104</v>
          </cell>
          <cell r="B2665" t="str">
    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  <cell r="C2665" t="str">
            <v>7190220110</v>
          </cell>
          <cell r="D2665" t="str">
            <v>100</v>
          </cell>
          <cell r="E2665" t="str">
            <v>0104</v>
          </cell>
          <cell r="F2665">
            <v>38027.199999999997</v>
          </cell>
        </row>
        <row r="2666">
          <cell r="A2666" t="str">
            <v>7190220190</v>
          </cell>
          <cell r="B2666" t="str">
            <v>Расходы на обеспечение функций государственных органов, в том числе территориальных органов</v>
          </cell>
          <cell r="C2666" t="str">
            <v>7190220190</v>
          </cell>
          <cell r="F2666">
            <v>1400</v>
          </cell>
        </row>
        <row r="2667">
          <cell r="A2667" t="str">
            <v>7190220190100</v>
          </cell>
          <cell r="B266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667" t="str">
            <v>7190220190</v>
          </cell>
          <cell r="D2667" t="str">
            <v>100</v>
          </cell>
          <cell r="F2667">
            <v>1400</v>
          </cell>
        </row>
        <row r="2668">
          <cell r="A2668" t="str">
            <v>71902201901000102</v>
          </cell>
          <cell r="B2668" t="str">
            <v>Функционирование высшего должностного лица субъекта Российской Федерации и муниципального образования</v>
          </cell>
          <cell r="C2668" t="str">
            <v>7190220190</v>
          </cell>
          <cell r="D2668" t="str">
            <v>100</v>
          </cell>
          <cell r="E2668" t="str">
            <v>0102</v>
          </cell>
          <cell r="F2668">
            <v>400</v>
          </cell>
        </row>
        <row r="2669">
          <cell r="A2669" t="str">
            <v>71902201901000104</v>
          </cell>
          <cell r="B2669" t="str">
    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  <cell r="C2669" t="str">
            <v>7190220190</v>
          </cell>
          <cell r="D2669" t="str">
            <v>100</v>
          </cell>
          <cell r="E2669" t="str">
            <v>0104</v>
          </cell>
          <cell r="F2669">
            <v>1000</v>
          </cell>
        </row>
        <row r="2670">
          <cell r="A2670" t="str">
            <v>7190400000</v>
          </cell>
          <cell r="B2670" t="str">
            <v>Основное мероприятие «Обеспечение деятельности ОГКУ «Аппарат Общественной палаты Иркутской области»</v>
          </cell>
          <cell r="C2670" t="str">
            <v>7190400000</v>
          </cell>
          <cell r="F2670">
            <v>7566.9</v>
          </cell>
        </row>
        <row r="2671">
          <cell r="A2671" t="str">
            <v>7190429999</v>
          </cell>
          <cell r="B2671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671" t="str">
            <v>7190429999</v>
          </cell>
          <cell r="F2671">
            <v>7566.9</v>
          </cell>
        </row>
        <row r="2672">
          <cell r="A2672" t="str">
            <v>7190429999100</v>
          </cell>
          <cell r="B2672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672" t="str">
            <v>7190429999</v>
          </cell>
          <cell r="D2672" t="str">
            <v>100</v>
          </cell>
          <cell r="F2672">
            <v>5794.8</v>
          </cell>
        </row>
        <row r="2673">
          <cell r="A2673" t="str">
            <v>71904299991000113</v>
          </cell>
          <cell r="B2673" t="str">
            <v>Другие общегосударственные вопросы</v>
          </cell>
          <cell r="C2673" t="str">
            <v>7190429999</v>
          </cell>
          <cell r="D2673" t="str">
            <v>100</v>
          </cell>
          <cell r="E2673" t="str">
            <v>0113</v>
          </cell>
          <cell r="F2673">
            <v>5794.8</v>
          </cell>
        </row>
        <row r="2674">
          <cell r="A2674" t="str">
            <v>7190429999200</v>
          </cell>
          <cell r="B2674" t="str">
            <v>Закупка товаров, работ и услуг для обеспечения государственных (муниципальных) нужд</v>
          </cell>
          <cell r="C2674" t="str">
            <v>7190429999</v>
          </cell>
          <cell r="D2674" t="str">
            <v>200</v>
          </cell>
          <cell r="F2674">
            <v>1763.6</v>
          </cell>
        </row>
        <row r="2675">
          <cell r="A2675" t="str">
            <v>71904299992000113</v>
          </cell>
          <cell r="B2675" t="str">
            <v>Другие общегосударственные вопросы</v>
          </cell>
          <cell r="C2675" t="str">
            <v>7190429999</v>
          </cell>
          <cell r="D2675" t="str">
            <v>200</v>
          </cell>
          <cell r="E2675" t="str">
            <v>0113</v>
          </cell>
          <cell r="F2675">
            <v>1763.6</v>
          </cell>
        </row>
        <row r="2676">
          <cell r="A2676" t="str">
            <v>7190429999800</v>
          </cell>
          <cell r="B2676" t="str">
            <v>Иные бюджетные ассигнования</v>
          </cell>
          <cell r="C2676" t="str">
            <v>7190429999</v>
          </cell>
          <cell r="D2676" t="str">
            <v>800</v>
          </cell>
          <cell r="F2676">
            <v>8.5</v>
          </cell>
        </row>
        <row r="2677">
          <cell r="A2677" t="str">
            <v>71904299998000113</v>
          </cell>
          <cell r="B2677" t="str">
            <v>Другие общегосударственные вопросы</v>
          </cell>
          <cell r="C2677" t="str">
            <v>7190429999</v>
          </cell>
          <cell r="D2677" t="str">
            <v>800</v>
          </cell>
          <cell r="E2677" t="str">
            <v>0113</v>
          </cell>
          <cell r="F2677">
            <v>8.5</v>
          </cell>
        </row>
        <row r="2678">
          <cell r="A2678" t="str">
            <v>7190500000</v>
          </cell>
          <cell r="B2678" t="str">
            <v>Основное мероприятие «Обеспечение деятельности представительства Иркутской области»</v>
          </cell>
          <cell r="C2678" t="str">
            <v>7190500000</v>
          </cell>
          <cell r="F2678">
            <v>20074.599999999999</v>
          </cell>
        </row>
        <row r="2679">
          <cell r="A2679" t="str">
            <v>7190520110</v>
          </cell>
          <cell r="B2679" t="str">
            <v>Расходы на выплаты по оплате труда работников государственных органов</v>
          </cell>
          <cell r="C2679" t="str">
            <v>7190520110</v>
          </cell>
          <cell r="F2679">
            <v>14568</v>
          </cell>
        </row>
        <row r="2680">
          <cell r="A2680" t="str">
            <v>7190520110100</v>
          </cell>
          <cell r="B268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680" t="str">
            <v>7190520110</v>
          </cell>
          <cell r="D2680" t="str">
            <v>100</v>
          </cell>
          <cell r="F2680">
            <v>14568</v>
          </cell>
        </row>
        <row r="2681">
          <cell r="A2681" t="str">
            <v>71905201101000113</v>
          </cell>
          <cell r="B2681" t="str">
            <v>Другие общегосударственные вопросы</v>
          </cell>
          <cell r="C2681" t="str">
            <v>7190520110</v>
          </cell>
          <cell r="D2681" t="str">
            <v>100</v>
          </cell>
          <cell r="E2681" t="str">
            <v>0113</v>
          </cell>
          <cell r="F2681">
            <v>14568</v>
          </cell>
        </row>
        <row r="2682">
          <cell r="A2682" t="str">
            <v>7190520190</v>
          </cell>
          <cell r="B2682" t="str">
            <v>Расходы на обеспечение функций государственных органов, в том числе территориальных органов</v>
          </cell>
          <cell r="C2682" t="str">
            <v>7190520190</v>
          </cell>
          <cell r="F2682">
            <v>5506.6</v>
          </cell>
        </row>
        <row r="2683">
          <cell r="A2683" t="str">
            <v>7190520190100</v>
          </cell>
          <cell r="B268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683" t="str">
            <v>7190520190</v>
          </cell>
          <cell r="D2683" t="str">
            <v>100</v>
          </cell>
          <cell r="F2683">
            <v>76.599999999999994</v>
          </cell>
        </row>
        <row r="2684">
          <cell r="A2684" t="str">
            <v>71905201901000113</v>
          </cell>
          <cell r="B2684" t="str">
            <v>Другие общегосударственные вопросы</v>
          </cell>
          <cell r="C2684" t="str">
            <v>7190520190</v>
          </cell>
          <cell r="D2684" t="str">
            <v>100</v>
          </cell>
          <cell r="E2684" t="str">
            <v>0113</v>
          </cell>
          <cell r="F2684">
            <v>76.599999999999994</v>
          </cell>
        </row>
        <row r="2685">
          <cell r="A2685" t="str">
            <v>7190520190200</v>
          </cell>
          <cell r="B2685" t="str">
            <v>Закупка товаров, работ и услуг для обеспечения государственных (муниципальных) нужд</v>
          </cell>
          <cell r="C2685" t="str">
            <v>7190520190</v>
          </cell>
          <cell r="D2685" t="str">
            <v>200</v>
          </cell>
          <cell r="F2685">
            <v>5285</v>
          </cell>
        </row>
        <row r="2686">
          <cell r="A2686" t="str">
            <v>71905201902000113</v>
          </cell>
          <cell r="B2686" t="str">
            <v>Другие общегосударственные вопросы</v>
          </cell>
          <cell r="C2686" t="str">
            <v>7190520190</v>
          </cell>
          <cell r="D2686" t="str">
            <v>200</v>
          </cell>
          <cell r="E2686" t="str">
            <v>0113</v>
          </cell>
          <cell r="F2686">
            <v>5285</v>
          </cell>
        </row>
        <row r="2687">
          <cell r="A2687" t="str">
            <v>7190520190800</v>
          </cell>
          <cell r="B2687" t="str">
            <v>Иные бюджетные ассигнования</v>
          </cell>
          <cell r="C2687" t="str">
            <v>7190520190</v>
          </cell>
          <cell r="D2687" t="str">
            <v>800</v>
          </cell>
          <cell r="F2687">
            <v>145</v>
          </cell>
        </row>
        <row r="2688">
          <cell r="A2688" t="str">
            <v>71905201908000113</v>
          </cell>
          <cell r="B2688" t="str">
            <v>Другие общегосударственные вопросы</v>
          </cell>
          <cell r="C2688" t="str">
            <v>7190520190</v>
          </cell>
          <cell r="D2688" t="str">
            <v>800</v>
          </cell>
          <cell r="E2688" t="str">
            <v>0113</v>
          </cell>
          <cell r="F2688">
            <v>145</v>
          </cell>
        </row>
        <row r="2689">
          <cell r="A2689" t="str">
            <v>7190700000</v>
          </cell>
          <cell r="B2689" t="str">
            <v>Основное мероприятие «Поддержка территориального общественного самоуправления в Иркутской области»</v>
          </cell>
          <cell r="C2689" t="str">
            <v>7190700000</v>
          </cell>
          <cell r="F2689">
            <v>2000</v>
          </cell>
        </row>
        <row r="2690">
          <cell r="A2690" t="str">
            <v>7190729999</v>
          </cell>
          <cell r="B2690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690" t="str">
            <v>7190729999</v>
          </cell>
          <cell r="F2690">
            <v>2000</v>
          </cell>
        </row>
        <row r="2691">
          <cell r="A2691" t="str">
            <v>7190729999300</v>
          </cell>
          <cell r="B2691" t="str">
            <v>Социальное обеспечение и иные выплаты населению</v>
          </cell>
          <cell r="C2691" t="str">
            <v>7190729999</v>
          </cell>
          <cell r="D2691" t="str">
            <v>300</v>
          </cell>
          <cell r="F2691">
            <v>2000</v>
          </cell>
        </row>
        <row r="2692">
          <cell r="A2692" t="str">
            <v>71907299993000113</v>
          </cell>
          <cell r="B2692" t="str">
            <v>Другие общегосударственные вопросы</v>
          </cell>
          <cell r="C2692" t="str">
            <v>7190729999</v>
          </cell>
          <cell r="D2692" t="str">
            <v>300</v>
          </cell>
          <cell r="E2692" t="str">
            <v>0113</v>
          </cell>
          <cell r="F2692">
            <v>2000</v>
          </cell>
        </row>
        <row r="2693">
          <cell r="A2693" t="str">
            <v>7190800000</v>
          </cell>
          <cell r="B2693" t="str">
            <v>Основное мероприятие «Обеспечение деятельности ОГАУ «Информационно-технический центр Иркутской области»</v>
          </cell>
          <cell r="C2693" t="str">
            <v>7190800000</v>
          </cell>
          <cell r="F2693">
            <v>64944.7</v>
          </cell>
        </row>
        <row r="2694">
          <cell r="A2694" t="str">
            <v>7190829999</v>
          </cell>
          <cell r="B2694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694" t="str">
            <v>7190829999</v>
          </cell>
          <cell r="F2694">
            <v>64944.7</v>
          </cell>
        </row>
        <row r="2695">
          <cell r="A2695" t="str">
            <v>7190829999600</v>
          </cell>
          <cell r="B2695" t="str">
            <v>Предоставление субсидий бюджетным, автономным учреждениям и иным некоммерческим организациям</v>
          </cell>
          <cell r="C2695" t="str">
            <v>7190829999</v>
          </cell>
          <cell r="D2695" t="str">
            <v>600</v>
          </cell>
          <cell r="F2695">
            <v>64944.7</v>
          </cell>
        </row>
        <row r="2696">
          <cell r="A2696" t="str">
            <v>71908299996000410</v>
          </cell>
          <cell r="B2696" t="str">
            <v>Связь и информатика</v>
          </cell>
          <cell r="C2696" t="str">
            <v>7190829999</v>
          </cell>
          <cell r="D2696" t="str">
            <v>600</v>
          </cell>
          <cell r="E2696" t="str">
            <v>0410</v>
          </cell>
          <cell r="F2696">
            <v>64944.7</v>
          </cell>
        </row>
        <row r="2697">
          <cell r="A2697" t="str">
            <v>7190900000</v>
          </cell>
          <cell r="B2697" t="str">
            <v>Основное мероприятие «Осуществление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Федерации»</v>
          </cell>
          <cell r="C2697" t="str">
            <v>7190900000</v>
          </cell>
          <cell r="F2697">
            <v>187.4</v>
          </cell>
        </row>
        <row r="2698">
          <cell r="A2698" t="str">
            <v>7190951200</v>
          </cell>
          <cell r="B2698" t="str">
    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    </cell>
          <cell r="C2698" t="str">
            <v>7190951200</v>
          </cell>
          <cell r="F2698">
            <v>187.4</v>
          </cell>
        </row>
        <row r="2699">
          <cell r="A2699" t="str">
            <v>7190951200500</v>
          </cell>
          <cell r="B2699" t="str">
            <v>Межбюджетные трансферты</v>
          </cell>
          <cell r="C2699" t="str">
            <v>7190951200</v>
          </cell>
          <cell r="D2699" t="str">
            <v>500</v>
          </cell>
          <cell r="F2699">
            <v>187.4</v>
          </cell>
        </row>
        <row r="2700">
          <cell r="A2700" t="str">
            <v>71909512005000105</v>
          </cell>
          <cell r="B2700" t="str">
            <v>Судебная система</v>
          </cell>
          <cell r="C2700" t="str">
            <v>7190951200</v>
          </cell>
          <cell r="D2700" t="str">
            <v>500</v>
          </cell>
          <cell r="E2700" t="str">
            <v>0105</v>
          </cell>
          <cell r="F2700">
            <v>187.4</v>
          </cell>
        </row>
        <row r="2701">
          <cell r="A2701" t="str">
            <v>7191000000</v>
          </cell>
          <cell r="B2701" t="str">
            <v>Основное мероприятие «Обеспечение деятельности Иркутского института законодательства и правовой информации им. М.М. Сперанского»</v>
          </cell>
          <cell r="C2701" t="str">
            <v>7191000000</v>
          </cell>
          <cell r="F2701">
            <v>21480.5</v>
          </cell>
        </row>
        <row r="2702">
          <cell r="A2702" t="str">
            <v>7191029999</v>
          </cell>
          <cell r="B2702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702" t="str">
            <v>7191029999</v>
          </cell>
          <cell r="F2702">
            <v>21480.5</v>
          </cell>
        </row>
        <row r="2703">
          <cell r="A2703" t="str">
            <v>7191029999100</v>
          </cell>
          <cell r="B270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703" t="str">
            <v>7191029999</v>
          </cell>
          <cell r="D2703" t="str">
            <v>100</v>
          </cell>
          <cell r="F2703">
            <v>20868.5</v>
          </cell>
        </row>
        <row r="2704">
          <cell r="A2704" t="str">
            <v>71910299991000112</v>
          </cell>
          <cell r="B2704" t="str">
            <v>Прикладные научные исследования в области общегосударственных вопросов</v>
          </cell>
          <cell r="C2704" t="str">
            <v>7191029999</v>
          </cell>
          <cell r="D2704" t="str">
            <v>100</v>
          </cell>
          <cell r="E2704" t="str">
            <v>0112</v>
          </cell>
          <cell r="F2704">
            <v>20868.5</v>
          </cell>
        </row>
        <row r="2705">
          <cell r="A2705" t="str">
            <v>7191029999200</v>
          </cell>
          <cell r="B2705" t="str">
            <v>Закупка товаров, работ и услуг для обеспечения государственных (муниципальных) нужд</v>
          </cell>
          <cell r="C2705" t="str">
            <v>7191029999</v>
          </cell>
          <cell r="D2705" t="str">
            <v>200</v>
          </cell>
          <cell r="F2705">
            <v>606.5</v>
          </cell>
        </row>
        <row r="2706">
          <cell r="A2706" t="str">
            <v>71910299992000112</v>
          </cell>
          <cell r="B2706" t="str">
            <v>Прикладные научные исследования в области общегосударственных вопросов</v>
          </cell>
          <cell r="C2706" t="str">
            <v>7191029999</v>
          </cell>
          <cell r="D2706" t="str">
            <v>200</v>
          </cell>
          <cell r="E2706" t="str">
            <v>0112</v>
          </cell>
          <cell r="F2706">
            <v>606.5</v>
          </cell>
        </row>
        <row r="2707">
          <cell r="A2707" t="str">
            <v>7191029999800</v>
          </cell>
          <cell r="B2707" t="str">
            <v>Иные бюджетные ассигнования</v>
          </cell>
          <cell r="C2707" t="str">
            <v>7191029999</v>
          </cell>
          <cell r="D2707" t="str">
            <v>800</v>
          </cell>
          <cell r="F2707">
            <v>5.5</v>
          </cell>
        </row>
        <row r="2708">
          <cell r="A2708" t="str">
            <v>71910299998000112</v>
          </cell>
          <cell r="B2708" t="str">
            <v>Прикладные научные исследования в области общегосударственных вопросов</v>
          </cell>
          <cell r="C2708" t="str">
            <v>7191029999</v>
          </cell>
          <cell r="D2708" t="str">
            <v>800</v>
          </cell>
          <cell r="E2708" t="str">
            <v>0112</v>
          </cell>
          <cell r="F2708">
            <v>5.5</v>
          </cell>
        </row>
        <row r="2709">
          <cell r="A2709" t="str">
            <v>7191100000</v>
          </cell>
          <cell r="B2709" t="str">
            <v>Ведомственная целевая программа «Развитие муниципальной службы в Иркутской области» на 2017-2020 годы</v>
          </cell>
          <cell r="C2709" t="str">
            <v>7191100000</v>
          </cell>
          <cell r="F2709">
            <v>1836.5</v>
          </cell>
        </row>
        <row r="2710">
          <cell r="A2710" t="str">
            <v>7191129999</v>
          </cell>
          <cell r="B2710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710" t="str">
            <v>7191129999</v>
          </cell>
          <cell r="F2710">
            <v>1836.5</v>
          </cell>
        </row>
        <row r="2711">
          <cell r="A2711" t="str">
            <v>7191129999200</v>
          </cell>
          <cell r="B2711" t="str">
            <v>Закупка товаров, работ и услуг для обеспечения государственных (муниципальных) нужд</v>
          </cell>
          <cell r="C2711" t="str">
            <v>7191129999</v>
          </cell>
          <cell r="D2711" t="str">
            <v>200</v>
          </cell>
          <cell r="F2711">
            <v>1836.5</v>
          </cell>
        </row>
        <row r="2712">
          <cell r="A2712" t="str">
            <v>71911299992000113</v>
          </cell>
          <cell r="B2712" t="str">
            <v>Другие общегосударственные вопросы</v>
          </cell>
          <cell r="C2712" t="str">
            <v>7191129999</v>
          </cell>
          <cell r="D2712" t="str">
            <v>200</v>
          </cell>
          <cell r="E2712" t="str">
            <v>0113</v>
          </cell>
          <cell r="F2712">
            <v>1836.5</v>
          </cell>
        </row>
        <row r="2713">
          <cell r="A2713" t="str">
            <v>71А0000000</v>
          </cell>
          <cell r="B2713" t="str">
            <v>Подпрограмма «Информационное освещение деятельности исполнительных органов государственной власти Иркутской области» на 2015-2020 годы</v>
          </cell>
          <cell r="C2713" t="str">
            <v>71А0000000</v>
          </cell>
          <cell r="F2713">
            <v>108706.3</v>
          </cell>
        </row>
        <row r="2714">
          <cell r="A2714" t="str">
            <v>71А0100000</v>
          </cell>
          <cell r="B2714" t="str">
            <v>Основное мероприятие «Информационное освещение деятельности исполнительных органов государственной власти Иркутской области»</v>
          </cell>
          <cell r="C2714" t="str">
            <v>71А0100000</v>
          </cell>
          <cell r="F2714">
            <v>108706.3</v>
          </cell>
        </row>
        <row r="2715">
          <cell r="A2715" t="str">
            <v>71А0129999</v>
          </cell>
          <cell r="B2715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715" t="str">
            <v>71А0129999</v>
          </cell>
          <cell r="F2715">
            <v>35267.300000000003</v>
          </cell>
        </row>
        <row r="2716">
          <cell r="A2716" t="str">
            <v>71А0129999100</v>
          </cell>
          <cell r="B271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716" t="str">
            <v>71А0129999</v>
          </cell>
          <cell r="D2716" t="str">
            <v>100</v>
          </cell>
          <cell r="F2716">
            <v>10904.1</v>
          </cell>
        </row>
        <row r="2717">
          <cell r="A2717" t="str">
            <v>71А01299991001202</v>
          </cell>
          <cell r="B2717" t="str">
            <v>Периодическая печать и издательства</v>
          </cell>
          <cell r="C2717" t="str">
            <v>71А0129999</v>
          </cell>
          <cell r="D2717" t="str">
            <v>100</v>
          </cell>
          <cell r="E2717" t="str">
            <v>1202</v>
          </cell>
          <cell r="F2717">
            <v>10904.1</v>
          </cell>
        </row>
        <row r="2718">
          <cell r="A2718" t="str">
            <v>71А0129999200</v>
          </cell>
          <cell r="B2718" t="str">
            <v>Закупка товаров, работ и услуг для обеспечения государственных (муниципальных) нужд</v>
          </cell>
          <cell r="C2718" t="str">
            <v>71А0129999</v>
          </cell>
          <cell r="D2718" t="str">
            <v>200</v>
          </cell>
          <cell r="F2718">
            <v>216.6</v>
          </cell>
        </row>
        <row r="2719">
          <cell r="A2719" t="str">
            <v>71А01299992001202</v>
          </cell>
          <cell r="B2719" t="str">
            <v>Периодическая печать и издательства</v>
          </cell>
          <cell r="C2719" t="str">
            <v>71А0129999</v>
          </cell>
          <cell r="D2719" t="str">
            <v>200</v>
          </cell>
          <cell r="E2719" t="str">
            <v>1202</v>
          </cell>
          <cell r="F2719">
            <v>216.6</v>
          </cell>
        </row>
        <row r="2720">
          <cell r="A2720" t="str">
            <v>71А0129999600</v>
          </cell>
          <cell r="B2720" t="str">
            <v>Предоставление субсидий бюджетным, автономным учреждениям и иным некоммерческим организациям</v>
          </cell>
          <cell r="C2720" t="str">
            <v>71А0129999</v>
          </cell>
          <cell r="D2720" t="str">
            <v>600</v>
          </cell>
          <cell r="F2720">
            <v>24140</v>
          </cell>
        </row>
        <row r="2721">
          <cell r="A2721" t="str">
            <v>71А01299996001202</v>
          </cell>
          <cell r="B2721" t="str">
            <v>Периодическая печать и издательства</v>
          </cell>
          <cell r="C2721" t="str">
            <v>71А0129999</v>
          </cell>
          <cell r="D2721" t="str">
            <v>600</v>
          </cell>
          <cell r="E2721" t="str">
            <v>1202</v>
          </cell>
          <cell r="F2721">
            <v>24140</v>
          </cell>
        </row>
        <row r="2722">
          <cell r="A2722" t="str">
            <v>71А0129999800</v>
          </cell>
          <cell r="B2722" t="str">
            <v>Иные бюджетные ассигнования</v>
          </cell>
          <cell r="C2722" t="str">
            <v>71А0129999</v>
          </cell>
          <cell r="D2722" t="str">
            <v>800</v>
          </cell>
          <cell r="F2722">
            <v>6.6</v>
          </cell>
        </row>
        <row r="2723">
          <cell r="A2723" t="str">
            <v>71А01299998001202</v>
          </cell>
          <cell r="B2723" t="str">
            <v>Периодическая печать и издательства</v>
          </cell>
          <cell r="C2723" t="str">
            <v>71А0129999</v>
          </cell>
          <cell r="D2723" t="str">
            <v>800</v>
          </cell>
          <cell r="E2723" t="str">
            <v>1202</v>
          </cell>
          <cell r="F2723">
            <v>6.6</v>
          </cell>
        </row>
        <row r="2724">
          <cell r="A2724" t="str">
            <v>71А0198720</v>
          </cell>
          <cell r="B2724" t="str">
            <v>Субсидии в целях финансового обеспечения (возмещения) затрат в связи с выполнением работ, оказанием услуг по освещению в средствах массовой информации вопросов государственной политики Иркутской области</v>
          </cell>
          <cell r="C2724" t="str">
            <v>71А0198720</v>
          </cell>
          <cell r="F2724">
            <v>73439</v>
          </cell>
        </row>
        <row r="2725">
          <cell r="A2725" t="str">
            <v>71А0198720800</v>
          </cell>
          <cell r="B2725" t="str">
            <v>Иные бюджетные ассигнования</v>
          </cell>
          <cell r="C2725" t="str">
            <v>71А0198720</v>
          </cell>
          <cell r="D2725" t="str">
            <v>800</v>
          </cell>
          <cell r="F2725">
            <v>73439</v>
          </cell>
        </row>
        <row r="2726">
          <cell r="A2726" t="str">
            <v>71А01987208001204</v>
          </cell>
          <cell r="B2726" t="str">
            <v>Другие вопросы в области средств массовой информации</v>
          </cell>
          <cell r="C2726" t="str">
            <v>71А0198720</v>
          </cell>
          <cell r="D2726" t="str">
            <v>800</v>
          </cell>
          <cell r="E2726" t="str">
            <v>1204</v>
          </cell>
          <cell r="F2726">
            <v>73439</v>
          </cell>
        </row>
        <row r="2727">
          <cell r="A2727" t="str">
            <v>71Б0000000</v>
          </cell>
          <cell r="B2727" t="str">
            <v>Подпрограмма «Обеспечение деятельности управления делами Губернатора Иркутской области и Правительства Иркутской области» на 2015-2020 годы</v>
          </cell>
          <cell r="C2727" t="str">
            <v>71Б0000000</v>
          </cell>
          <cell r="F2727">
            <v>573809.6</v>
          </cell>
        </row>
        <row r="2728">
          <cell r="A2728" t="str">
            <v>71Б0100000</v>
          </cell>
          <cell r="B2728" t="str">
            <v>Основное мероприятие «Обеспечение реализации полномочий управления делами Губернатора Иркутской области и Правительства Иркутской области»</v>
          </cell>
          <cell r="C2728" t="str">
            <v>71Б0100000</v>
          </cell>
          <cell r="F2728">
            <v>520335.5</v>
          </cell>
        </row>
        <row r="2729">
          <cell r="A2729" t="str">
            <v>71Б0120110</v>
          </cell>
          <cell r="B2729" t="str">
            <v>Расходы на выплаты по оплате труда работников государственных органов</v>
          </cell>
          <cell r="C2729" t="str">
            <v>71Б0120110</v>
          </cell>
          <cell r="F2729">
            <v>169414.1</v>
          </cell>
        </row>
        <row r="2730">
          <cell r="A2730" t="str">
            <v>71Б0120110100</v>
          </cell>
          <cell r="B273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730" t="str">
            <v>71Б0120110</v>
          </cell>
          <cell r="D2730" t="str">
            <v>100</v>
          </cell>
          <cell r="F2730">
            <v>169414.1</v>
          </cell>
        </row>
        <row r="2731">
          <cell r="A2731" t="str">
            <v>71Б01201101000113</v>
          </cell>
          <cell r="B2731" t="str">
            <v>Другие общегосударственные вопросы</v>
          </cell>
          <cell r="C2731" t="str">
            <v>71Б0120110</v>
          </cell>
          <cell r="D2731" t="str">
            <v>100</v>
          </cell>
          <cell r="E2731" t="str">
            <v>0113</v>
          </cell>
          <cell r="F2731">
            <v>169414.1</v>
          </cell>
        </row>
        <row r="2732">
          <cell r="A2732" t="str">
            <v>71Б0120140</v>
          </cell>
          <cell r="B2732" t="str">
            <v>Реализация государственных функций по мобилизационной подготовке экономики</v>
          </cell>
          <cell r="C2732" t="str">
            <v>71Б0120140</v>
          </cell>
          <cell r="F2732">
            <v>20363</v>
          </cell>
        </row>
        <row r="2733">
          <cell r="A2733" t="str">
            <v>71Б0120140200</v>
          </cell>
          <cell r="B2733" t="str">
            <v>Закупка товаров, работ и услуг для обеспечения государственных (муниципальных) нужд</v>
          </cell>
          <cell r="C2733" t="str">
            <v>71Б0120140</v>
          </cell>
          <cell r="D2733" t="str">
            <v>200</v>
          </cell>
          <cell r="F2733">
            <v>19993</v>
          </cell>
        </row>
        <row r="2734">
          <cell r="A2734" t="str">
            <v>71Б01201402000204</v>
          </cell>
          <cell r="B2734" t="str">
            <v>Мобилизационная подготовка экономики</v>
          </cell>
          <cell r="C2734" t="str">
            <v>71Б0120140</v>
          </cell>
          <cell r="D2734" t="str">
            <v>200</v>
          </cell>
          <cell r="E2734" t="str">
            <v>0204</v>
          </cell>
          <cell r="F2734">
            <v>19993</v>
          </cell>
        </row>
        <row r="2735">
          <cell r="A2735" t="str">
            <v>71Б0120140800</v>
          </cell>
          <cell r="B2735" t="str">
            <v>Иные бюджетные ассигнования</v>
          </cell>
          <cell r="C2735" t="str">
            <v>71Б0120140</v>
          </cell>
          <cell r="D2735" t="str">
            <v>800</v>
          </cell>
          <cell r="F2735">
            <v>370</v>
          </cell>
        </row>
        <row r="2736">
          <cell r="A2736" t="str">
            <v>71Б01201408000204</v>
          </cell>
          <cell r="B2736" t="str">
            <v>Мобилизационная подготовка экономики</v>
          </cell>
          <cell r="C2736" t="str">
            <v>71Б0120140</v>
          </cell>
          <cell r="D2736" t="str">
            <v>800</v>
          </cell>
          <cell r="E2736" t="str">
            <v>0204</v>
          </cell>
          <cell r="F2736">
            <v>370</v>
          </cell>
        </row>
        <row r="2737">
          <cell r="A2737" t="str">
            <v>71Б0120190</v>
          </cell>
          <cell r="B2737" t="str">
            <v>Расходы на обеспечение функций государственных органов, в том числе территориальных органов</v>
          </cell>
          <cell r="C2737" t="str">
            <v>71Б0120190</v>
          </cell>
          <cell r="F2737">
            <v>311605.90000000002</v>
          </cell>
        </row>
        <row r="2738">
          <cell r="A2738" t="str">
            <v>71Б0120190100</v>
          </cell>
          <cell r="B2738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738" t="str">
            <v>71Б0120190</v>
          </cell>
          <cell r="D2738" t="str">
            <v>100</v>
          </cell>
          <cell r="F2738">
            <v>1992</v>
          </cell>
        </row>
        <row r="2739">
          <cell r="A2739" t="str">
            <v>71Б01201901000113</v>
          </cell>
          <cell r="B2739" t="str">
            <v>Другие общегосударственные вопросы</v>
          </cell>
          <cell r="C2739" t="str">
            <v>71Б0120190</v>
          </cell>
          <cell r="D2739" t="str">
            <v>100</v>
          </cell>
          <cell r="E2739" t="str">
            <v>0113</v>
          </cell>
          <cell r="F2739">
            <v>1992</v>
          </cell>
        </row>
        <row r="2740">
          <cell r="A2740" t="str">
            <v>71Б0120190200</v>
          </cell>
          <cell r="B2740" t="str">
            <v>Закупка товаров, работ и услуг для обеспечения государственных (муниципальных) нужд</v>
          </cell>
          <cell r="C2740" t="str">
            <v>71Б0120190</v>
          </cell>
          <cell r="D2740" t="str">
            <v>200</v>
          </cell>
          <cell r="F2740">
            <v>304976.3</v>
          </cell>
        </row>
        <row r="2741">
          <cell r="A2741" t="str">
            <v>71Б01201902000113</v>
          </cell>
          <cell r="B2741" t="str">
            <v>Другие общегосударственные вопросы</v>
          </cell>
          <cell r="C2741" t="str">
            <v>71Б0120190</v>
          </cell>
          <cell r="D2741" t="str">
            <v>200</v>
          </cell>
          <cell r="E2741" t="str">
            <v>0113</v>
          </cell>
          <cell r="F2741">
            <v>304976.3</v>
          </cell>
        </row>
        <row r="2742">
          <cell r="A2742" t="str">
            <v>71Б0120190800</v>
          </cell>
          <cell r="B2742" t="str">
            <v>Иные бюджетные ассигнования</v>
          </cell>
          <cell r="C2742" t="str">
            <v>71Б0120190</v>
          </cell>
          <cell r="D2742" t="str">
            <v>800</v>
          </cell>
          <cell r="F2742">
            <v>4637.6000000000004</v>
          </cell>
        </row>
        <row r="2743">
          <cell r="A2743" t="str">
            <v>71Б01201908000113</v>
          </cell>
          <cell r="B2743" t="str">
            <v>Другие общегосударственные вопросы</v>
          </cell>
          <cell r="C2743" t="str">
            <v>71Б0120190</v>
          </cell>
          <cell r="D2743" t="str">
            <v>800</v>
          </cell>
          <cell r="E2743" t="str">
            <v>0113</v>
          </cell>
          <cell r="F2743">
            <v>4637.6000000000004</v>
          </cell>
        </row>
        <row r="2744">
          <cell r="A2744" t="str">
            <v>71Б0129999</v>
          </cell>
          <cell r="B2744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744" t="str">
            <v>71Б0129999</v>
          </cell>
          <cell r="F2744">
            <v>18952.5</v>
          </cell>
        </row>
        <row r="2745">
          <cell r="A2745" t="str">
            <v>71Б0129999200</v>
          </cell>
          <cell r="B2745" t="str">
            <v>Закупка товаров, работ и услуг для обеспечения государственных (муниципальных) нужд</v>
          </cell>
          <cell r="C2745" t="str">
            <v>71Б0129999</v>
          </cell>
          <cell r="D2745" t="str">
            <v>200</v>
          </cell>
          <cell r="F2745">
            <v>18952.5</v>
          </cell>
        </row>
        <row r="2746">
          <cell r="A2746" t="str">
            <v>71Б01299992000113</v>
          </cell>
          <cell r="B2746" t="str">
            <v>Другие общегосударственные вопросы</v>
          </cell>
          <cell r="C2746" t="str">
            <v>71Б0129999</v>
          </cell>
          <cell r="D2746" t="str">
            <v>200</v>
          </cell>
          <cell r="E2746" t="str">
            <v>0113</v>
          </cell>
          <cell r="F2746">
            <v>18952.5</v>
          </cell>
        </row>
        <row r="2747">
          <cell r="A2747" t="str">
            <v>71Б0200000</v>
          </cell>
          <cell r="B2747" t="str">
            <v>Основное мероприятие «Капитальный ремонт объектов недвижимости, принадлежащих управлению делами Губернатора Иркутской области и Правительства Иркутской области на праве оперативного управления»</v>
          </cell>
          <cell r="C2747" t="str">
            <v>71Б0200000</v>
          </cell>
          <cell r="F2747">
            <v>53474.1</v>
          </cell>
        </row>
        <row r="2748">
          <cell r="A2748" t="str">
            <v>71Б0229999</v>
          </cell>
          <cell r="B2748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748" t="str">
            <v>71Б0229999</v>
          </cell>
          <cell r="F2748">
            <v>53474.1</v>
          </cell>
        </row>
        <row r="2749">
          <cell r="A2749" t="str">
            <v>71Б0229999200</v>
          </cell>
          <cell r="B2749" t="str">
            <v>Закупка товаров, работ и услуг для обеспечения государственных (муниципальных) нужд</v>
          </cell>
          <cell r="C2749" t="str">
            <v>71Б0229999</v>
          </cell>
          <cell r="D2749" t="str">
            <v>200</v>
          </cell>
          <cell r="F2749">
            <v>53474.1</v>
          </cell>
        </row>
        <row r="2750">
          <cell r="A2750" t="str">
            <v>71Б02299992000113</v>
          </cell>
          <cell r="B2750" t="str">
            <v>Другие общегосударственные вопросы</v>
          </cell>
          <cell r="C2750" t="str">
            <v>71Б0229999</v>
          </cell>
          <cell r="D2750" t="str">
            <v>200</v>
          </cell>
          <cell r="E2750" t="str">
            <v>0113</v>
          </cell>
          <cell r="F2750">
            <v>53474.1</v>
          </cell>
        </row>
        <row r="2751">
          <cell r="A2751" t="str">
            <v>71В0000000</v>
          </cell>
          <cell r="B2751" t="str">
            <v>Подпрограмма «Осуществление государственной регистрации актов гражданского состояния на территории Иркутской области» на 2015-2020 годы</v>
          </cell>
          <cell r="C2751" t="str">
            <v>71В0000000</v>
          </cell>
          <cell r="F2751">
            <v>288126.90000000002</v>
          </cell>
        </row>
        <row r="2752">
          <cell r="A2752" t="str">
            <v>71В0100000</v>
          </cell>
          <cell r="B2752" t="str">
            <v>Основное мероприятие «Осуществление государственной регистрации актов гражданского состояния на территории Иркутской области»</v>
          </cell>
          <cell r="C2752" t="str">
            <v>71В0100000</v>
          </cell>
          <cell r="F2752">
            <v>288126.90000000002</v>
          </cell>
        </row>
        <row r="2753">
          <cell r="A2753" t="str">
            <v>71В0120190</v>
          </cell>
          <cell r="B2753" t="str">
            <v>Расходы на обеспечение функций государственных органов, в том числе территориальных органов</v>
          </cell>
          <cell r="C2753" t="str">
            <v>71В0120190</v>
          </cell>
          <cell r="F2753">
            <v>40000</v>
          </cell>
        </row>
        <row r="2754">
          <cell r="A2754" t="str">
            <v>71В0120190200</v>
          </cell>
          <cell r="B2754" t="str">
            <v>Закупка товаров, работ и услуг для обеспечения государственных (муниципальных) нужд</v>
          </cell>
          <cell r="C2754" t="str">
            <v>71В0120190</v>
          </cell>
          <cell r="D2754" t="str">
            <v>200</v>
          </cell>
          <cell r="F2754">
            <v>40000</v>
          </cell>
        </row>
        <row r="2755">
          <cell r="A2755" t="str">
            <v>71В01201902000113</v>
          </cell>
          <cell r="B2755" t="str">
            <v>Другие общегосударственные вопросы</v>
          </cell>
          <cell r="C2755" t="str">
            <v>71В0120190</v>
          </cell>
          <cell r="D2755" t="str">
            <v>200</v>
          </cell>
          <cell r="E2755" t="str">
            <v>0113</v>
          </cell>
          <cell r="F2755">
            <v>40000</v>
          </cell>
        </row>
        <row r="2756">
          <cell r="A2756" t="str">
            <v>71В0120250</v>
          </cell>
          <cell r="B2756" t="str">
            <v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областного бюджета</v>
          </cell>
          <cell r="C2756" t="str">
            <v>71В0120250</v>
          </cell>
          <cell r="F2756">
            <v>11095.4</v>
          </cell>
        </row>
        <row r="2757">
          <cell r="A2757" t="str">
            <v>71В0120250100</v>
          </cell>
          <cell r="B275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757" t="str">
            <v>71В0120250</v>
          </cell>
          <cell r="D2757" t="str">
            <v>100</v>
          </cell>
          <cell r="F2757">
            <v>11095.4</v>
          </cell>
        </row>
        <row r="2758">
          <cell r="A2758" t="str">
            <v>71В01202501000113</v>
          </cell>
          <cell r="B2758" t="str">
            <v>Другие общегосударственные вопросы</v>
          </cell>
          <cell r="C2758" t="str">
            <v>71В0120250</v>
          </cell>
          <cell r="D2758" t="str">
            <v>100</v>
          </cell>
          <cell r="E2758" t="str">
            <v>0113</v>
          </cell>
          <cell r="F2758">
            <v>11095.4</v>
          </cell>
        </row>
        <row r="2759">
          <cell r="A2759" t="str">
            <v>71В0159300</v>
          </cell>
          <cell r="B2759" t="str">
            <v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v>
          </cell>
          <cell r="C2759" t="str">
            <v>71В0159300</v>
          </cell>
          <cell r="F2759">
            <v>237031.5</v>
          </cell>
        </row>
        <row r="2760">
          <cell r="A2760" t="str">
            <v>71В0159300100</v>
          </cell>
          <cell r="B276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760" t="str">
            <v>71В0159300</v>
          </cell>
          <cell r="D2760" t="str">
            <v>100</v>
          </cell>
          <cell r="F2760">
            <v>153018.79999999999</v>
          </cell>
        </row>
        <row r="2761">
          <cell r="A2761" t="str">
            <v>71В01593001000113</v>
          </cell>
          <cell r="B2761" t="str">
            <v>Другие общегосударственные вопросы</v>
          </cell>
          <cell r="C2761" t="str">
            <v>71В0159300</v>
          </cell>
          <cell r="D2761" t="str">
            <v>100</v>
          </cell>
          <cell r="E2761" t="str">
            <v>0113</v>
          </cell>
          <cell r="F2761">
            <v>153018.79999999999</v>
          </cell>
        </row>
        <row r="2762">
          <cell r="A2762" t="str">
            <v>71В0159300200</v>
          </cell>
          <cell r="B2762" t="str">
            <v>Закупка товаров, работ и услуг для обеспечения государственных (муниципальных) нужд</v>
          </cell>
          <cell r="C2762" t="str">
            <v>71В0159300</v>
          </cell>
          <cell r="D2762" t="str">
            <v>200</v>
          </cell>
          <cell r="F2762">
            <v>83756.800000000003</v>
          </cell>
        </row>
        <row r="2763">
          <cell r="A2763" t="str">
            <v>71В01593002000113</v>
          </cell>
          <cell r="B2763" t="str">
            <v>Другие общегосударственные вопросы</v>
          </cell>
          <cell r="C2763" t="str">
            <v>71В0159300</v>
          </cell>
          <cell r="D2763" t="str">
            <v>200</v>
          </cell>
          <cell r="E2763" t="str">
            <v>0113</v>
          </cell>
          <cell r="F2763">
            <v>83756.800000000003</v>
          </cell>
        </row>
        <row r="2764">
          <cell r="A2764" t="str">
            <v>71В0159300800</v>
          </cell>
          <cell r="B2764" t="str">
            <v>Иные бюджетные ассигнования</v>
          </cell>
          <cell r="C2764" t="str">
            <v>71В0159300</v>
          </cell>
          <cell r="D2764" t="str">
            <v>800</v>
          </cell>
          <cell r="F2764">
            <v>255.9</v>
          </cell>
        </row>
        <row r="2765">
          <cell r="A2765" t="str">
            <v>71В01593008000113</v>
          </cell>
          <cell r="B2765" t="str">
            <v>Другие общегосударственные вопросы</v>
          </cell>
          <cell r="C2765" t="str">
            <v>71В0159300</v>
          </cell>
          <cell r="D2765" t="str">
            <v>800</v>
          </cell>
          <cell r="E2765" t="str">
            <v>0113</v>
          </cell>
          <cell r="F2765">
            <v>255.9</v>
          </cell>
        </row>
        <row r="2766">
          <cell r="A2766" t="str">
            <v>71Г0000000</v>
          </cell>
          <cell r="B2766" t="str">
            <v>Подпрограмма «Реализация государственной политики в сфере строительства, дорожного хозяйства и архитектуры» на 2015-2020 годы</v>
          </cell>
          <cell r="C2766" t="str">
            <v>71Г0000000</v>
          </cell>
          <cell r="F2766">
            <v>392904.3</v>
          </cell>
        </row>
        <row r="2767">
          <cell r="A2767" t="str">
            <v>71Г0100000</v>
          </cell>
          <cell r="B2767" t="str">
            <v>Основное мероприятие «Государственная политика в сфере строительства, дорожного хозяйства и архитектуры»</v>
          </cell>
          <cell r="C2767" t="str">
            <v>71Г0100000</v>
          </cell>
          <cell r="F2767">
            <v>359843.3</v>
          </cell>
        </row>
        <row r="2768">
          <cell r="A2768" t="str">
            <v>71Г0120110</v>
          </cell>
          <cell r="B2768" t="str">
            <v>Расходы на выплаты по оплате труда работников государственных органов</v>
          </cell>
          <cell r="C2768" t="str">
            <v>71Г0120110</v>
          </cell>
          <cell r="F2768">
            <v>68145.600000000006</v>
          </cell>
        </row>
        <row r="2769">
          <cell r="A2769" t="str">
            <v>71Г0120110100</v>
          </cell>
          <cell r="B276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769" t="str">
            <v>71Г0120110</v>
          </cell>
          <cell r="D2769" t="str">
            <v>100</v>
          </cell>
          <cell r="F2769">
            <v>68145.600000000006</v>
          </cell>
        </row>
        <row r="2770">
          <cell r="A2770" t="str">
            <v>71Г01201101000412</v>
          </cell>
          <cell r="B2770" t="str">
            <v>Другие вопросы в области национальной экономики</v>
          </cell>
          <cell r="C2770" t="str">
            <v>71Г0120110</v>
          </cell>
          <cell r="D2770" t="str">
            <v>100</v>
          </cell>
          <cell r="E2770" t="str">
            <v>0412</v>
          </cell>
          <cell r="F2770">
            <v>68145.600000000006</v>
          </cell>
        </row>
        <row r="2771">
          <cell r="A2771" t="str">
            <v>71Г0120190</v>
          </cell>
          <cell r="B2771" t="str">
            <v>Расходы на обеспечение функций государственных органов, в том числе территориальных органов</v>
          </cell>
          <cell r="C2771" t="str">
            <v>71Г0120190</v>
          </cell>
          <cell r="F2771">
            <v>18057.5</v>
          </cell>
        </row>
        <row r="2772">
          <cell r="A2772" t="str">
            <v>71Г0120190100</v>
          </cell>
          <cell r="B2772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772" t="str">
            <v>71Г0120190</v>
          </cell>
          <cell r="D2772" t="str">
            <v>100</v>
          </cell>
          <cell r="F2772">
            <v>508.1</v>
          </cell>
        </row>
        <row r="2773">
          <cell r="A2773" t="str">
            <v>71Г01201901000412</v>
          </cell>
          <cell r="B2773" t="str">
            <v>Другие вопросы в области национальной экономики</v>
          </cell>
          <cell r="C2773" t="str">
            <v>71Г0120190</v>
          </cell>
          <cell r="D2773" t="str">
            <v>100</v>
          </cell>
          <cell r="E2773" t="str">
            <v>0412</v>
          </cell>
          <cell r="F2773">
            <v>508.1</v>
          </cell>
        </row>
        <row r="2774">
          <cell r="A2774" t="str">
            <v>71Г0120190200</v>
          </cell>
          <cell r="B2774" t="str">
            <v>Закупка товаров, работ и услуг для обеспечения государственных (муниципальных) нужд</v>
          </cell>
          <cell r="C2774" t="str">
            <v>71Г0120190</v>
          </cell>
          <cell r="D2774" t="str">
            <v>200</v>
          </cell>
          <cell r="F2774">
            <v>17544.400000000001</v>
          </cell>
        </row>
        <row r="2775">
          <cell r="A2775" t="str">
            <v>71Г01201902000412</v>
          </cell>
          <cell r="B2775" t="str">
            <v>Другие вопросы в области национальной экономики</v>
          </cell>
          <cell r="C2775" t="str">
            <v>71Г0120190</v>
          </cell>
          <cell r="D2775" t="str">
            <v>200</v>
          </cell>
          <cell r="E2775" t="str">
            <v>0412</v>
          </cell>
          <cell r="F2775">
            <v>17544.400000000001</v>
          </cell>
        </row>
        <row r="2776">
          <cell r="A2776" t="str">
            <v>71Г0120190800</v>
          </cell>
          <cell r="B2776" t="str">
            <v>Иные бюджетные ассигнования</v>
          </cell>
          <cell r="C2776" t="str">
            <v>71Г0120190</v>
          </cell>
          <cell r="D2776" t="str">
            <v>800</v>
          </cell>
          <cell r="F2776">
            <v>5</v>
          </cell>
        </row>
        <row r="2777">
          <cell r="A2777" t="str">
            <v>71Г01201908000412</v>
          </cell>
          <cell r="B2777" t="str">
            <v>Другие вопросы в области национальной экономики</v>
          </cell>
          <cell r="C2777" t="str">
            <v>71Г0120190</v>
          </cell>
          <cell r="D2777" t="str">
            <v>800</v>
          </cell>
          <cell r="E2777" t="str">
            <v>0412</v>
          </cell>
          <cell r="F2777">
            <v>5</v>
          </cell>
        </row>
        <row r="2778">
          <cell r="A2778" t="str">
            <v>71Г0129160</v>
          </cell>
          <cell r="B2778" t="str">
            <v>Обеспечение деятельности (оказание услуг) государственных учреждений, находящихся в ведении министерства строительства, дорожного хозяйства Иркутской области</v>
          </cell>
          <cell r="C2778" t="str">
            <v>71Г0129160</v>
          </cell>
          <cell r="F2778">
            <v>273141.09999999998</v>
          </cell>
        </row>
        <row r="2779">
          <cell r="A2779" t="str">
            <v>71Г0129160100</v>
          </cell>
          <cell r="B277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779" t="str">
            <v>71Г0129160</v>
          </cell>
          <cell r="D2779" t="str">
            <v>100</v>
          </cell>
          <cell r="F2779">
            <v>136713</v>
          </cell>
        </row>
        <row r="2780">
          <cell r="A2780" t="str">
            <v>71Г01291601000409</v>
          </cell>
          <cell r="B2780" t="str">
            <v>Дорожное хозяйство (дорожные фонды)</v>
          </cell>
          <cell r="C2780" t="str">
            <v>71Г0129160</v>
          </cell>
          <cell r="D2780" t="str">
            <v>100</v>
          </cell>
          <cell r="E2780" t="str">
            <v>0409</v>
          </cell>
          <cell r="F2780">
            <v>96393.5</v>
          </cell>
        </row>
        <row r="2781">
          <cell r="A2781" t="str">
            <v>71Г01291601000412</v>
          </cell>
          <cell r="B2781" t="str">
            <v>Другие вопросы в области национальной экономики</v>
          </cell>
          <cell r="C2781" t="str">
            <v>71Г0129160</v>
          </cell>
          <cell r="D2781" t="str">
            <v>100</v>
          </cell>
          <cell r="E2781" t="str">
            <v>0412</v>
          </cell>
          <cell r="F2781">
            <v>40319.5</v>
          </cell>
        </row>
        <row r="2782">
          <cell r="A2782" t="str">
            <v>71Г0129160200</v>
          </cell>
          <cell r="B2782" t="str">
            <v>Закупка товаров, работ и услуг для обеспечения государственных (муниципальных) нужд</v>
          </cell>
          <cell r="C2782" t="str">
            <v>71Г0129160</v>
          </cell>
          <cell r="D2782" t="str">
            <v>200</v>
          </cell>
          <cell r="F2782">
            <v>126794.8</v>
          </cell>
        </row>
        <row r="2783">
          <cell r="A2783" t="str">
            <v>71Г01291602000409</v>
          </cell>
          <cell r="B2783" t="str">
            <v>Дорожное хозяйство (дорожные фонды)</v>
          </cell>
          <cell r="C2783" t="str">
            <v>71Г0129160</v>
          </cell>
          <cell r="D2783" t="str">
            <v>200</v>
          </cell>
          <cell r="E2783" t="str">
            <v>0409</v>
          </cell>
          <cell r="F2783">
            <v>29944.5</v>
          </cell>
        </row>
        <row r="2784">
          <cell r="A2784" t="str">
            <v>71Г01291602000412</v>
          </cell>
          <cell r="B2784" t="str">
            <v>Другие вопросы в области национальной экономики</v>
          </cell>
          <cell r="C2784" t="str">
            <v>71Г0129160</v>
          </cell>
          <cell r="D2784" t="str">
            <v>200</v>
          </cell>
          <cell r="E2784" t="str">
            <v>0412</v>
          </cell>
          <cell r="F2784">
            <v>96850.3</v>
          </cell>
        </row>
        <row r="2785">
          <cell r="A2785" t="str">
            <v>71Г0129160800</v>
          </cell>
          <cell r="B2785" t="str">
            <v>Иные бюджетные ассигнования</v>
          </cell>
          <cell r="C2785" t="str">
            <v>71Г0129160</v>
          </cell>
          <cell r="D2785" t="str">
            <v>800</v>
          </cell>
          <cell r="F2785">
            <v>9633.2999999999993</v>
          </cell>
        </row>
        <row r="2786">
          <cell r="A2786" t="str">
            <v>71Г01291608000409</v>
          </cell>
          <cell r="B2786" t="str">
            <v>Дорожное хозяйство (дорожные фонды)</v>
          </cell>
          <cell r="C2786" t="str">
            <v>71Г0129160</v>
          </cell>
          <cell r="D2786" t="str">
            <v>800</v>
          </cell>
          <cell r="E2786" t="str">
            <v>0409</v>
          </cell>
          <cell r="F2786">
            <v>656.1</v>
          </cell>
        </row>
        <row r="2787">
          <cell r="A2787" t="str">
            <v>71Г01291608000412</v>
          </cell>
          <cell r="B2787" t="str">
            <v>Другие вопросы в области национальной экономики</v>
          </cell>
          <cell r="C2787" t="str">
            <v>71Г0129160</v>
          </cell>
          <cell r="D2787" t="str">
            <v>800</v>
          </cell>
          <cell r="E2787" t="str">
            <v>0412</v>
          </cell>
          <cell r="F2787">
            <v>8977.2000000000007</v>
          </cell>
        </row>
        <row r="2788">
          <cell r="A2788" t="str">
            <v>71Г0129999</v>
          </cell>
          <cell r="B2788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788" t="str">
            <v>71Г0129999</v>
          </cell>
          <cell r="F2788">
            <v>499.1</v>
          </cell>
        </row>
        <row r="2789">
          <cell r="A2789" t="str">
            <v>71Г0129999200</v>
          </cell>
          <cell r="B2789" t="str">
            <v>Закупка товаров, работ и услуг для обеспечения государственных (муниципальных) нужд</v>
          </cell>
          <cell r="C2789" t="str">
            <v>71Г0129999</v>
          </cell>
          <cell r="D2789" t="str">
            <v>200</v>
          </cell>
          <cell r="F2789">
            <v>499.1</v>
          </cell>
        </row>
        <row r="2790">
          <cell r="A2790" t="str">
            <v>71Г01299992000412</v>
          </cell>
          <cell r="B2790" t="str">
            <v>Другие вопросы в области национальной экономики</v>
          </cell>
          <cell r="C2790" t="str">
            <v>71Г0129999</v>
          </cell>
          <cell r="D2790" t="str">
            <v>200</v>
          </cell>
          <cell r="E2790" t="str">
            <v>0412</v>
          </cell>
          <cell r="F2790">
            <v>499.1</v>
          </cell>
        </row>
        <row r="2791">
          <cell r="A2791" t="str">
            <v>71Г0200000</v>
          </cell>
          <cell r="B2791" t="str">
            <v>Основное мероприятие «Государственная политика в сфере архитектуры»</v>
          </cell>
          <cell r="C2791" t="str">
            <v>71Г0200000</v>
          </cell>
          <cell r="F2791">
            <v>32761.3</v>
          </cell>
        </row>
        <row r="2792">
          <cell r="A2792" t="str">
            <v>71Г0220110</v>
          </cell>
          <cell r="B2792" t="str">
            <v>Расходы на выплаты по оплате труда работников государственных органов</v>
          </cell>
          <cell r="C2792" t="str">
            <v>71Г0220110</v>
          </cell>
          <cell r="F2792">
            <v>16981.599999999999</v>
          </cell>
        </row>
        <row r="2793">
          <cell r="A2793" t="str">
            <v>71Г0220110100</v>
          </cell>
          <cell r="B279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793" t="str">
            <v>71Г0220110</v>
          </cell>
          <cell r="D2793" t="str">
            <v>100</v>
          </cell>
          <cell r="F2793">
            <v>16981.599999999999</v>
          </cell>
        </row>
        <row r="2794">
          <cell r="A2794" t="str">
            <v>71Г02201101000412</v>
          </cell>
          <cell r="B2794" t="str">
            <v>Другие вопросы в области национальной экономики</v>
          </cell>
          <cell r="C2794" t="str">
            <v>71Г0220110</v>
          </cell>
          <cell r="D2794" t="str">
            <v>100</v>
          </cell>
          <cell r="E2794" t="str">
            <v>0412</v>
          </cell>
          <cell r="F2794">
            <v>16981.599999999999</v>
          </cell>
        </row>
        <row r="2795">
          <cell r="A2795" t="str">
            <v>71Г0220190</v>
          </cell>
          <cell r="B2795" t="str">
            <v>Расходы на обеспечение функций государственных органов, в том числе территориальных органов</v>
          </cell>
          <cell r="C2795" t="str">
            <v>71Г0220190</v>
          </cell>
          <cell r="F2795">
            <v>3105.2</v>
          </cell>
        </row>
        <row r="2796">
          <cell r="A2796" t="str">
            <v>71Г0220190100</v>
          </cell>
          <cell r="B279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796" t="str">
            <v>71Г0220190</v>
          </cell>
          <cell r="D2796" t="str">
            <v>100</v>
          </cell>
          <cell r="F2796">
            <v>51.8</v>
          </cell>
        </row>
        <row r="2797">
          <cell r="A2797" t="str">
            <v>71Г02201901000412</v>
          </cell>
          <cell r="B2797" t="str">
            <v>Другие вопросы в области национальной экономики</v>
          </cell>
          <cell r="C2797" t="str">
            <v>71Г0220190</v>
          </cell>
          <cell r="D2797" t="str">
            <v>100</v>
          </cell>
          <cell r="E2797" t="str">
            <v>0412</v>
          </cell>
          <cell r="F2797">
            <v>51.8</v>
          </cell>
        </row>
        <row r="2798">
          <cell r="A2798" t="str">
            <v>71Г0220190200</v>
          </cell>
          <cell r="B2798" t="str">
            <v>Закупка товаров, работ и услуг для обеспечения государственных (муниципальных) нужд</v>
          </cell>
          <cell r="C2798" t="str">
            <v>71Г0220190</v>
          </cell>
          <cell r="D2798" t="str">
            <v>200</v>
          </cell>
          <cell r="F2798">
            <v>3049.1</v>
          </cell>
        </row>
        <row r="2799">
          <cell r="A2799" t="str">
            <v>71Г02201902000412</v>
          </cell>
          <cell r="B2799" t="str">
            <v>Другие вопросы в области национальной экономики</v>
          </cell>
          <cell r="C2799" t="str">
            <v>71Г0220190</v>
          </cell>
          <cell r="D2799" t="str">
            <v>200</v>
          </cell>
          <cell r="E2799" t="str">
            <v>0412</v>
          </cell>
          <cell r="F2799">
            <v>3049.1</v>
          </cell>
        </row>
        <row r="2800">
          <cell r="A2800" t="str">
            <v>71Г0220190800</v>
          </cell>
          <cell r="B2800" t="str">
            <v>Иные бюджетные ассигнования</v>
          </cell>
          <cell r="C2800" t="str">
            <v>71Г0220190</v>
          </cell>
          <cell r="D2800" t="str">
            <v>800</v>
          </cell>
          <cell r="F2800">
            <v>4.3</v>
          </cell>
        </row>
        <row r="2801">
          <cell r="A2801" t="str">
            <v>71Г02201908000412</v>
          </cell>
          <cell r="B2801" t="str">
            <v>Другие вопросы в области национальной экономики</v>
          </cell>
          <cell r="C2801" t="str">
            <v>71Г0220190</v>
          </cell>
          <cell r="D2801" t="str">
            <v>800</v>
          </cell>
          <cell r="E2801" t="str">
            <v>0412</v>
          </cell>
          <cell r="F2801">
            <v>4.3</v>
          </cell>
        </row>
        <row r="2802">
          <cell r="A2802" t="str">
            <v>71Г0229999</v>
          </cell>
          <cell r="B2802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802" t="str">
            <v>71Г0229999</v>
          </cell>
          <cell r="F2802">
            <v>12674.5</v>
          </cell>
        </row>
        <row r="2803">
          <cell r="A2803" t="str">
            <v>71Г0229999200</v>
          </cell>
          <cell r="B2803" t="str">
            <v>Закупка товаров, работ и услуг для обеспечения государственных (муниципальных) нужд</v>
          </cell>
          <cell r="C2803" t="str">
            <v>71Г0229999</v>
          </cell>
          <cell r="D2803" t="str">
            <v>200</v>
          </cell>
          <cell r="F2803">
            <v>12674.5</v>
          </cell>
        </row>
        <row r="2804">
          <cell r="A2804" t="str">
            <v>71Г02299992000412</v>
          </cell>
          <cell r="B2804" t="str">
            <v>Другие вопросы в области национальной экономики</v>
          </cell>
          <cell r="C2804" t="str">
            <v>71Г0229999</v>
          </cell>
          <cell r="D2804" t="str">
            <v>200</v>
          </cell>
          <cell r="E2804" t="str">
            <v>0412</v>
          </cell>
          <cell r="F2804">
            <v>12674.5</v>
          </cell>
        </row>
        <row r="2805">
          <cell r="A2805" t="str">
            <v>71Г0300000</v>
          </cell>
          <cell r="B2805" t="str">
            <v>Основное мероприятие «Осуществление бюджетных инвестиций в форме капитальных вложений в объекты государственной собственности Иркутской области административного назначения»</v>
          </cell>
          <cell r="C2805" t="str">
            <v>71Г0300000</v>
          </cell>
          <cell r="F2805">
            <v>299.7</v>
          </cell>
        </row>
        <row r="2806">
          <cell r="A2806" t="str">
            <v>71Г0329999</v>
          </cell>
          <cell r="B2806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806" t="str">
            <v>71Г0329999</v>
          </cell>
          <cell r="F2806">
            <v>299.7</v>
          </cell>
        </row>
        <row r="2807">
          <cell r="A2807" t="str">
            <v>71Г0329999400</v>
          </cell>
          <cell r="B2807" t="str">
            <v>Капитальные вложения в объекты государственной (муниципальной) собственности</v>
          </cell>
          <cell r="C2807" t="str">
            <v>71Г0329999</v>
          </cell>
          <cell r="D2807" t="str">
            <v>400</v>
          </cell>
          <cell r="F2807">
            <v>299.7</v>
          </cell>
        </row>
        <row r="2808">
          <cell r="A2808" t="str">
            <v>71Г03299994000412</v>
          </cell>
          <cell r="B2808" t="str">
            <v>Другие вопросы в области национальной экономики</v>
          </cell>
          <cell r="C2808" t="str">
            <v>71Г0329999</v>
          </cell>
          <cell r="D2808" t="str">
            <v>400</v>
          </cell>
          <cell r="E2808" t="str">
            <v>0412</v>
          </cell>
          <cell r="F2808">
            <v>299.7</v>
          </cell>
        </row>
        <row r="2809">
          <cell r="A2809" t="str">
            <v>71Д0000000</v>
          </cell>
          <cell r="B2809" t="str">
            <v>Подпрограмма «Обеспечение осуществления государственного строительного надзора, государственного контроля и надзора в области долевого строительства на территории Иркутской области» на 2015-2020 годы</v>
          </cell>
          <cell r="C2809" t="str">
            <v>71Д0000000</v>
          </cell>
          <cell r="F2809">
            <v>60469.3</v>
          </cell>
        </row>
        <row r="2810">
          <cell r="A2810" t="str">
            <v>71Д0100000</v>
          </cell>
          <cell r="B2810" t="str">
            <v>Основное мероприятие «Обеспечение осуществления государственного cтроительного надзора, государственного контроля и надзора в области долевого строительства на территории Иркутской области»</v>
          </cell>
          <cell r="C2810" t="str">
            <v>71Д0100000</v>
          </cell>
          <cell r="F2810">
            <v>60469.3</v>
          </cell>
        </row>
        <row r="2811">
          <cell r="A2811" t="str">
            <v>71Д0120110</v>
          </cell>
          <cell r="B2811" t="str">
            <v>Расходы на выплаты по оплате труда работников государственных органов</v>
          </cell>
          <cell r="C2811" t="str">
            <v>71Д0120110</v>
          </cell>
          <cell r="F2811">
            <v>52290.5</v>
          </cell>
        </row>
        <row r="2812">
          <cell r="A2812" t="str">
            <v>71Д0120110100</v>
          </cell>
          <cell r="B2812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812" t="str">
            <v>71Д0120110</v>
          </cell>
          <cell r="D2812" t="str">
            <v>100</v>
          </cell>
          <cell r="F2812">
            <v>52290.5</v>
          </cell>
        </row>
        <row r="2813">
          <cell r="A2813" t="str">
            <v>71Д01201101000412</v>
          </cell>
          <cell r="B2813" t="str">
            <v>Другие вопросы в области национальной экономики</v>
          </cell>
          <cell r="C2813" t="str">
            <v>71Д0120110</v>
          </cell>
          <cell r="D2813" t="str">
            <v>100</v>
          </cell>
          <cell r="E2813" t="str">
            <v>0412</v>
          </cell>
          <cell r="F2813">
            <v>52290.5</v>
          </cell>
        </row>
        <row r="2814">
          <cell r="A2814" t="str">
            <v>71Д0120190</v>
          </cell>
          <cell r="B2814" t="str">
            <v>Расходы на обеспечение функций государственных органов, в том числе территориальных органов</v>
          </cell>
          <cell r="C2814" t="str">
            <v>71Д0120190</v>
          </cell>
          <cell r="F2814">
            <v>8178.8</v>
          </cell>
        </row>
        <row r="2815">
          <cell r="A2815" t="str">
            <v>71Д0120190100</v>
          </cell>
          <cell r="B281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815" t="str">
            <v>71Д0120190</v>
          </cell>
          <cell r="D2815" t="str">
            <v>100</v>
          </cell>
          <cell r="F2815">
            <v>1495.3</v>
          </cell>
        </row>
        <row r="2816">
          <cell r="A2816" t="str">
            <v>71Д01201901000412</v>
          </cell>
          <cell r="B2816" t="str">
            <v>Другие вопросы в области национальной экономики</v>
          </cell>
          <cell r="C2816" t="str">
            <v>71Д0120190</v>
          </cell>
          <cell r="D2816" t="str">
            <v>100</v>
          </cell>
          <cell r="E2816" t="str">
            <v>0412</v>
          </cell>
          <cell r="F2816">
            <v>1495.3</v>
          </cell>
        </row>
        <row r="2817">
          <cell r="A2817" t="str">
            <v>71Д0120190200</v>
          </cell>
          <cell r="B2817" t="str">
            <v>Закупка товаров, работ и услуг для обеспечения государственных (муниципальных) нужд</v>
          </cell>
          <cell r="C2817" t="str">
            <v>71Д0120190</v>
          </cell>
          <cell r="D2817" t="str">
            <v>200</v>
          </cell>
          <cell r="F2817">
            <v>6637.7</v>
          </cell>
        </row>
        <row r="2818">
          <cell r="A2818" t="str">
            <v>71Д01201902000412</v>
          </cell>
          <cell r="B2818" t="str">
            <v>Другие вопросы в области национальной экономики</v>
          </cell>
          <cell r="C2818" t="str">
            <v>71Д0120190</v>
          </cell>
          <cell r="D2818" t="str">
            <v>200</v>
          </cell>
          <cell r="E2818" t="str">
            <v>0412</v>
          </cell>
          <cell r="F2818">
            <v>6637.7</v>
          </cell>
        </row>
        <row r="2819">
          <cell r="A2819" t="str">
            <v>71Д0120190800</v>
          </cell>
          <cell r="B2819" t="str">
            <v>Иные бюджетные ассигнования</v>
          </cell>
          <cell r="C2819" t="str">
            <v>71Д0120190</v>
          </cell>
          <cell r="D2819" t="str">
            <v>800</v>
          </cell>
          <cell r="F2819">
            <v>45.8</v>
          </cell>
        </row>
        <row r="2820">
          <cell r="A2820" t="str">
            <v>71Д01201908000412</v>
          </cell>
          <cell r="B2820" t="str">
            <v>Другие вопросы в области национальной экономики</v>
          </cell>
          <cell r="C2820" t="str">
            <v>71Д0120190</v>
          </cell>
          <cell r="D2820" t="str">
            <v>800</v>
          </cell>
          <cell r="E2820" t="str">
            <v>0412</v>
          </cell>
          <cell r="F2820">
            <v>45.8</v>
          </cell>
        </row>
        <row r="2821">
          <cell r="A2821" t="str">
            <v>71Е0000000</v>
          </cell>
          <cell r="B2821" t="str">
            <v>Подпрограмма «Правовое обеспечение совершенствования механизмов управления экономическим развитием» на 2015-2020 годы</v>
          </cell>
          <cell r="C2821" t="str">
            <v>71Е0000000</v>
          </cell>
          <cell r="F2821">
            <v>9082.5</v>
          </cell>
        </row>
        <row r="2822">
          <cell r="A2822" t="str">
            <v>71Е0300000</v>
          </cell>
          <cell r="B2822" t="str">
            <v>Основное мероприятие «Развитие правовой грамотности и правосознания граждан»</v>
          </cell>
          <cell r="C2822" t="str">
            <v>71Е0300000</v>
          </cell>
          <cell r="F2822">
            <v>9082.5</v>
          </cell>
        </row>
        <row r="2823">
          <cell r="A2823" t="str">
            <v>71Е0329170</v>
          </cell>
          <cell r="B2823" t="str">
            <v>Обеспечение оказания бесплатной юридической помощи по отдельным категориям граждан и юридической помощи в труднодоступных и малонаселенных местностях Иркутской области</v>
          </cell>
          <cell r="C2823" t="str">
            <v>71Е0329170</v>
          </cell>
          <cell r="F2823">
            <v>846.2</v>
          </cell>
        </row>
        <row r="2824">
          <cell r="A2824" t="str">
            <v>71Е0329170600</v>
          </cell>
          <cell r="B2824" t="str">
            <v>Предоставление субсидий бюджетным, автономным учреждениям и иным некоммерческим организациям</v>
          </cell>
          <cell r="C2824" t="str">
            <v>71Е0329170</v>
          </cell>
          <cell r="D2824" t="str">
            <v>600</v>
          </cell>
          <cell r="F2824">
            <v>846.2</v>
          </cell>
        </row>
        <row r="2825">
          <cell r="A2825" t="str">
            <v>71Е03291706000113</v>
          </cell>
          <cell r="B2825" t="str">
            <v>Другие общегосударственные вопросы</v>
          </cell>
          <cell r="C2825" t="str">
            <v>71Е0329170</v>
          </cell>
          <cell r="D2825" t="str">
            <v>600</v>
          </cell>
          <cell r="E2825" t="str">
            <v>0113</v>
          </cell>
          <cell r="F2825">
            <v>846.2</v>
          </cell>
        </row>
        <row r="2826">
          <cell r="A2826" t="str">
            <v>71Е0329999</v>
          </cell>
          <cell r="B2826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826" t="str">
            <v>71Е0329999</v>
          </cell>
          <cell r="F2826">
            <v>8236.2999999999993</v>
          </cell>
        </row>
        <row r="2827">
          <cell r="A2827" t="str">
            <v>71Е0329999100</v>
          </cell>
          <cell r="B282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827" t="str">
            <v>71Е0329999</v>
          </cell>
          <cell r="D2827" t="str">
            <v>100</v>
          </cell>
          <cell r="F2827">
            <v>6996.2</v>
          </cell>
        </row>
        <row r="2828">
          <cell r="A2828" t="str">
            <v>71Е03299991000113</v>
          </cell>
          <cell r="B2828" t="str">
            <v>Другие общегосударственные вопросы</v>
          </cell>
          <cell r="C2828" t="str">
            <v>71Е0329999</v>
          </cell>
          <cell r="D2828" t="str">
            <v>100</v>
          </cell>
          <cell r="E2828" t="str">
            <v>0113</v>
          </cell>
          <cell r="F2828">
            <v>6996.2</v>
          </cell>
        </row>
        <row r="2829">
          <cell r="A2829" t="str">
            <v>71Е0329999200</v>
          </cell>
          <cell r="B2829" t="str">
            <v>Закупка товаров, работ и услуг для обеспечения государственных (муниципальных) нужд</v>
          </cell>
          <cell r="C2829" t="str">
            <v>71Е0329999</v>
          </cell>
          <cell r="D2829" t="str">
            <v>200</v>
          </cell>
          <cell r="F2829">
            <v>1240.0999999999999</v>
          </cell>
        </row>
        <row r="2830">
          <cell r="A2830" t="str">
            <v>71Е03299992000113</v>
          </cell>
          <cell r="B2830" t="str">
            <v>Другие общегосударственные вопросы</v>
          </cell>
          <cell r="C2830" t="str">
            <v>71Е0329999</v>
          </cell>
          <cell r="D2830" t="str">
            <v>200</v>
          </cell>
          <cell r="E2830" t="str">
            <v>0113</v>
          </cell>
          <cell r="F2830">
            <v>1240.0999999999999</v>
          </cell>
        </row>
        <row r="2831">
          <cell r="A2831" t="str">
            <v>71Ж0000000</v>
          </cell>
          <cell r="B2831" t="str">
            <v>Подпрограмма «Основные направления модернизации экономики моногорода Байкальска и Слюдянского района Иркутской области» на 2015-2017 годы</v>
          </cell>
          <cell r="C2831" t="str">
            <v>71Ж0000000</v>
          </cell>
          <cell r="F2831">
            <v>22770</v>
          </cell>
        </row>
        <row r="2832">
          <cell r="A2832" t="str">
            <v>71Ж0100000</v>
          </cell>
          <cell r="B2832" t="str">
            <v>Основное мероприятие «Обеспечение условий для создания и развития дорожно-транспортной, инженерной и энергетической инфраструктуры и реализации инвестиционных проектов в г. Байкальске и Слюдянском районе»</v>
          </cell>
          <cell r="C2832" t="str">
            <v>71Ж0100000</v>
          </cell>
          <cell r="F2832">
            <v>22770</v>
          </cell>
        </row>
        <row r="2833">
          <cell r="A2833" t="str">
            <v>71Ж0172720</v>
          </cell>
          <cell r="B2833" t="str">
            <v>Субсидии из областного бюджета местным бюджетам в целях софинансирования расходных обязательств муниципальных образований Иркутской области на реализацию инфраструктурных проектов, направленных на обеспечение жизнедеятельности, в том числе разработку проектной документации</v>
          </cell>
          <cell r="C2833" t="str">
            <v>71Ж0172720</v>
          </cell>
          <cell r="F2833">
            <v>19800</v>
          </cell>
        </row>
        <row r="2834">
          <cell r="A2834" t="str">
            <v>71Ж0172720500</v>
          </cell>
          <cell r="B2834" t="str">
            <v>Межбюджетные трансферты</v>
          </cell>
          <cell r="C2834" t="str">
            <v>71Ж0172720</v>
          </cell>
          <cell r="D2834" t="str">
            <v>500</v>
          </cell>
          <cell r="F2834">
            <v>19800</v>
          </cell>
        </row>
        <row r="2835">
          <cell r="A2835" t="str">
            <v>71Ж01727205000502</v>
          </cell>
          <cell r="B2835" t="str">
            <v>Коммунальное хозяйство</v>
          </cell>
          <cell r="C2835" t="str">
            <v>71Ж0172720</v>
          </cell>
          <cell r="D2835" t="str">
            <v>500</v>
          </cell>
          <cell r="E2835" t="str">
            <v>0502</v>
          </cell>
          <cell r="F2835">
            <v>19800</v>
          </cell>
        </row>
        <row r="2836">
          <cell r="A2836" t="str">
            <v>71Ж0172800</v>
          </cell>
          <cell r="B2836" t="str">
            <v>Субсидии из областного бюджета местным бюджетам в целях софинансирования расходных обязательств муниципальных образований Иркутской области на разработку, актуализацию схем теплоснабжения</v>
          </cell>
          <cell r="C2836" t="str">
            <v>71Ж0172800</v>
          </cell>
          <cell r="F2836">
            <v>2970</v>
          </cell>
        </row>
        <row r="2837">
          <cell r="A2837" t="str">
            <v>71Ж0172800500</v>
          </cell>
          <cell r="B2837" t="str">
            <v>Межбюджетные трансферты</v>
          </cell>
          <cell r="C2837" t="str">
            <v>71Ж0172800</v>
          </cell>
          <cell r="D2837" t="str">
            <v>500</v>
          </cell>
          <cell r="F2837">
            <v>2970</v>
          </cell>
        </row>
        <row r="2838">
          <cell r="A2838" t="str">
            <v>71Ж01728005000502</v>
          </cell>
          <cell r="B2838" t="str">
            <v>Коммунальное хозяйство</v>
          </cell>
          <cell r="C2838" t="str">
            <v>71Ж0172800</v>
          </cell>
          <cell r="D2838" t="str">
            <v>500</v>
          </cell>
          <cell r="E2838" t="str">
            <v>0502</v>
          </cell>
          <cell r="F2838">
            <v>2970</v>
          </cell>
        </row>
        <row r="2839">
          <cell r="A2839" t="str">
            <v>71И0000000</v>
          </cell>
          <cell r="B2839" t="str">
            <v>Подпрограмма «Развитие мировой юстиции Иркутской области» на 2016-2020 годы</v>
          </cell>
          <cell r="C2839" t="str">
            <v>71И0000000</v>
          </cell>
          <cell r="F2839">
            <v>513550</v>
          </cell>
        </row>
        <row r="2840">
          <cell r="A2840" t="str">
            <v>71И0100000</v>
          </cell>
          <cell r="B2840" t="str">
            <v>Основное мероприятие «Осуществление полномочий в сфере организационного обеспечения деятельности мировых судей»</v>
          </cell>
          <cell r="C2840" t="str">
            <v>71И0100000</v>
          </cell>
          <cell r="F2840">
            <v>273202.5</v>
          </cell>
        </row>
        <row r="2841">
          <cell r="A2841" t="str">
            <v>71И0120110</v>
          </cell>
          <cell r="B2841" t="str">
            <v>Расходы на выплаты по оплате труда работников государственных органов</v>
          </cell>
          <cell r="C2841" t="str">
            <v>71И0120110</v>
          </cell>
          <cell r="F2841">
            <v>263395.8</v>
          </cell>
        </row>
        <row r="2842">
          <cell r="A2842" t="str">
            <v>71И0120110100</v>
          </cell>
          <cell r="B2842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842" t="str">
            <v>71И0120110</v>
          </cell>
          <cell r="D2842" t="str">
            <v>100</v>
          </cell>
          <cell r="F2842">
            <v>263395.8</v>
          </cell>
        </row>
        <row r="2843">
          <cell r="A2843" t="str">
            <v>71И01201101000105</v>
          </cell>
          <cell r="B2843" t="str">
            <v>Судебная система</v>
          </cell>
          <cell r="C2843" t="str">
            <v>71И0120110</v>
          </cell>
          <cell r="D2843" t="str">
            <v>100</v>
          </cell>
          <cell r="E2843" t="str">
            <v>0105</v>
          </cell>
          <cell r="F2843">
            <v>263395.8</v>
          </cell>
        </row>
        <row r="2844">
          <cell r="A2844" t="str">
            <v>71И0120190</v>
          </cell>
          <cell r="B2844" t="str">
            <v>Расходы на обеспечение функций государственных органов, в том числе территориальных органов</v>
          </cell>
          <cell r="C2844" t="str">
            <v>71И0120190</v>
          </cell>
          <cell r="F2844">
            <v>9806.7000000000007</v>
          </cell>
        </row>
        <row r="2845">
          <cell r="A2845" t="str">
            <v>71И0120190100</v>
          </cell>
          <cell r="B284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845" t="str">
            <v>71И0120190</v>
          </cell>
          <cell r="D2845" t="str">
            <v>100</v>
          </cell>
          <cell r="F2845">
            <v>2476.9</v>
          </cell>
        </row>
        <row r="2846">
          <cell r="A2846" t="str">
            <v>71И01201901000105</v>
          </cell>
          <cell r="B2846" t="str">
            <v>Судебная система</v>
          </cell>
          <cell r="C2846" t="str">
            <v>71И0120190</v>
          </cell>
          <cell r="D2846" t="str">
            <v>100</v>
          </cell>
          <cell r="E2846" t="str">
            <v>0105</v>
          </cell>
          <cell r="F2846">
            <v>2476.9</v>
          </cell>
        </row>
        <row r="2847">
          <cell r="A2847" t="str">
            <v>71И0120190200</v>
          </cell>
          <cell r="B2847" t="str">
            <v>Закупка товаров, работ и услуг для обеспечения государственных (муниципальных) нужд</v>
          </cell>
          <cell r="C2847" t="str">
            <v>71И0120190</v>
          </cell>
          <cell r="D2847" t="str">
            <v>200</v>
          </cell>
          <cell r="F2847">
            <v>7323.2</v>
          </cell>
        </row>
        <row r="2848">
          <cell r="A2848" t="str">
            <v>71И01201902000105</v>
          </cell>
          <cell r="B2848" t="str">
            <v>Судебная система</v>
          </cell>
          <cell r="C2848" t="str">
            <v>71И0120190</v>
          </cell>
          <cell r="D2848" t="str">
            <v>200</v>
          </cell>
          <cell r="E2848" t="str">
            <v>0105</v>
          </cell>
          <cell r="F2848">
            <v>7323.2</v>
          </cell>
        </row>
        <row r="2849">
          <cell r="A2849" t="str">
            <v>71И0120190300</v>
          </cell>
          <cell r="B2849" t="str">
            <v>Социальное обеспечение и иные выплаты населению</v>
          </cell>
          <cell r="C2849" t="str">
            <v>71И0120190</v>
          </cell>
          <cell r="D2849" t="str">
            <v>300</v>
          </cell>
          <cell r="F2849">
            <v>4.0999999999999996</v>
          </cell>
        </row>
        <row r="2850">
          <cell r="A2850" t="str">
            <v>71И01201903000105</v>
          </cell>
          <cell r="B2850" t="str">
            <v>Судебная система</v>
          </cell>
          <cell r="C2850" t="str">
            <v>71И0120190</v>
          </cell>
          <cell r="D2850" t="str">
            <v>300</v>
          </cell>
          <cell r="E2850" t="str">
            <v>0105</v>
          </cell>
          <cell r="F2850">
            <v>4.0999999999999996</v>
          </cell>
        </row>
        <row r="2851">
          <cell r="A2851" t="str">
            <v>71И0120190800</v>
          </cell>
          <cell r="B2851" t="str">
            <v>Иные бюджетные ассигнования</v>
          </cell>
          <cell r="C2851" t="str">
            <v>71И0120190</v>
          </cell>
          <cell r="D2851" t="str">
            <v>800</v>
          </cell>
          <cell r="F2851">
            <v>2.5</v>
          </cell>
        </row>
        <row r="2852">
          <cell r="A2852" t="str">
            <v>71И01201908000105</v>
          </cell>
          <cell r="B2852" t="str">
            <v>Судебная система</v>
          </cell>
          <cell r="C2852" t="str">
            <v>71И0120190</v>
          </cell>
          <cell r="D2852" t="str">
            <v>800</v>
          </cell>
          <cell r="E2852" t="str">
            <v>0105</v>
          </cell>
          <cell r="F2852">
            <v>2.5</v>
          </cell>
        </row>
        <row r="2853">
          <cell r="A2853" t="str">
            <v>71И0200000</v>
          </cell>
          <cell r="B2853" t="str">
            <v>Основное мероприятие «Материально-техническое обеспечение деятельности мировых судей»</v>
          </cell>
          <cell r="C2853" t="str">
            <v>71И0200000</v>
          </cell>
          <cell r="F2853">
            <v>240347.5</v>
          </cell>
        </row>
        <row r="2854">
          <cell r="A2854" t="str">
            <v>71И0229999</v>
          </cell>
          <cell r="B2854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854" t="str">
            <v>71И0229999</v>
          </cell>
          <cell r="F2854">
            <v>240347.5</v>
          </cell>
        </row>
        <row r="2855">
          <cell r="A2855" t="str">
            <v>71И0229999100</v>
          </cell>
          <cell r="B285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855" t="str">
            <v>71И0229999</v>
          </cell>
          <cell r="D2855" t="str">
            <v>100</v>
          </cell>
          <cell r="F2855">
            <v>73350.8</v>
          </cell>
        </row>
        <row r="2856">
          <cell r="A2856" t="str">
            <v>71И02299991000105</v>
          </cell>
          <cell r="B2856" t="str">
            <v>Судебная система</v>
          </cell>
          <cell r="C2856" t="str">
            <v>71И0229999</v>
          </cell>
          <cell r="D2856" t="str">
            <v>100</v>
          </cell>
          <cell r="E2856" t="str">
            <v>0105</v>
          </cell>
          <cell r="F2856">
            <v>73350.8</v>
          </cell>
        </row>
        <row r="2857">
          <cell r="A2857" t="str">
            <v>71И0229999200</v>
          </cell>
          <cell r="B2857" t="str">
            <v>Закупка товаров, работ и услуг для обеспечения государственных (муниципальных) нужд</v>
          </cell>
          <cell r="C2857" t="str">
            <v>71И0229999</v>
          </cell>
          <cell r="D2857" t="str">
            <v>200</v>
          </cell>
          <cell r="F2857">
            <v>166099.1</v>
          </cell>
        </row>
        <row r="2858">
          <cell r="A2858" t="str">
            <v>71И02299992000105</v>
          </cell>
          <cell r="B2858" t="str">
            <v>Судебная система</v>
          </cell>
          <cell r="C2858" t="str">
            <v>71И0229999</v>
          </cell>
          <cell r="D2858" t="str">
            <v>200</v>
          </cell>
          <cell r="E2858" t="str">
            <v>0105</v>
          </cell>
          <cell r="F2858">
            <v>166099.1</v>
          </cell>
        </row>
        <row r="2859">
          <cell r="A2859" t="str">
            <v>71И0229999800</v>
          </cell>
          <cell r="B2859" t="str">
            <v>Иные бюджетные ассигнования</v>
          </cell>
          <cell r="C2859" t="str">
            <v>71И0229999</v>
          </cell>
          <cell r="D2859" t="str">
            <v>800</v>
          </cell>
          <cell r="F2859">
            <v>897.6</v>
          </cell>
        </row>
        <row r="2860">
          <cell r="A2860" t="str">
            <v>71И02299998000105</v>
          </cell>
          <cell r="B2860" t="str">
            <v>Судебная система</v>
          </cell>
          <cell r="C2860" t="str">
            <v>71И0229999</v>
          </cell>
          <cell r="D2860" t="str">
            <v>800</v>
          </cell>
          <cell r="E2860" t="str">
            <v>0105</v>
          </cell>
          <cell r="F2860">
            <v>897.6</v>
          </cell>
        </row>
        <row r="2861">
          <cell r="A2861" t="str">
            <v>71К0000000</v>
          </cell>
          <cell r="B2861" t="str">
            <v>Подпрограмма «Развитие промышленности в Иркутской области» на 2017-2020 годы</v>
          </cell>
          <cell r="C2861" t="str">
            <v>71К0000000</v>
          </cell>
          <cell r="F2861">
            <v>57421.4</v>
          </cell>
        </row>
        <row r="2862">
          <cell r="A2862" t="str">
            <v>71К0100000</v>
          </cell>
          <cell r="B2862" t="str">
            <v>Основное мероприятие «Поддержка реализации инвестиционных проектов по модернизации и развитию промышленных предприятий»</v>
          </cell>
          <cell r="C2862" t="str">
            <v>71К0100000</v>
          </cell>
          <cell r="F2862">
            <v>52421.4</v>
          </cell>
        </row>
        <row r="2863">
          <cell r="A2863" t="str">
            <v>71К0129999</v>
          </cell>
          <cell r="B2863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863" t="str">
            <v>71К0129999</v>
          </cell>
          <cell r="F2863">
            <v>52421.4</v>
          </cell>
        </row>
        <row r="2864">
          <cell r="A2864" t="str">
            <v>71К0129999800</v>
          </cell>
          <cell r="B2864" t="str">
            <v>Иные бюджетные ассигнования</v>
          </cell>
          <cell r="C2864" t="str">
            <v>71К0129999</v>
          </cell>
          <cell r="D2864" t="str">
            <v>800</v>
          </cell>
          <cell r="F2864">
            <v>52421.4</v>
          </cell>
        </row>
        <row r="2865">
          <cell r="A2865" t="str">
            <v>71К01299998000412</v>
          </cell>
          <cell r="B2865" t="str">
            <v>Другие вопросы в области национальной экономики</v>
          </cell>
          <cell r="C2865" t="str">
            <v>71К0129999</v>
          </cell>
          <cell r="D2865" t="str">
            <v>800</v>
          </cell>
          <cell r="E2865" t="str">
            <v>0412</v>
          </cell>
          <cell r="F2865">
            <v>52421.4</v>
          </cell>
        </row>
        <row r="2866">
          <cell r="A2866" t="str">
            <v>71К0200000</v>
          </cell>
          <cell r="B2866" t="str">
            <v>Основное мероприятие «Содействие деятельности организаций, образующих инфраструктуру поддержки хозяйствующих субъектов в сфере промышленности»</v>
          </cell>
          <cell r="C2866" t="str">
            <v>71К0200000</v>
          </cell>
          <cell r="F2866">
            <v>5000</v>
          </cell>
        </row>
        <row r="2867">
          <cell r="A2867" t="str">
            <v>71К0229999</v>
          </cell>
          <cell r="B2867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867" t="str">
            <v>71К0229999</v>
          </cell>
          <cell r="F2867">
            <v>5000</v>
          </cell>
        </row>
        <row r="2868">
          <cell r="A2868" t="str">
            <v>71К0229999600</v>
          </cell>
          <cell r="B2868" t="str">
            <v>Предоставление субсидий бюджетным, автономным учреждениям и иным некоммерческим организациям</v>
          </cell>
          <cell r="C2868" t="str">
            <v>71К0229999</v>
          </cell>
          <cell r="D2868" t="str">
            <v>600</v>
          </cell>
          <cell r="F2868">
            <v>5000</v>
          </cell>
        </row>
        <row r="2869">
          <cell r="A2869" t="str">
            <v>71К02299996000412</v>
          </cell>
          <cell r="B2869" t="str">
            <v>Другие вопросы в области национальной экономики</v>
          </cell>
          <cell r="C2869" t="str">
            <v>71К0229999</v>
          </cell>
          <cell r="D2869" t="str">
            <v>600</v>
          </cell>
          <cell r="E2869" t="str">
            <v>0412</v>
          </cell>
          <cell r="F2869">
            <v>5000</v>
          </cell>
        </row>
        <row r="2870">
          <cell r="A2870" t="str">
            <v>9000000000</v>
          </cell>
          <cell r="B2870" t="str">
            <v>Непрограммные расходы</v>
          </cell>
          <cell r="C2870" t="str">
            <v>9000000000</v>
          </cell>
          <cell r="F2870">
            <v>733268.7</v>
          </cell>
        </row>
        <row r="2871">
          <cell r="A2871" t="str">
            <v>9010000000</v>
          </cell>
          <cell r="B2871" t="str">
            <v>Обеспечение деятельности Законодательного Собрания Иркутской области</v>
          </cell>
          <cell r="C2871" t="str">
            <v>9010000000</v>
          </cell>
          <cell r="F2871">
            <v>307492.90000000002</v>
          </cell>
        </row>
        <row r="2872">
          <cell r="A2872" t="str">
            <v>9010100000</v>
          </cell>
          <cell r="B2872" t="str">
            <v>Руководитель аппарата Законодательного Собрания Иркутской области</v>
          </cell>
          <cell r="C2872" t="str">
            <v>9010100000</v>
          </cell>
          <cell r="F2872">
            <v>3736</v>
          </cell>
        </row>
        <row r="2873">
          <cell r="A2873" t="str">
            <v>9010120110</v>
          </cell>
          <cell r="B2873" t="str">
            <v>Расходы на выплаты по оплате труда работников государственных органов</v>
          </cell>
          <cell r="C2873" t="str">
            <v>9010120110</v>
          </cell>
          <cell r="F2873">
            <v>3467.9</v>
          </cell>
        </row>
        <row r="2874">
          <cell r="A2874" t="str">
            <v>9010120110100</v>
          </cell>
          <cell r="B2874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874" t="str">
            <v>9010120110</v>
          </cell>
          <cell r="D2874" t="str">
            <v>100</v>
          </cell>
          <cell r="F2874">
            <v>3467.9</v>
          </cell>
        </row>
        <row r="2875">
          <cell r="A2875" t="str">
            <v>90101201101000103</v>
          </cell>
          <cell r="B2875" t="str">
    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    </cell>
          <cell r="C2875" t="str">
            <v>9010120110</v>
          </cell>
          <cell r="D2875" t="str">
            <v>100</v>
          </cell>
          <cell r="E2875" t="str">
            <v>0103</v>
          </cell>
          <cell r="F2875">
            <v>3467.9</v>
          </cell>
        </row>
        <row r="2876">
          <cell r="A2876" t="str">
            <v>9010120190</v>
          </cell>
          <cell r="B2876" t="str">
            <v>Расходы на обеспечение функций государственных органов, в том числе территориальных органов</v>
          </cell>
          <cell r="C2876" t="str">
            <v>9010120190</v>
          </cell>
          <cell r="F2876">
            <v>268.10000000000002</v>
          </cell>
        </row>
        <row r="2877">
          <cell r="A2877" t="str">
            <v>9010120190100</v>
          </cell>
          <cell r="B287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877" t="str">
            <v>9010120190</v>
          </cell>
          <cell r="D2877" t="str">
            <v>100</v>
          </cell>
          <cell r="F2877">
            <v>268.10000000000002</v>
          </cell>
        </row>
        <row r="2878">
          <cell r="A2878" t="str">
            <v>90101201901000103</v>
          </cell>
          <cell r="B2878" t="str">
    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    </cell>
          <cell r="C2878" t="str">
            <v>9010120190</v>
          </cell>
          <cell r="D2878" t="str">
            <v>100</v>
          </cell>
          <cell r="E2878" t="str">
            <v>0103</v>
          </cell>
          <cell r="F2878">
            <v>268.10000000000002</v>
          </cell>
        </row>
        <row r="2879">
          <cell r="A2879" t="str">
            <v>9010200000</v>
          </cell>
          <cell r="B2879" t="str">
            <v>Аппарат Законодательного Собрания Иркутской области и помощники депутатов Законодательного Собрания Иркутской области</v>
          </cell>
          <cell r="C2879" t="str">
            <v>9010200000</v>
          </cell>
          <cell r="F2879">
            <v>248619.8</v>
          </cell>
        </row>
        <row r="2880">
          <cell r="A2880" t="str">
            <v>9010220110</v>
          </cell>
          <cell r="B2880" t="str">
            <v>Расходы на выплаты по оплате труда работников государственных органов</v>
          </cell>
          <cell r="C2880" t="str">
            <v>9010220110</v>
          </cell>
          <cell r="F2880">
            <v>146990.79999999999</v>
          </cell>
        </row>
        <row r="2881">
          <cell r="A2881" t="str">
            <v>9010220110100</v>
          </cell>
          <cell r="B2881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881" t="str">
            <v>9010220110</v>
          </cell>
          <cell r="D2881" t="str">
            <v>100</v>
          </cell>
          <cell r="F2881">
            <v>146990.79999999999</v>
          </cell>
        </row>
        <row r="2882">
          <cell r="A2882" t="str">
            <v>90102201101000103</v>
          </cell>
          <cell r="B2882" t="str">
    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    </cell>
          <cell r="C2882" t="str">
            <v>9010220110</v>
          </cell>
          <cell r="D2882" t="str">
            <v>100</v>
          </cell>
          <cell r="E2882" t="str">
            <v>0103</v>
          </cell>
          <cell r="F2882">
            <v>146990.79999999999</v>
          </cell>
        </row>
        <row r="2883">
          <cell r="A2883" t="str">
            <v>9010220130</v>
          </cell>
          <cell r="B2883" t="str">
            <v>Расходы на реализацию государственного заказа на дополнительное профессиональное образование государственных гражданских служащих</v>
          </cell>
          <cell r="C2883" t="str">
            <v>9010220130</v>
          </cell>
          <cell r="F2883">
            <v>665.9</v>
          </cell>
        </row>
        <row r="2884">
          <cell r="A2884" t="str">
            <v>9010220130200</v>
          </cell>
          <cell r="B2884" t="str">
            <v>Закупка товаров, работ и услуг для обеспечения государственных (муниципальных) нужд</v>
          </cell>
          <cell r="C2884" t="str">
            <v>9010220130</v>
          </cell>
          <cell r="D2884" t="str">
            <v>200</v>
          </cell>
          <cell r="F2884">
            <v>665.9</v>
          </cell>
        </row>
        <row r="2885">
          <cell r="A2885" t="str">
            <v>90102201302000705</v>
          </cell>
          <cell r="B2885" t="str">
            <v>Профессиональная подготовка, переподготовка и повышение квалификации</v>
          </cell>
          <cell r="C2885" t="str">
            <v>9010220130</v>
          </cell>
          <cell r="D2885" t="str">
            <v>200</v>
          </cell>
          <cell r="E2885" t="str">
            <v>0705</v>
          </cell>
          <cell r="F2885">
            <v>665.9</v>
          </cell>
        </row>
        <row r="2886">
          <cell r="A2886" t="str">
            <v>9010220190</v>
          </cell>
          <cell r="B2886" t="str">
            <v>Расходы на обеспечение функций государственных органов, в том числе территориальных органов</v>
          </cell>
          <cell r="C2886" t="str">
            <v>9010220190</v>
          </cell>
          <cell r="F2886">
            <v>75858.5</v>
          </cell>
        </row>
        <row r="2887">
          <cell r="A2887" t="str">
            <v>9010220190100</v>
          </cell>
          <cell r="B288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887" t="str">
            <v>9010220190</v>
          </cell>
          <cell r="D2887" t="str">
            <v>100</v>
          </cell>
          <cell r="F2887">
            <v>10020.299999999999</v>
          </cell>
        </row>
        <row r="2888">
          <cell r="A2888" t="str">
            <v>90102201901000103</v>
          </cell>
          <cell r="B2888" t="str">
    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    </cell>
          <cell r="C2888" t="str">
            <v>9010220190</v>
          </cell>
          <cell r="D2888" t="str">
            <v>100</v>
          </cell>
          <cell r="E2888" t="str">
            <v>0103</v>
          </cell>
          <cell r="F2888">
            <v>10020.299999999999</v>
          </cell>
        </row>
        <row r="2889">
          <cell r="A2889" t="str">
            <v>9010220190200</v>
          </cell>
          <cell r="B2889" t="str">
            <v>Закупка товаров, работ и услуг для обеспечения государственных (муниципальных) нужд</v>
          </cell>
          <cell r="C2889" t="str">
            <v>9010220190</v>
          </cell>
          <cell r="D2889" t="str">
            <v>200</v>
          </cell>
          <cell r="F2889">
            <v>65640.2</v>
          </cell>
        </row>
        <row r="2890">
          <cell r="A2890" t="str">
            <v>90102201902000103</v>
          </cell>
          <cell r="B2890" t="str">
    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    </cell>
          <cell r="C2890" t="str">
            <v>9010220190</v>
          </cell>
          <cell r="D2890" t="str">
            <v>200</v>
          </cell>
          <cell r="E2890" t="str">
            <v>0103</v>
          </cell>
          <cell r="F2890">
            <v>65640.2</v>
          </cell>
        </row>
        <row r="2891">
          <cell r="A2891" t="str">
            <v>9010220190800</v>
          </cell>
          <cell r="B2891" t="str">
            <v>Иные бюджетные ассигнования</v>
          </cell>
          <cell r="C2891" t="str">
            <v>9010220190</v>
          </cell>
          <cell r="D2891" t="str">
            <v>800</v>
          </cell>
          <cell r="F2891">
            <v>198</v>
          </cell>
        </row>
        <row r="2892">
          <cell r="A2892" t="str">
            <v>90102201908000103</v>
          </cell>
          <cell r="B2892" t="str">
    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    </cell>
          <cell r="C2892" t="str">
            <v>9010220190</v>
          </cell>
          <cell r="D2892" t="str">
            <v>800</v>
          </cell>
          <cell r="E2892" t="str">
            <v>0103</v>
          </cell>
          <cell r="F2892">
            <v>198</v>
          </cell>
        </row>
        <row r="2893">
          <cell r="A2893" t="str">
            <v>9010229999</v>
          </cell>
          <cell r="B2893" t="str">
            <v>Реализация направлений расходов основного мероприятия и (или) ведомственной целевой программы, подпрограммы государственной программы Иркутской области, а также непрограммным направлениям расходов государственных органов Иркутской области</v>
          </cell>
          <cell r="C2893" t="str">
            <v>9010229999</v>
          </cell>
          <cell r="F2893">
            <v>1896.9</v>
          </cell>
        </row>
        <row r="2894">
          <cell r="A2894" t="str">
            <v>9010229999200</v>
          </cell>
          <cell r="B2894" t="str">
            <v>Закупка товаров, работ и услуг для обеспечения государственных (муниципальных) нужд</v>
          </cell>
          <cell r="C2894" t="str">
            <v>9010229999</v>
          </cell>
          <cell r="D2894" t="str">
            <v>200</v>
          </cell>
          <cell r="F2894">
            <v>1296.9000000000001</v>
          </cell>
        </row>
        <row r="2895">
          <cell r="A2895" t="str">
            <v>90102299992000103</v>
          </cell>
          <cell r="B2895" t="str">
    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    </cell>
          <cell r="C2895" t="str">
            <v>9010229999</v>
          </cell>
          <cell r="D2895" t="str">
            <v>200</v>
          </cell>
          <cell r="E2895" t="str">
            <v>0103</v>
          </cell>
          <cell r="F2895">
            <v>1296.9000000000001</v>
          </cell>
        </row>
        <row r="2896">
          <cell r="A2896" t="str">
            <v>9010229999300</v>
          </cell>
          <cell r="B2896" t="str">
            <v>Социальное обеспечение и иные выплаты населению</v>
          </cell>
          <cell r="C2896" t="str">
            <v>9010229999</v>
          </cell>
          <cell r="D2896" t="str">
            <v>300</v>
          </cell>
          <cell r="F2896">
            <v>600</v>
          </cell>
        </row>
        <row r="2897">
          <cell r="A2897" t="str">
            <v>90102299993000103</v>
          </cell>
          <cell r="B2897" t="str">
    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    </cell>
          <cell r="C2897" t="str">
            <v>9010229999</v>
          </cell>
          <cell r="D2897" t="str">
            <v>300</v>
          </cell>
          <cell r="E2897" t="str">
            <v>0103</v>
          </cell>
          <cell r="F2897">
            <v>600</v>
          </cell>
        </row>
        <row r="2898">
          <cell r="A2898" t="str">
            <v>9010298710</v>
          </cell>
          <cell r="B2898" t="str">
            <v>Расходы по информационному освещению деятельности органов государственной власти Иркутской области</v>
          </cell>
          <cell r="C2898" t="str">
            <v>9010298710</v>
          </cell>
          <cell r="F2898">
            <v>23207.7</v>
          </cell>
        </row>
        <row r="2899">
          <cell r="A2899" t="str">
            <v>9010298710200</v>
          </cell>
          <cell r="B2899" t="str">
            <v>Закупка товаров, работ и услуг для обеспечения государственных (муниципальных) нужд</v>
          </cell>
          <cell r="C2899" t="str">
            <v>9010298710</v>
          </cell>
          <cell r="D2899" t="str">
            <v>200</v>
          </cell>
          <cell r="F2899">
            <v>23207.7</v>
          </cell>
        </row>
        <row r="2900">
          <cell r="A2900" t="str">
            <v>90102987102000103</v>
          </cell>
          <cell r="B2900" t="str">
    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    </cell>
          <cell r="C2900" t="str">
            <v>9010298710</v>
          </cell>
          <cell r="D2900" t="str">
            <v>200</v>
          </cell>
          <cell r="E2900" t="str">
            <v>0103</v>
          </cell>
          <cell r="F2900">
            <v>23207.7</v>
          </cell>
        </row>
        <row r="2901">
          <cell r="A2901" t="str">
            <v>9010300000</v>
          </cell>
          <cell r="B2901" t="str">
            <v>Председатель законодательного (представительного) органа государственной власти субъекта Российской Федерации</v>
          </cell>
          <cell r="C2901" t="str">
            <v>9010300000</v>
          </cell>
          <cell r="F2901">
            <v>5008.5</v>
          </cell>
        </row>
        <row r="2902">
          <cell r="A2902" t="str">
            <v>9010320110</v>
          </cell>
          <cell r="B2902" t="str">
            <v>Расходы на выплаты по оплате труда работников государственных органов</v>
          </cell>
          <cell r="C2902" t="str">
            <v>9010320110</v>
          </cell>
          <cell r="F2902">
            <v>4658.7</v>
          </cell>
        </row>
        <row r="2903">
          <cell r="A2903" t="str">
            <v>9010320110100</v>
          </cell>
          <cell r="B290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903" t="str">
            <v>9010320110</v>
          </cell>
          <cell r="D2903" t="str">
            <v>100</v>
          </cell>
          <cell r="F2903">
            <v>4658.7</v>
          </cell>
        </row>
        <row r="2904">
          <cell r="A2904" t="str">
            <v>90103201101000103</v>
          </cell>
          <cell r="B2904" t="str">
    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    </cell>
          <cell r="C2904" t="str">
            <v>9010320110</v>
          </cell>
          <cell r="D2904" t="str">
            <v>100</v>
          </cell>
          <cell r="E2904" t="str">
            <v>0103</v>
          </cell>
          <cell r="F2904">
            <v>4658.7</v>
          </cell>
        </row>
        <row r="2905">
          <cell r="A2905" t="str">
            <v>9010320190</v>
          </cell>
          <cell r="B2905" t="str">
            <v>Расходы на обеспечение функций государственных органов, в том числе территориальных органов</v>
          </cell>
          <cell r="C2905" t="str">
            <v>9010320190</v>
          </cell>
          <cell r="F2905">
            <v>349.8</v>
          </cell>
        </row>
        <row r="2906">
          <cell r="A2906" t="str">
            <v>9010320190100</v>
          </cell>
          <cell r="B290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906" t="str">
            <v>9010320190</v>
          </cell>
          <cell r="D2906" t="str">
            <v>100</v>
          </cell>
          <cell r="F2906">
            <v>349.8</v>
          </cell>
        </row>
        <row r="2907">
          <cell r="A2907" t="str">
            <v>90103201901000103</v>
          </cell>
          <cell r="B2907" t="str">
    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    </cell>
          <cell r="C2907" t="str">
            <v>9010320190</v>
          </cell>
          <cell r="D2907" t="str">
            <v>100</v>
          </cell>
          <cell r="E2907" t="str">
            <v>0103</v>
          </cell>
          <cell r="F2907">
            <v>349.8</v>
          </cell>
        </row>
        <row r="2908">
          <cell r="A2908" t="str">
            <v>9010400000</v>
          </cell>
          <cell r="B2908" t="str">
            <v>Депутаты (члены) законодательного (представительного) органа государственной власти субъекта Российской Федерации</v>
          </cell>
          <cell r="C2908" t="str">
            <v>9010400000</v>
          </cell>
          <cell r="F2908">
            <v>50128.6</v>
          </cell>
        </row>
        <row r="2909">
          <cell r="A2909" t="str">
            <v>9010420110</v>
          </cell>
          <cell r="B2909" t="str">
            <v>Расходы на выплаты по оплате труда работников государственных органов</v>
          </cell>
          <cell r="C2909" t="str">
            <v>9010420110</v>
          </cell>
          <cell r="F2909">
            <v>48318.400000000001</v>
          </cell>
        </row>
        <row r="2910">
          <cell r="A2910" t="str">
            <v>9010420110100</v>
          </cell>
          <cell r="B291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910" t="str">
            <v>9010420110</v>
          </cell>
          <cell r="D2910" t="str">
            <v>100</v>
          </cell>
          <cell r="F2910">
            <v>48318.400000000001</v>
          </cell>
        </row>
        <row r="2911">
          <cell r="A2911" t="str">
            <v>90104201101000103</v>
          </cell>
          <cell r="B2911" t="str">
    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    </cell>
          <cell r="C2911" t="str">
            <v>9010420110</v>
          </cell>
          <cell r="D2911" t="str">
            <v>100</v>
          </cell>
          <cell r="E2911" t="str">
            <v>0103</v>
          </cell>
          <cell r="F2911">
            <v>48318.400000000001</v>
          </cell>
        </row>
        <row r="2912">
          <cell r="A2912" t="str">
            <v>9010420190</v>
          </cell>
          <cell r="B2912" t="str">
            <v>Расходы на обеспечение функций государственных органов, в том числе территориальных органов</v>
          </cell>
          <cell r="C2912" t="str">
            <v>9010420190</v>
          </cell>
          <cell r="F2912">
            <v>1810.2</v>
          </cell>
        </row>
        <row r="2913">
          <cell r="A2913" t="str">
            <v>9010420190100</v>
          </cell>
          <cell r="B291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913" t="str">
            <v>9010420190</v>
          </cell>
          <cell r="D2913" t="str">
            <v>100</v>
          </cell>
          <cell r="F2913">
            <v>1810.2</v>
          </cell>
        </row>
        <row r="2914">
          <cell r="A2914" t="str">
            <v>90104201901000103</v>
          </cell>
          <cell r="B2914" t="str">
    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    </cell>
          <cell r="C2914" t="str">
            <v>9010420190</v>
          </cell>
          <cell r="D2914" t="str">
            <v>100</v>
          </cell>
          <cell r="E2914" t="str">
            <v>0103</v>
          </cell>
          <cell r="F2914">
            <v>1810.2</v>
          </cell>
        </row>
        <row r="2915">
          <cell r="A2915" t="str">
            <v>9020000000</v>
          </cell>
          <cell r="B2915" t="str">
            <v>Обеспечение деятельности Избирательной комиссии Иркутской области и территориальных избирательных комиссий</v>
          </cell>
          <cell r="C2915" t="str">
            <v>9020000000</v>
          </cell>
          <cell r="F2915">
            <v>149223.6</v>
          </cell>
        </row>
        <row r="2916">
          <cell r="A2916" t="str">
            <v>9020100000</v>
          </cell>
          <cell r="B2916" t="str">
            <v>Члены Избирательной комиссии Иркутской области и территориальных избирательных комиссий</v>
          </cell>
          <cell r="C2916" t="str">
            <v>9020100000</v>
          </cell>
          <cell r="F2916">
            <v>30811.3</v>
          </cell>
        </row>
        <row r="2917">
          <cell r="A2917" t="str">
            <v>9020120110</v>
          </cell>
          <cell r="B2917" t="str">
            <v>Расходы на выплаты по оплате труда работников государственных органов</v>
          </cell>
          <cell r="C2917" t="str">
            <v>9020120110</v>
          </cell>
          <cell r="F2917">
            <v>30354</v>
          </cell>
        </row>
        <row r="2918">
          <cell r="A2918" t="str">
            <v>9020120110100</v>
          </cell>
          <cell r="B2918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918" t="str">
            <v>9020120110</v>
          </cell>
          <cell r="D2918" t="str">
            <v>100</v>
          </cell>
          <cell r="F2918">
            <v>30354</v>
          </cell>
        </row>
        <row r="2919">
          <cell r="A2919" t="str">
            <v>90201201101000107</v>
          </cell>
          <cell r="B2919" t="str">
            <v>Обеспечение проведения выборов и референдумов</v>
          </cell>
          <cell r="C2919" t="str">
            <v>9020120110</v>
          </cell>
          <cell r="D2919" t="str">
            <v>100</v>
          </cell>
          <cell r="E2919" t="str">
            <v>0107</v>
          </cell>
          <cell r="F2919">
            <v>30354</v>
          </cell>
        </row>
        <row r="2920">
          <cell r="A2920" t="str">
            <v>9020120190</v>
          </cell>
          <cell r="B2920" t="str">
            <v>Расходы на обеспечение функций государственных органов, в том числе территориальных органов</v>
          </cell>
          <cell r="C2920" t="str">
            <v>9020120190</v>
          </cell>
          <cell r="F2920">
            <v>457.3</v>
          </cell>
        </row>
        <row r="2921">
          <cell r="A2921" t="str">
            <v>9020120190100</v>
          </cell>
          <cell r="B2921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921" t="str">
            <v>9020120190</v>
          </cell>
          <cell r="D2921" t="str">
            <v>100</v>
          </cell>
          <cell r="F2921">
            <v>457.3</v>
          </cell>
        </row>
        <row r="2922">
          <cell r="A2922" t="str">
            <v>90201201901000107</v>
          </cell>
          <cell r="B2922" t="str">
            <v>Обеспечение проведения выборов и референдумов</v>
          </cell>
          <cell r="C2922" t="str">
            <v>9020120190</v>
          </cell>
          <cell r="D2922" t="str">
            <v>100</v>
          </cell>
          <cell r="E2922" t="str">
            <v>0107</v>
          </cell>
          <cell r="F2922">
            <v>457.3</v>
          </cell>
        </row>
        <row r="2923">
          <cell r="A2923" t="str">
            <v>9020200000</v>
          </cell>
          <cell r="B2923" t="str">
            <v>Аппарат Избирательной комиссии Иркутской области</v>
          </cell>
          <cell r="C2923" t="str">
            <v>9020200000</v>
          </cell>
          <cell r="F2923">
            <v>75443.199999999997</v>
          </cell>
        </row>
        <row r="2924">
          <cell r="A2924" t="str">
            <v>9020220110</v>
          </cell>
          <cell r="B2924" t="str">
            <v>Расходы на выплаты по оплате труда работников государственных органов</v>
          </cell>
          <cell r="C2924" t="str">
            <v>9020220110</v>
          </cell>
          <cell r="F2924">
            <v>72512.800000000003</v>
          </cell>
        </row>
        <row r="2925">
          <cell r="A2925" t="str">
            <v>9020220110100</v>
          </cell>
          <cell r="B292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925" t="str">
            <v>9020220110</v>
          </cell>
          <cell r="D2925" t="str">
            <v>100</v>
          </cell>
          <cell r="F2925">
            <v>72512.800000000003</v>
          </cell>
        </row>
        <row r="2926">
          <cell r="A2926" t="str">
            <v>90202201101000107</v>
          </cell>
          <cell r="B2926" t="str">
            <v>Обеспечение проведения выборов и референдумов</v>
          </cell>
          <cell r="C2926" t="str">
            <v>9020220110</v>
          </cell>
          <cell r="D2926" t="str">
            <v>100</v>
          </cell>
          <cell r="E2926" t="str">
            <v>0107</v>
          </cell>
          <cell r="F2926">
            <v>72512.800000000003</v>
          </cell>
        </row>
        <row r="2927">
          <cell r="A2927" t="str">
            <v>9020220130</v>
          </cell>
          <cell r="B2927" t="str">
            <v>Расходы на реализацию государственного заказа на дополнительное профессиональное образование государственных гражданских служащих</v>
          </cell>
          <cell r="C2927" t="str">
            <v>9020220130</v>
          </cell>
          <cell r="F2927">
            <v>24.5</v>
          </cell>
        </row>
        <row r="2928">
          <cell r="A2928" t="str">
            <v>9020220130200</v>
          </cell>
          <cell r="B2928" t="str">
            <v>Закупка товаров, работ и услуг для обеспечения государственных (муниципальных) нужд</v>
          </cell>
          <cell r="C2928" t="str">
            <v>9020220130</v>
          </cell>
          <cell r="D2928" t="str">
            <v>200</v>
          </cell>
          <cell r="F2928">
            <v>24.5</v>
          </cell>
        </row>
        <row r="2929">
          <cell r="A2929" t="str">
            <v>90202201302000705</v>
          </cell>
          <cell r="B2929" t="str">
            <v>Профессиональная подготовка, переподготовка и повышение квалификации</v>
          </cell>
          <cell r="C2929" t="str">
            <v>9020220130</v>
          </cell>
          <cell r="D2929" t="str">
            <v>200</v>
          </cell>
          <cell r="E2929" t="str">
            <v>0705</v>
          </cell>
          <cell r="F2929">
            <v>24.5</v>
          </cell>
        </row>
        <row r="2930">
          <cell r="A2930" t="str">
            <v>9020220190</v>
          </cell>
          <cell r="B2930" t="str">
            <v>Расходы на обеспечение функций государственных органов, в том числе территориальных органов</v>
          </cell>
          <cell r="C2930" t="str">
            <v>9020220190</v>
          </cell>
          <cell r="F2930">
            <v>2905.9</v>
          </cell>
        </row>
        <row r="2931">
          <cell r="A2931" t="str">
            <v>9020220190100</v>
          </cell>
          <cell r="B2931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931" t="str">
            <v>9020220190</v>
          </cell>
          <cell r="D2931" t="str">
            <v>100</v>
          </cell>
          <cell r="F2931">
            <v>1608.3</v>
          </cell>
        </row>
        <row r="2932">
          <cell r="A2932" t="str">
            <v>90202201901000107</v>
          </cell>
          <cell r="B2932" t="str">
            <v>Обеспечение проведения выборов и референдумов</v>
          </cell>
          <cell r="C2932" t="str">
            <v>9020220190</v>
          </cell>
          <cell r="D2932" t="str">
            <v>100</v>
          </cell>
          <cell r="E2932" t="str">
            <v>0107</v>
          </cell>
          <cell r="F2932">
            <v>1608.3</v>
          </cell>
        </row>
        <row r="2933">
          <cell r="A2933" t="str">
            <v>9020220190200</v>
          </cell>
          <cell r="B2933" t="str">
            <v>Закупка товаров, работ и услуг для обеспечения государственных (муниципальных) нужд</v>
          </cell>
          <cell r="C2933" t="str">
            <v>9020220190</v>
          </cell>
          <cell r="D2933" t="str">
            <v>200</v>
          </cell>
          <cell r="F2933">
            <v>1267.5999999999999</v>
          </cell>
        </row>
        <row r="2934">
          <cell r="A2934" t="str">
            <v>90202201902000107</v>
          </cell>
          <cell r="B2934" t="str">
            <v>Обеспечение проведения выборов и референдумов</v>
          </cell>
          <cell r="C2934" t="str">
            <v>9020220190</v>
          </cell>
          <cell r="D2934" t="str">
            <v>200</v>
          </cell>
          <cell r="E2934" t="str">
            <v>0107</v>
          </cell>
          <cell r="F2934">
            <v>1267.5999999999999</v>
          </cell>
        </row>
        <row r="2935">
          <cell r="A2935" t="str">
            <v>9020220190800</v>
          </cell>
          <cell r="B2935" t="str">
            <v>Иные бюджетные ассигнования</v>
          </cell>
          <cell r="C2935" t="str">
            <v>9020220190</v>
          </cell>
          <cell r="D2935" t="str">
            <v>800</v>
          </cell>
          <cell r="F2935">
            <v>30</v>
          </cell>
        </row>
        <row r="2936">
          <cell r="A2936" t="str">
            <v>90202201908000107</v>
          </cell>
          <cell r="B2936" t="str">
            <v>Обеспечение проведения выборов и референдумов</v>
          </cell>
          <cell r="C2936" t="str">
            <v>9020220190</v>
          </cell>
          <cell r="D2936" t="str">
            <v>800</v>
          </cell>
          <cell r="E2936" t="str">
            <v>0107</v>
          </cell>
          <cell r="F2936">
            <v>30</v>
          </cell>
        </row>
        <row r="2937">
          <cell r="A2937" t="str">
            <v>9020300000</v>
          </cell>
          <cell r="B2937" t="str">
            <v>Территориальные избирательные комиссии Иркутской области</v>
          </cell>
          <cell r="C2937" t="str">
            <v>9020300000</v>
          </cell>
          <cell r="F2937">
            <v>15597.5</v>
          </cell>
        </row>
        <row r="2938">
          <cell r="A2938" t="str">
            <v>9020320120</v>
          </cell>
          <cell r="B2938" t="str">
            <v>Расходы на выплаты по оплате труда работников территориальных органов</v>
          </cell>
          <cell r="C2938" t="str">
            <v>9020320120</v>
          </cell>
          <cell r="F2938">
            <v>14608.6</v>
          </cell>
        </row>
        <row r="2939">
          <cell r="A2939" t="str">
            <v>9020320120100</v>
          </cell>
          <cell r="B293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939" t="str">
            <v>9020320120</v>
          </cell>
          <cell r="D2939" t="str">
            <v>100</v>
          </cell>
          <cell r="F2939">
            <v>14608.6</v>
          </cell>
        </row>
        <row r="2940">
          <cell r="A2940" t="str">
            <v>90203201201000107</v>
          </cell>
          <cell r="B2940" t="str">
            <v>Обеспечение проведения выборов и референдумов</v>
          </cell>
          <cell r="C2940" t="str">
            <v>9020320120</v>
          </cell>
          <cell r="D2940" t="str">
            <v>100</v>
          </cell>
          <cell r="E2940" t="str">
            <v>0107</v>
          </cell>
          <cell r="F2940">
            <v>14608.6</v>
          </cell>
        </row>
        <row r="2941">
          <cell r="A2941" t="str">
            <v>9020320190</v>
          </cell>
          <cell r="B2941" t="str">
            <v>Расходы на обеспечение функций государственных органов, в том числе территориальных органов</v>
          </cell>
          <cell r="C2941" t="str">
            <v>9020320190</v>
          </cell>
          <cell r="F2941">
            <v>988.9</v>
          </cell>
        </row>
        <row r="2942">
          <cell r="A2942" t="str">
            <v>9020320190100</v>
          </cell>
          <cell r="B2942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942" t="str">
            <v>9020320190</v>
          </cell>
          <cell r="D2942" t="str">
            <v>100</v>
          </cell>
          <cell r="F2942">
            <v>198</v>
          </cell>
        </row>
        <row r="2943">
          <cell r="A2943" t="str">
            <v>90203201901000107</v>
          </cell>
          <cell r="B2943" t="str">
            <v>Обеспечение проведения выборов и референдумов</v>
          </cell>
          <cell r="C2943" t="str">
            <v>9020320190</v>
          </cell>
          <cell r="D2943" t="str">
            <v>100</v>
          </cell>
          <cell r="E2943" t="str">
            <v>0107</v>
          </cell>
          <cell r="F2943">
            <v>198</v>
          </cell>
        </row>
        <row r="2944">
          <cell r="A2944" t="str">
            <v>9020320190200</v>
          </cell>
          <cell r="B2944" t="str">
            <v>Закупка товаров, работ и услуг для обеспечения государственных (муниципальных) нужд</v>
          </cell>
          <cell r="C2944" t="str">
            <v>9020320190</v>
          </cell>
          <cell r="D2944" t="str">
            <v>200</v>
          </cell>
          <cell r="F2944">
            <v>787.1</v>
          </cell>
        </row>
        <row r="2945">
          <cell r="A2945" t="str">
            <v>90203201902000107</v>
          </cell>
          <cell r="B2945" t="str">
            <v>Обеспечение проведения выборов и референдумов</v>
          </cell>
          <cell r="C2945" t="str">
            <v>9020320190</v>
          </cell>
          <cell r="D2945" t="str">
            <v>200</v>
          </cell>
          <cell r="E2945" t="str">
            <v>0107</v>
          </cell>
          <cell r="F2945">
            <v>787.1</v>
          </cell>
        </row>
        <row r="2946">
          <cell r="A2946" t="str">
            <v>9020320190800</v>
          </cell>
          <cell r="B2946" t="str">
            <v>Иные бюджетные ассигнования</v>
          </cell>
          <cell r="C2946" t="str">
            <v>9020320190</v>
          </cell>
          <cell r="D2946" t="str">
            <v>800</v>
          </cell>
          <cell r="F2946">
            <v>3.8</v>
          </cell>
        </row>
        <row r="2947">
          <cell r="A2947" t="str">
            <v>90203201908000107</v>
          </cell>
          <cell r="B2947" t="str">
            <v>Обеспечение проведения выборов и референдумов</v>
          </cell>
          <cell r="C2947" t="str">
            <v>9020320190</v>
          </cell>
          <cell r="D2947" t="str">
            <v>800</v>
          </cell>
          <cell r="E2947" t="str">
            <v>0107</v>
          </cell>
          <cell r="F2947">
            <v>3.8</v>
          </cell>
        </row>
        <row r="2948">
          <cell r="A2948" t="str">
            <v>9020400000</v>
          </cell>
          <cell r="B2948" t="str">
            <v>Проведение выборов в законодательные (представительные) органы государственной власти субъектов Российской Федерации</v>
          </cell>
          <cell r="C2948" t="str">
            <v>9020400000</v>
          </cell>
          <cell r="F2948">
            <v>23721.9</v>
          </cell>
        </row>
        <row r="2949">
          <cell r="A2949" t="str">
            <v>9020400000800</v>
          </cell>
          <cell r="B2949" t="str">
            <v>Иные бюджетные ассигнования</v>
          </cell>
          <cell r="C2949" t="str">
            <v>9020400000</v>
          </cell>
          <cell r="D2949" t="str">
            <v>800</v>
          </cell>
          <cell r="F2949">
            <v>23721.9</v>
          </cell>
        </row>
        <row r="2950">
          <cell r="A2950" t="str">
            <v>90204000008000107</v>
          </cell>
          <cell r="B2950" t="str">
            <v>Обеспечение проведения выборов и референдумов</v>
          </cell>
          <cell r="C2950" t="str">
            <v>9020400000</v>
          </cell>
          <cell r="D2950" t="str">
            <v>800</v>
          </cell>
          <cell r="E2950" t="str">
            <v>0107</v>
          </cell>
          <cell r="F2950">
            <v>23721.9</v>
          </cell>
        </row>
        <row r="2951">
          <cell r="A2951" t="str">
            <v>9020500000</v>
          </cell>
          <cell r="B2951" t="str">
            <v>Обеспечение равенства политических партий, представленных в Законодательном Собрании Иркутской области, при освещении их деятельности региональным телеканалом и радиоканалом</v>
          </cell>
          <cell r="C2951" t="str">
            <v>9020500000</v>
          </cell>
          <cell r="F2951">
            <v>250</v>
          </cell>
        </row>
        <row r="2952">
          <cell r="A2952" t="str">
            <v>9020500000200</v>
          </cell>
          <cell r="B2952" t="str">
            <v>Закупка товаров, работ и услуг для обеспечения государственных (муниципальных) нужд</v>
          </cell>
          <cell r="C2952" t="str">
            <v>9020500000</v>
          </cell>
          <cell r="D2952" t="str">
            <v>200</v>
          </cell>
          <cell r="F2952">
            <v>250</v>
          </cell>
        </row>
        <row r="2953">
          <cell r="A2953" t="str">
            <v>90205000002000107</v>
          </cell>
          <cell r="B2953" t="str">
            <v>Обеспечение проведения выборов и референдумов</v>
          </cell>
          <cell r="C2953" t="str">
            <v>9020500000</v>
          </cell>
          <cell r="D2953" t="str">
            <v>200</v>
          </cell>
          <cell r="E2953" t="str">
            <v>0107</v>
          </cell>
          <cell r="F2953">
            <v>250</v>
          </cell>
        </row>
        <row r="2954">
          <cell r="A2954" t="str">
            <v>9020600000</v>
          </cell>
          <cell r="B2954" t="str">
            <v>Государственная автоматизированная информационная система «Выборы», повышение правовой культуры избирателей и обучение организаторов выборов</v>
          </cell>
          <cell r="C2954" t="str">
            <v>9020600000</v>
          </cell>
          <cell r="F2954">
            <v>1100</v>
          </cell>
        </row>
        <row r="2955">
          <cell r="A2955" t="str">
            <v>9020600000200</v>
          </cell>
          <cell r="B2955" t="str">
            <v>Закупка товаров, работ и услуг для обеспечения государственных (муниципальных) нужд</v>
          </cell>
          <cell r="C2955" t="str">
            <v>9020600000</v>
          </cell>
          <cell r="D2955" t="str">
            <v>200</v>
          </cell>
          <cell r="F2955">
            <v>1100</v>
          </cell>
        </row>
        <row r="2956">
          <cell r="A2956" t="str">
            <v>90206000002000107</v>
          </cell>
          <cell r="B2956" t="str">
            <v>Обеспечение проведения выборов и референдумов</v>
          </cell>
          <cell r="C2956" t="str">
            <v>9020600000</v>
          </cell>
          <cell r="D2956" t="str">
            <v>200</v>
          </cell>
          <cell r="E2956" t="str">
            <v>0107</v>
          </cell>
          <cell r="F2956">
            <v>1100</v>
          </cell>
        </row>
        <row r="2957">
          <cell r="A2957" t="str">
            <v>9020800000</v>
          </cell>
          <cell r="B2957" t="str">
            <v>Проведение выборов депутатов представительного органа муниципального образования и главы муниципального образования</v>
          </cell>
          <cell r="C2957" t="str">
            <v>9020800000</v>
          </cell>
          <cell r="F2957">
            <v>2299.6999999999998</v>
          </cell>
        </row>
        <row r="2958">
          <cell r="A2958" t="str">
            <v>9020800000800</v>
          </cell>
          <cell r="B2958" t="str">
            <v>Иные бюджетные ассигнования</v>
          </cell>
          <cell r="C2958" t="str">
            <v>9020800000</v>
          </cell>
          <cell r="D2958" t="str">
            <v>800</v>
          </cell>
          <cell r="F2958">
            <v>2299.6999999999998</v>
          </cell>
        </row>
        <row r="2959">
          <cell r="A2959" t="str">
            <v>90208000008000107</v>
          </cell>
          <cell r="B2959" t="str">
            <v>Обеспечение проведения выборов и референдумов</v>
          </cell>
          <cell r="C2959" t="str">
            <v>9020800000</v>
          </cell>
          <cell r="D2959" t="str">
            <v>800</v>
          </cell>
          <cell r="E2959" t="str">
            <v>0107</v>
          </cell>
          <cell r="F2959">
            <v>2299.6999999999998</v>
          </cell>
        </row>
        <row r="2960">
          <cell r="A2960" t="str">
            <v>9030000000</v>
          </cell>
          <cell r="B2960" t="str">
            <v>Обеспечение деятельности Уполномоченного по правам человека в Иркутской области</v>
          </cell>
          <cell r="C2960" t="str">
            <v>9030000000</v>
          </cell>
          <cell r="F2960">
            <v>15210.8</v>
          </cell>
        </row>
        <row r="2961">
          <cell r="A2961" t="str">
            <v>9030100000</v>
          </cell>
          <cell r="B2961" t="str">
            <v>Обеспечение деятельности Уполномоченного по правам человека в Иркутской области</v>
          </cell>
          <cell r="C2961" t="str">
            <v>9030100000</v>
          </cell>
          <cell r="F2961">
            <v>2782.6</v>
          </cell>
        </row>
        <row r="2962">
          <cell r="A2962" t="str">
            <v>9030120110</v>
          </cell>
          <cell r="B2962" t="str">
            <v>Расходы на выплаты по оплате труда работников государственных органов</v>
          </cell>
          <cell r="C2962" t="str">
            <v>9030120110</v>
          </cell>
          <cell r="F2962">
            <v>2782.6</v>
          </cell>
        </row>
        <row r="2963">
          <cell r="A2963" t="str">
            <v>9030120110100</v>
          </cell>
          <cell r="B296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963" t="str">
            <v>9030120110</v>
          </cell>
          <cell r="D2963" t="str">
            <v>100</v>
          </cell>
          <cell r="F2963">
            <v>2782.6</v>
          </cell>
        </row>
        <row r="2964">
          <cell r="A2964" t="str">
            <v>90301201101000113</v>
          </cell>
          <cell r="B2964" t="str">
            <v>Другие общегосударственные вопросы</v>
          </cell>
          <cell r="C2964" t="str">
            <v>9030120110</v>
          </cell>
          <cell r="D2964" t="str">
            <v>100</v>
          </cell>
          <cell r="E2964" t="str">
            <v>0113</v>
          </cell>
          <cell r="F2964">
            <v>2782.6</v>
          </cell>
        </row>
        <row r="2965">
          <cell r="A2965" t="str">
            <v>9030200000</v>
          </cell>
          <cell r="B2965" t="str">
            <v>Обеспечение деятельности аппарата Уполномоченного по правам человека в Иркутской области</v>
          </cell>
          <cell r="C2965" t="str">
            <v>9030200000</v>
          </cell>
          <cell r="F2965">
            <v>12428.2</v>
          </cell>
        </row>
        <row r="2966">
          <cell r="A2966" t="str">
            <v>9030220110</v>
          </cell>
          <cell r="B2966" t="str">
            <v>Расходы на выплаты по оплате труда работников государственных органов</v>
          </cell>
          <cell r="C2966" t="str">
            <v>9030220110</v>
          </cell>
          <cell r="F2966">
            <v>11004.8</v>
          </cell>
        </row>
        <row r="2967">
          <cell r="A2967" t="str">
            <v>9030220110100</v>
          </cell>
          <cell r="B296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967" t="str">
            <v>9030220110</v>
          </cell>
          <cell r="D2967" t="str">
            <v>100</v>
          </cell>
          <cell r="F2967">
            <v>11004.8</v>
          </cell>
        </row>
        <row r="2968">
          <cell r="A2968" t="str">
            <v>90302201101000113</v>
          </cell>
          <cell r="B2968" t="str">
            <v>Другие общегосударственные вопросы</v>
          </cell>
          <cell r="C2968" t="str">
            <v>9030220110</v>
          </cell>
          <cell r="D2968" t="str">
            <v>100</v>
          </cell>
          <cell r="E2968" t="str">
            <v>0113</v>
          </cell>
          <cell r="F2968">
            <v>11004.8</v>
          </cell>
        </row>
        <row r="2969">
          <cell r="A2969" t="str">
            <v>9030220130</v>
          </cell>
          <cell r="B2969" t="str">
            <v>Расходы на реализацию государственного заказа на дополнительное профессиональное образование государственных гражданских служащих</v>
          </cell>
          <cell r="C2969" t="str">
            <v>9030220130</v>
          </cell>
          <cell r="F2969">
            <v>66.099999999999994</v>
          </cell>
        </row>
        <row r="2970">
          <cell r="A2970" t="str">
            <v>9030220130200</v>
          </cell>
          <cell r="B2970" t="str">
            <v>Закупка товаров, работ и услуг для обеспечения государственных (муниципальных) нужд</v>
          </cell>
          <cell r="C2970" t="str">
            <v>9030220130</v>
          </cell>
          <cell r="D2970" t="str">
            <v>200</v>
          </cell>
          <cell r="F2970">
            <v>66.099999999999994</v>
          </cell>
        </row>
        <row r="2971">
          <cell r="A2971" t="str">
            <v>90302201302000705</v>
          </cell>
          <cell r="B2971" t="str">
            <v>Профессиональная подготовка, переподготовка и повышение квалификации</v>
          </cell>
          <cell r="C2971" t="str">
            <v>9030220130</v>
          </cell>
          <cell r="D2971" t="str">
            <v>200</v>
          </cell>
          <cell r="E2971" t="str">
            <v>0705</v>
          </cell>
          <cell r="F2971">
            <v>66.099999999999994</v>
          </cell>
        </row>
        <row r="2972">
          <cell r="A2972" t="str">
            <v>9030220190</v>
          </cell>
          <cell r="B2972" t="str">
            <v>Расходы на обеспечение функций государственных органов, в том числе территориальных органов</v>
          </cell>
          <cell r="C2972" t="str">
            <v>9030220190</v>
          </cell>
          <cell r="F2972">
            <v>1357.3</v>
          </cell>
        </row>
        <row r="2973">
          <cell r="A2973" t="str">
            <v>9030220190100</v>
          </cell>
          <cell r="B297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973" t="str">
            <v>9030220190</v>
          </cell>
          <cell r="D2973" t="str">
            <v>100</v>
          </cell>
          <cell r="F2973">
            <v>380</v>
          </cell>
        </row>
        <row r="2974">
          <cell r="A2974" t="str">
            <v>90302201901000113</v>
          </cell>
          <cell r="B2974" t="str">
            <v>Другие общегосударственные вопросы</v>
          </cell>
          <cell r="C2974" t="str">
            <v>9030220190</v>
          </cell>
          <cell r="D2974" t="str">
            <v>100</v>
          </cell>
          <cell r="E2974" t="str">
            <v>0113</v>
          </cell>
          <cell r="F2974">
            <v>380</v>
          </cell>
        </row>
        <row r="2975">
          <cell r="A2975" t="str">
            <v>9030220190200</v>
          </cell>
          <cell r="B2975" t="str">
            <v>Закупка товаров, работ и услуг для обеспечения государственных (муниципальных) нужд</v>
          </cell>
          <cell r="C2975" t="str">
            <v>9030220190</v>
          </cell>
          <cell r="D2975" t="str">
            <v>200</v>
          </cell>
          <cell r="F2975">
            <v>977.3</v>
          </cell>
        </row>
        <row r="2976">
          <cell r="A2976" t="str">
            <v>90302201902000113</v>
          </cell>
          <cell r="B2976" t="str">
            <v>Другие общегосударственные вопросы</v>
          </cell>
          <cell r="C2976" t="str">
            <v>9030220190</v>
          </cell>
          <cell r="D2976" t="str">
            <v>200</v>
          </cell>
          <cell r="E2976" t="str">
            <v>0113</v>
          </cell>
          <cell r="F2976">
            <v>977.3</v>
          </cell>
        </row>
        <row r="2977">
          <cell r="A2977" t="str">
            <v>9040000000</v>
          </cell>
          <cell r="B2977" t="str">
            <v>Обеспечение деятельности Уполномоченного по правам ребенка в Иркутской области</v>
          </cell>
          <cell r="C2977" t="str">
            <v>9040000000</v>
          </cell>
          <cell r="F2977">
            <v>11893.8</v>
          </cell>
        </row>
        <row r="2978">
          <cell r="A2978" t="str">
            <v>9040100000</v>
          </cell>
          <cell r="B2978" t="str">
            <v>Обеспечение деятельности Уполномоченного по правам ребенка в Иркутской области</v>
          </cell>
          <cell r="C2978" t="str">
            <v>9040100000</v>
          </cell>
          <cell r="F2978">
            <v>3109.5</v>
          </cell>
        </row>
        <row r="2979">
          <cell r="A2979" t="str">
            <v>9040120110</v>
          </cell>
          <cell r="B2979" t="str">
            <v>Расходы на выплаты по оплате труда работников государственных органов</v>
          </cell>
          <cell r="C2979" t="str">
            <v>9040120110</v>
          </cell>
          <cell r="F2979">
            <v>2732.2</v>
          </cell>
        </row>
        <row r="2980">
          <cell r="A2980" t="str">
            <v>9040120110100</v>
          </cell>
          <cell r="B298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980" t="str">
            <v>9040120110</v>
          </cell>
          <cell r="D2980" t="str">
            <v>100</v>
          </cell>
          <cell r="F2980">
            <v>2732.2</v>
          </cell>
        </row>
        <row r="2981">
          <cell r="A2981" t="str">
            <v>90401201101000113</v>
          </cell>
          <cell r="B2981" t="str">
            <v>Другие общегосударственные вопросы</v>
          </cell>
          <cell r="C2981" t="str">
            <v>9040120110</v>
          </cell>
          <cell r="D2981" t="str">
            <v>100</v>
          </cell>
          <cell r="E2981" t="str">
            <v>0113</v>
          </cell>
          <cell r="F2981">
            <v>2732.2</v>
          </cell>
        </row>
        <row r="2982">
          <cell r="A2982" t="str">
            <v>9040120190</v>
          </cell>
          <cell r="B2982" t="str">
            <v>Расходы на обеспечение функций государственных органов, в том числе территориальных органов</v>
          </cell>
          <cell r="C2982" t="str">
            <v>9040120190</v>
          </cell>
          <cell r="F2982">
            <v>377.3</v>
          </cell>
        </row>
        <row r="2983">
          <cell r="A2983" t="str">
            <v>9040120190100</v>
          </cell>
          <cell r="B298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983" t="str">
            <v>9040120190</v>
          </cell>
          <cell r="D2983" t="str">
            <v>100</v>
          </cell>
          <cell r="F2983">
            <v>377.3</v>
          </cell>
        </row>
        <row r="2984">
          <cell r="A2984" t="str">
            <v>90401201901000113</v>
          </cell>
          <cell r="B2984" t="str">
            <v>Другие общегосударственные вопросы</v>
          </cell>
          <cell r="C2984" t="str">
            <v>9040120190</v>
          </cell>
          <cell r="D2984" t="str">
            <v>100</v>
          </cell>
          <cell r="E2984" t="str">
            <v>0113</v>
          </cell>
          <cell r="F2984">
            <v>377.3</v>
          </cell>
        </row>
        <row r="2985">
          <cell r="A2985" t="str">
            <v>9040200000</v>
          </cell>
          <cell r="B2985" t="str">
            <v>Обеспечение деятельности аппарата Уполномоченного по правам ребенка в Иркутской области</v>
          </cell>
          <cell r="C2985" t="str">
            <v>9040200000</v>
          </cell>
          <cell r="F2985">
            <v>8784.2999999999993</v>
          </cell>
        </row>
        <row r="2986">
          <cell r="A2986" t="str">
            <v>9040220110</v>
          </cell>
          <cell r="B2986" t="str">
            <v>Расходы на выплаты по оплате труда работников государственных органов</v>
          </cell>
          <cell r="C2986" t="str">
            <v>9040220110</v>
          </cell>
          <cell r="F2986">
            <v>7133.4</v>
          </cell>
        </row>
        <row r="2987">
          <cell r="A2987" t="str">
            <v>9040220110100</v>
          </cell>
          <cell r="B298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987" t="str">
            <v>9040220110</v>
          </cell>
          <cell r="D2987" t="str">
            <v>100</v>
          </cell>
          <cell r="F2987">
            <v>7133.4</v>
          </cell>
        </row>
        <row r="2988">
          <cell r="A2988" t="str">
            <v>90402201101000113</v>
          </cell>
          <cell r="B2988" t="str">
            <v>Другие общегосударственные вопросы</v>
          </cell>
          <cell r="C2988" t="str">
            <v>9040220110</v>
          </cell>
          <cell r="D2988" t="str">
            <v>100</v>
          </cell>
          <cell r="E2988" t="str">
            <v>0113</v>
          </cell>
          <cell r="F2988">
            <v>7133.4</v>
          </cell>
        </row>
        <row r="2989">
          <cell r="A2989" t="str">
            <v>9040220130</v>
          </cell>
          <cell r="B2989" t="str">
            <v>Расходы на реализацию государственного заказа на дополнительное профессиональное образование государственных гражданских служащих</v>
          </cell>
          <cell r="C2989" t="str">
            <v>9040220130</v>
          </cell>
          <cell r="F2989">
            <v>66</v>
          </cell>
        </row>
        <row r="2990">
          <cell r="A2990" t="str">
            <v>9040220130200</v>
          </cell>
          <cell r="B2990" t="str">
            <v>Закупка товаров, работ и услуг для обеспечения государственных (муниципальных) нужд</v>
          </cell>
          <cell r="C2990" t="str">
            <v>9040220130</v>
          </cell>
          <cell r="D2990" t="str">
            <v>200</v>
          </cell>
          <cell r="F2990">
            <v>66</v>
          </cell>
        </row>
        <row r="2991">
          <cell r="A2991" t="str">
            <v>90402201302000705</v>
          </cell>
          <cell r="B2991" t="str">
            <v>Профессиональная подготовка, переподготовка и повышение квалификации</v>
          </cell>
          <cell r="C2991" t="str">
            <v>9040220130</v>
          </cell>
          <cell r="D2991" t="str">
            <v>200</v>
          </cell>
          <cell r="E2991" t="str">
            <v>0705</v>
          </cell>
          <cell r="F2991">
            <v>66</v>
          </cell>
        </row>
        <row r="2992">
          <cell r="A2992" t="str">
            <v>9040220190</v>
          </cell>
          <cell r="B2992" t="str">
            <v>Расходы на обеспечение функций государственных органов, в том числе территориальных органов</v>
          </cell>
          <cell r="C2992" t="str">
            <v>9040220190</v>
          </cell>
          <cell r="F2992">
            <v>1584.9</v>
          </cell>
        </row>
        <row r="2993">
          <cell r="A2993" t="str">
            <v>9040220190100</v>
          </cell>
          <cell r="B299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993" t="str">
            <v>9040220190</v>
          </cell>
          <cell r="D2993" t="str">
            <v>100</v>
          </cell>
          <cell r="F2993">
            <v>290.5</v>
          </cell>
        </row>
        <row r="2994">
          <cell r="A2994" t="str">
            <v>90402201901000113</v>
          </cell>
          <cell r="B2994" t="str">
            <v>Другие общегосударственные вопросы</v>
          </cell>
          <cell r="C2994" t="str">
            <v>9040220190</v>
          </cell>
          <cell r="D2994" t="str">
            <v>100</v>
          </cell>
          <cell r="E2994" t="str">
            <v>0113</v>
          </cell>
          <cell r="F2994">
            <v>290.5</v>
          </cell>
        </row>
        <row r="2995">
          <cell r="A2995" t="str">
            <v>9040220190200</v>
          </cell>
          <cell r="B2995" t="str">
            <v>Закупка товаров, работ и услуг для обеспечения государственных (муниципальных) нужд</v>
          </cell>
          <cell r="C2995" t="str">
            <v>9040220190</v>
          </cell>
          <cell r="D2995" t="str">
            <v>200</v>
          </cell>
          <cell r="F2995">
            <v>1291.2</v>
          </cell>
        </row>
        <row r="2996">
          <cell r="A2996" t="str">
            <v>90402201902000113</v>
          </cell>
          <cell r="B2996" t="str">
            <v>Другие общегосударственные вопросы</v>
          </cell>
          <cell r="C2996" t="str">
            <v>9040220190</v>
          </cell>
          <cell r="D2996" t="str">
            <v>200</v>
          </cell>
          <cell r="E2996" t="str">
            <v>0113</v>
          </cell>
          <cell r="F2996">
            <v>1291.2</v>
          </cell>
        </row>
        <row r="2997">
          <cell r="A2997" t="str">
            <v>9040220190800</v>
          </cell>
          <cell r="B2997" t="str">
            <v>Иные бюджетные ассигнования</v>
          </cell>
          <cell r="C2997" t="str">
            <v>9040220190</v>
          </cell>
          <cell r="D2997" t="str">
            <v>800</v>
          </cell>
          <cell r="F2997">
            <v>3.2</v>
          </cell>
        </row>
        <row r="2998">
          <cell r="A2998" t="str">
            <v>90402201908000113</v>
          </cell>
          <cell r="B2998" t="str">
            <v>Другие общегосударственные вопросы</v>
          </cell>
          <cell r="C2998" t="str">
            <v>9040220190</v>
          </cell>
          <cell r="D2998" t="str">
            <v>800</v>
          </cell>
          <cell r="E2998" t="str">
            <v>0113</v>
          </cell>
          <cell r="F2998">
            <v>3.2</v>
          </cell>
        </row>
        <row r="2999">
          <cell r="A2999" t="str">
            <v>9060000000</v>
          </cell>
          <cell r="B2999" t="str">
            <v>Обеспечение деятельности Контрольно-счетной палаты Иркутской области</v>
          </cell>
          <cell r="C2999" t="str">
            <v>9060000000</v>
          </cell>
          <cell r="F2999">
            <v>53554.6</v>
          </cell>
        </row>
        <row r="3000">
          <cell r="A3000" t="str">
            <v>9060100000</v>
          </cell>
          <cell r="B3000" t="str">
            <v>Руководитель Контрольно-счетной палаты Иркутской области и его заместители</v>
          </cell>
          <cell r="C3000" t="str">
            <v>9060100000</v>
          </cell>
          <cell r="F3000">
            <v>7912.4</v>
          </cell>
        </row>
        <row r="3001">
          <cell r="A3001" t="str">
            <v>9060120110</v>
          </cell>
          <cell r="B3001" t="str">
            <v>Расходы на выплаты по оплате труда работников государственных органов</v>
          </cell>
          <cell r="C3001" t="str">
            <v>9060120110</v>
          </cell>
          <cell r="F3001">
            <v>7602.4</v>
          </cell>
        </row>
        <row r="3002">
          <cell r="A3002" t="str">
            <v>9060120110100</v>
          </cell>
          <cell r="B3002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002" t="str">
            <v>9060120110</v>
          </cell>
          <cell r="D3002" t="str">
            <v>100</v>
          </cell>
          <cell r="F3002">
            <v>7602.4</v>
          </cell>
        </row>
        <row r="3003">
          <cell r="A3003" t="str">
            <v>90601201101000106</v>
          </cell>
          <cell r="B3003" t="str">
            <v>Обеспечение деятельности финансовых, налоговых и таможенных органов и органов финансового (финансово-бюджетного) надзора</v>
          </cell>
          <cell r="C3003" t="str">
            <v>9060120110</v>
          </cell>
          <cell r="D3003" t="str">
            <v>100</v>
          </cell>
          <cell r="E3003" t="str">
            <v>0106</v>
          </cell>
          <cell r="F3003">
            <v>7602.4</v>
          </cell>
        </row>
        <row r="3004">
          <cell r="A3004" t="str">
            <v>9060120190</v>
          </cell>
          <cell r="B3004" t="str">
            <v>Расходы на обеспечение функций государственных органов, в том числе территориальных органов</v>
          </cell>
          <cell r="C3004" t="str">
            <v>9060120190</v>
          </cell>
          <cell r="F3004">
            <v>310</v>
          </cell>
        </row>
        <row r="3005">
          <cell r="A3005" t="str">
            <v>9060120190100</v>
          </cell>
          <cell r="B300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005" t="str">
            <v>9060120190</v>
          </cell>
          <cell r="D3005" t="str">
            <v>100</v>
          </cell>
          <cell r="F3005">
            <v>310</v>
          </cell>
        </row>
        <row r="3006">
          <cell r="A3006" t="str">
            <v>90601201901000106</v>
          </cell>
          <cell r="B3006" t="str">
            <v>Обеспечение деятельности финансовых, налоговых и таможенных органов и органов финансового (финансово-бюджетного) надзора</v>
          </cell>
          <cell r="C3006" t="str">
            <v>9060120190</v>
          </cell>
          <cell r="D3006" t="str">
            <v>100</v>
          </cell>
          <cell r="E3006" t="str">
            <v>0106</v>
          </cell>
          <cell r="F3006">
            <v>310</v>
          </cell>
        </row>
        <row r="3007">
          <cell r="A3007" t="str">
            <v>9060200000</v>
          </cell>
          <cell r="B3007" t="str">
            <v>Аудиторы Контрольно-счетной палаты Иркутской области</v>
          </cell>
          <cell r="C3007" t="str">
            <v>9060200000</v>
          </cell>
          <cell r="F3007">
            <v>9476.4</v>
          </cell>
        </row>
        <row r="3008">
          <cell r="A3008" t="str">
            <v>9060220110</v>
          </cell>
          <cell r="B3008" t="str">
            <v>Расходы на выплаты по оплате труда работников государственных органов</v>
          </cell>
          <cell r="C3008" t="str">
            <v>9060220110</v>
          </cell>
          <cell r="F3008">
            <v>9476.4</v>
          </cell>
        </row>
        <row r="3009">
          <cell r="A3009" t="str">
            <v>9060220110100</v>
          </cell>
          <cell r="B300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009" t="str">
            <v>9060220110</v>
          </cell>
          <cell r="D3009" t="str">
            <v>100</v>
          </cell>
          <cell r="F3009">
            <v>9476.4</v>
          </cell>
        </row>
        <row r="3010">
          <cell r="A3010" t="str">
            <v>90602201101000106</v>
          </cell>
          <cell r="B3010" t="str">
            <v>Обеспечение деятельности финансовых, налоговых и таможенных органов и органов финансового (финансово-бюджетного) надзора</v>
          </cell>
          <cell r="C3010" t="str">
            <v>9060220110</v>
          </cell>
          <cell r="D3010" t="str">
            <v>100</v>
          </cell>
          <cell r="E3010" t="str">
            <v>0106</v>
          </cell>
          <cell r="F3010">
            <v>9476.4</v>
          </cell>
        </row>
        <row r="3011">
          <cell r="A3011" t="str">
            <v>9060300000</v>
          </cell>
          <cell r="B3011" t="str">
            <v>Аппарат Контрольно-счетной палаты Иркутской области</v>
          </cell>
          <cell r="C3011" t="str">
            <v>9060300000</v>
          </cell>
          <cell r="F3011">
            <v>36165.800000000003</v>
          </cell>
        </row>
        <row r="3012">
          <cell r="A3012" t="str">
            <v>9060320110</v>
          </cell>
          <cell r="B3012" t="str">
            <v>Расходы на выплаты по оплате труда работников государственных органов</v>
          </cell>
          <cell r="C3012" t="str">
            <v>9060320110</v>
          </cell>
          <cell r="F3012">
            <v>34359.4</v>
          </cell>
        </row>
        <row r="3013">
          <cell r="A3013" t="str">
            <v>9060320110100</v>
          </cell>
          <cell r="B301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013" t="str">
            <v>9060320110</v>
          </cell>
          <cell r="D3013" t="str">
            <v>100</v>
          </cell>
          <cell r="F3013">
            <v>34359.4</v>
          </cell>
        </row>
        <row r="3014">
          <cell r="A3014" t="str">
            <v>90603201101000106</v>
          </cell>
          <cell r="B3014" t="str">
            <v>Обеспечение деятельности финансовых, налоговых и таможенных органов и органов финансового (финансово-бюджетного) надзора</v>
          </cell>
          <cell r="C3014" t="str">
            <v>9060320110</v>
          </cell>
          <cell r="D3014" t="str">
            <v>100</v>
          </cell>
          <cell r="E3014" t="str">
            <v>0106</v>
          </cell>
          <cell r="F3014">
            <v>34359.4</v>
          </cell>
        </row>
        <row r="3015">
          <cell r="A3015" t="str">
            <v>9060320130</v>
          </cell>
          <cell r="B3015" t="str">
            <v>Расходы на реализацию государственного заказа на дополнительное профессиональное образование государственных гражданских служащих</v>
          </cell>
          <cell r="C3015" t="str">
            <v>9060320130</v>
          </cell>
          <cell r="F3015">
            <v>76</v>
          </cell>
        </row>
        <row r="3016">
          <cell r="A3016" t="str">
            <v>9060320130200</v>
          </cell>
          <cell r="B3016" t="str">
            <v>Закупка товаров, работ и услуг для обеспечения государственных (муниципальных) нужд</v>
          </cell>
          <cell r="C3016" t="str">
            <v>9060320130</v>
          </cell>
          <cell r="D3016" t="str">
            <v>200</v>
          </cell>
          <cell r="F3016">
            <v>76</v>
          </cell>
        </row>
        <row r="3017">
          <cell r="A3017" t="str">
            <v>90603201302000705</v>
          </cell>
          <cell r="B3017" t="str">
            <v>Профессиональная подготовка, переподготовка и повышение квалификации</v>
          </cell>
          <cell r="C3017" t="str">
            <v>9060320130</v>
          </cell>
          <cell r="D3017" t="str">
            <v>200</v>
          </cell>
          <cell r="E3017" t="str">
            <v>0705</v>
          </cell>
          <cell r="F3017">
            <v>76</v>
          </cell>
        </row>
        <row r="3018">
          <cell r="A3018" t="str">
            <v>9060320190</v>
          </cell>
          <cell r="B3018" t="str">
            <v>Расходы на обеспечение функций государственных органов, в том числе территориальных органов</v>
          </cell>
          <cell r="C3018" t="str">
            <v>9060320190</v>
          </cell>
          <cell r="F3018">
            <v>1730.4</v>
          </cell>
        </row>
        <row r="3019">
          <cell r="A3019" t="str">
            <v>9060320190100</v>
          </cell>
          <cell r="B301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019" t="str">
            <v>9060320190</v>
          </cell>
          <cell r="D3019" t="str">
            <v>100</v>
          </cell>
          <cell r="F3019">
            <v>470</v>
          </cell>
        </row>
        <row r="3020">
          <cell r="A3020" t="str">
            <v>90603201901000106</v>
          </cell>
          <cell r="B3020" t="str">
            <v>Обеспечение деятельности финансовых, налоговых и таможенных органов и органов финансового (финансово-бюджетного) надзора</v>
          </cell>
          <cell r="C3020" t="str">
            <v>9060320190</v>
          </cell>
          <cell r="D3020" t="str">
            <v>100</v>
          </cell>
          <cell r="E3020" t="str">
            <v>0106</v>
          </cell>
          <cell r="F3020">
            <v>470</v>
          </cell>
        </row>
        <row r="3021">
          <cell r="A3021" t="str">
            <v>9060320190200</v>
          </cell>
          <cell r="B3021" t="str">
            <v>Закупка товаров, работ и услуг для обеспечения государственных (муниципальных) нужд</v>
          </cell>
          <cell r="C3021" t="str">
            <v>9060320190</v>
          </cell>
          <cell r="D3021" t="str">
            <v>200</v>
          </cell>
          <cell r="F3021">
            <v>1250.4000000000001</v>
          </cell>
        </row>
        <row r="3022">
          <cell r="A3022" t="str">
            <v>90603201902000106</v>
          </cell>
          <cell r="B3022" t="str">
            <v>Обеспечение деятельности финансовых, налоговых и таможенных органов и органов финансового (финансово-бюджетного) надзора</v>
          </cell>
          <cell r="C3022" t="str">
            <v>9060320190</v>
          </cell>
          <cell r="D3022" t="str">
            <v>200</v>
          </cell>
          <cell r="E3022" t="str">
            <v>0106</v>
          </cell>
          <cell r="F3022">
            <v>1250.4000000000001</v>
          </cell>
        </row>
        <row r="3023">
          <cell r="A3023" t="str">
            <v>9060320190800</v>
          </cell>
          <cell r="B3023" t="str">
            <v>Иные бюджетные ассигнования</v>
          </cell>
          <cell r="C3023" t="str">
            <v>9060320190</v>
          </cell>
          <cell r="D3023" t="str">
            <v>800</v>
          </cell>
          <cell r="F3023">
            <v>10</v>
          </cell>
        </row>
        <row r="3024">
          <cell r="A3024" t="str">
            <v>90603201908000106</v>
          </cell>
          <cell r="B3024" t="str">
            <v>Обеспечение деятельности финансовых, налоговых и таможенных органов и органов финансового (финансово-бюджетного) надзора</v>
          </cell>
          <cell r="C3024" t="str">
            <v>9060320190</v>
          </cell>
          <cell r="D3024" t="str">
            <v>800</v>
          </cell>
          <cell r="E3024" t="str">
            <v>0106</v>
          </cell>
          <cell r="F3024">
            <v>10</v>
          </cell>
        </row>
        <row r="3025">
          <cell r="A3025" t="str">
            <v>9090000000</v>
          </cell>
          <cell r="B3025" t="str">
            <v>Обеспечение деятельности Уполномоченного по защите прав предпринимателей в Иркутской области</v>
          </cell>
          <cell r="C3025" t="str">
            <v>9090000000</v>
          </cell>
          <cell r="F3025">
            <v>9973.6</v>
          </cell>
        </row>
        <row r="3026">
          <cell r="A3026" t="str">
            <v>9090100000</v>
          </cell>
          <cell r="B3026" t="str">
            <v>Обеспечение деятельности Уполномоченного по защите прав предпринимателей в Иркутской области</v>
          </cell>
          <cell r="C3026" t="str">
            <v>9090100000</v>
          </cell>
          <cell r="F3026">
            <v>1709.2</v>
          </cell>
        </row>
        <row r="3027">
          <cell r="A3027" t="str">
            <v>9090120110</v>
          </cell>
          <cell r="B3027" t="str">
            <v>Расходы на выплаты по оплате труда работников государственных органов</v>
          </cell>
          <cell r="C3027" t="str">
            <v>9090120110</v>
          </cell>
          <cell r="F3027">
            <v>1709.2</v>
          </cell>
        </row>
        <row r="3028">
          <cell r="A3028" t="str">
            <v>9090120110100</v>
          </cell>
          <cell r="B3028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028" t="str">
            <v>9090120110</v>
          </cell>
          <cell r="D3028" t="str">
            <v>100</v>
          </cell>
          <cell r="F3028">
            <v>1709.2</v>
          </cell>
        </row>
        <row r="3029">
          <cell r="A3029" t="str">
            <v>90901201101000113</v>
          </cell>
          <cell r="B3029" t="str">
            <v>Другие общегосударственные вопросы</v>
          </cell>
          <cell r="C3029" t="str">
            <v>9090120110</v>
          </cell>
          <cell r="D3029" t="str">
            <v>100</v>
          </cell>
          <cell r="E3029" t="str">
            <v>0113</v>
          </cell>
          <cell r="F3029">
            <v>1709.2</v>
          </cell>
        </row>
        <row r="3030">
          <cell r="A3030" t="str">
            <v>9090200000</v>
          </cell>
          <cell r="B3030" t="str">
            <v>Обеспечение деятельности аппарата Уполномоченного по защите прав предпринимателей в Иркутской области</v>
          </cell>
          <cell r="C3030" t="str">
            <v>9090200000</v>
          </cell>
          <cell r="F3030">
            <v>8264.4</v>
          </cell>
        </row>
        <row r="3031">
          <cell r="A3031" t="str">
            <v>9090220110</v>
          </cell>
          <cell r="B3031" t="str">
            <v>Расходы на выплаты по оплате труда работников государственных органов</v>
          </cell>
          <cell r="C3031" t="str">
            <v>9090220110</v>
          </cell>
          <cell r="F3031">
            <v>5759.4</v>
          </cell>
        </row>
        <row r="3032">
          <cell r="A3032" t="str">
            <v>9090220110100</v>
          </cell>
          <cell r="B3032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032" t="str">
            <v>9090220110</v>
          </cell>
          <cell r="D3032" t="str">
            <v>100</v>
          </cell>
          <cell r="F3032">
            <v>5759.4</v>
          </cell>
        </row>
        <row r="3033">
          <cell r="A3033" t="str">
            <v>90902201101000113</v>
          </cell>
          <cell r="B3033" t="str">
            <v>Другие общегосударственные вопросы</v>
          </cell>
          <cell r="C3033" t="str">
            <v>9090220110</v>
          </cell>
          <cell r="D3033" t="str">
            <v>100</v>
          </cell>
          <cell r="E3033" t="str">
            <v>0113</v>
          </cell>
          <cell r="F3033">
            <v>5759.4</v>
          </cell>
        </row>
        <row r="3034">
          <cell r="A3034" t="str">
            <v>9090220190</v>
          </cell>
          <cell r="B3034" t="str">
            <v>Расходы на обеспечение функций государственных органов, в том числе территориальных органов</v>
          </cell>
          <cell r="C3034" t="str">
            <v>9090220190</v>
          </cell>
          <cell r="F3034">
            <v>2505</v>
          </cell>
        </row>
        <row r="3035">
          <cell r="A3035" t="str">
            <v>9090220190100</v>
          </cell>
          <cell r="B303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035" t="str">
            <v>9090220190</v>
          </cell>
          <cell r="D3035" t="str">
            <v>100</v>
          </cell>
          <cell r="F3035">
            <v>538</v>
          </cell>
        </row>
        <row r="3036">
          <cell r="A3036" t="str">
            <v>90902201901000113</v>
          </cell>
          <cell r="B3036" t="str">
            <v>Другие общегосударственные вопросы</v>
          </cell>
          <cell r="C3036" t="str">
            <v>9090220190</v>
          </cell>
          <cell r="D3036" t="str">
            <v>100</v>
          </cell>
          <cell r="E3036" t="str">
            <v>0113</v>
          </cell>
          <cell r="F3036">
            <v>538</v>
          </cell>
        </row>
        <row r="3037">
          <cell r="A3037" t="str">
            <v>9090220190200</v>
          </cell>
          <cell r="B3037" t="str">
            <v>Закупка товаров, работ и услуг для обеспечения государственных (муниципальных) нужд</v>
          </cell>
          <cell r="C3037" t="str">
            <v>9090220190</v>
          </cell>
          <cell r="D3037" t="str">
            <v>200</v>
          </cell>
          <cell r="F3037">
            <v>1967</v>
          </cell>
        </row>
        <row r="3038">
          <cell r="A3038" t="str">
            <v>90902201902000113</v>
          </cell>
          <cell r="B3038" t="str">
            <v>Другие общегосударственные вопросы</v>
          </cell>
          <cell r="C3038" t="str">
            <v>9090220190</v>
          </cell>
          <cell r="D3038" t="str">
            <v>200</v>
          </cell>
          <cell r="E3038" t="str">
            <v>0113</v>
          </cell>
          <cell r="F3038">
            <v>1967</v>
          </cell>
        </row>
        <row r="3039">
          <cell r="A3039" t="str">
            <v>90А0000000</v>
          </cell>
          <cell r="B3039" t="str">
            <v>Обеспечение реализации полномочий агентства по обеспечению деятельности мировых судей Иркутской области</v>
          </cell>
          <cell r="C3039" t="str">
            <v>90А0000000</v>
          </cell>
          <cell r="F3039">
            <v>35428.199999999997</v>
          </cell>
        </row>
        <row r="3040">
          <cell r="A3040" t="str">
            <v>90А0073140</v>
          </cell>
          <cell r="B3040" t="str">
            <v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v>
          </cell>
          <cell r="C3040" t="str">
            <v>90А0073140</v>
          </cell>
          <cell r="F3040">
            <v>35102</v>
          </cell>
        </row>
        <row r="3041">
          <cell r="A3041" t="str">
            <v>90А0073140500</v>
          </cell>
          <cell r="B3041" t="str">
            <v>Межбюджетные трансферты</v>
          </cell>
          <cell r="C3041" t="str">
            <v>90А0073140</v>
          </cell>
          <cell r="D3041" t="str">
            <v>500</v>
          </cell>
          <cell r="F3041">
            <v>35102</v>
          </cell>
        </row>
        <row r="3042">
          <cell r="A3042" t="str">
            <v>90А00731405000113</v>
          </cell>
          <cell r="B3042" t="str">
            <v>Другие общегосударственные вопросы</v>
          </cell>
          <cell r="C3042" t="str">
            <v>90А0073140</v>
          </cell>
          <cell r="D3042" t="str">
            <v>500</v>
          </cell>
          <cell r="E3042" t="str">
            <v>0113</v>
          </cell>
          <cell r="F3042">
            <v>35102</v>
          </cell>
        </row>
        <row r="3043">
          <cell r="A3043" t="str">
            <v>90А0073150</v>
          </cell>
          <cell r="B3043" t="str">
            <v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v>
          </cell>
          <cell r="C3043" t="str">
            <v>90А0073150</v>
          </cell>
          <cell r="F3043">
            <v>326.2</v>
          </cell>
        </row>
        <row r="3044">
          <cell r="A3044" t="str">
            <v>90А0073150500</v>
          </cell>
          <cell r="B3044" t="str">
            <v>Межбюджетные трансферты</v>
          </cell>
          <cell r="C3044" t="str">
            <v>90А0073150</v>
          </cell>
          <cell r="D3044" t="str">
            <v>500</v>
          </cell>
          <cell r="F3044">
            <v>326.2</v>
          </cell>
        </row>
        <row r="3045">
          <cell r="A3045" t="str">
            <v>90А00731505000113</v>
          </cell>
          <cell r="B3045" t="str">
            <v>Другие общегосударственные вопросы</v>
          </cell>
          <cell r="C3045" t="str">
            <v>90А0073150</v>
          </cell>
          <cell r="D3045" t="str">
            <v>500</v>
          </cell>
          <cell r="E3045" t="str">
            <v>0113</v>
          </cell>
          <cell r="F3045">
            <v>326.2</v>
          </cell>
        </row>
        <row r="3046">
          <cell r="A3046" t="str">
            <v>90Б0000000</v>
          </cell>
          <cell r="B3046" t="str">
            <v>Обеспечение деятельности депутатов Государственной Думы, членов Совета Федерации и их помощников</v>
          </cell>
          <cell r="C3046" t="str">
            <v>90Б0000000</v>
          </cell>
          <cell r="F3046">
            <v>16875.400000000001</v>
          </cell>
        </row>
        <row r="3047">
          <cell r="A3047" t="str">
            <v>90Б0051410</v>
          </cell>
          <cell r="B3047" t="str">
            <v>Обеспечение деятельности депутатов Государственной Думы и их помощников в избирательных округах</v>
          </cell>
          <cell r="C3047" t="str">
            <v>90Б0051410</v>
          </cell>
          <cell r="F3047">
            <v>12709.9</v>
          </cell>
        </row>
        <row r="3048">
          <cell r="A3048" t="str">
            <v>90Б0051410100</v>
          </cell>
          <cell r="B3048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048" t="str">
            <v>90Б0051410</v>
          </cell>
          <cell r="D3048" t="str">
            <v>100</v>
          </cell>
          <cell r="F3048">
            <v>12357.4</v>
          </cell>
        </row>
        <row r="3049">
          <cell r="A3049" t="str">
            <v>90Б00514101000113</v>
          </cell>
          <cell r="B3049" t="str">
            <v>Другие общегосударственные вопросы</v>
          </cell>
          <cell r="C3049" t="str">
            <v>90Б0051410</v>
          </cell>
          <cell r="D3049" t="str">
            <v>100</v>
          </cell>
          <cell r="E3049" t="str">
            <v>0113</v>
          </cell>
          <cell r="F3049">
            <v>12357.4</v>
          </cell>
        </row>
        <row r="3050">
          <cell r="A3050" t="str">
            <v>90Б0051410200</v>
          </cell>
          <cell r="B3050" t="str">
            <v>Закупка товаров, работ и услуг для обеспечения государственных (муниципальных) нужд</v>
          </cell>
          <cell r="C3050" t="str">
            <v>90Б0051410</v>
          </cell>
          <cell r="D3050" t="str">
            <v>200</v>
          </cell>
          <cell r="F3050">
            <v>352.5</v>
          </cell>
        </row>
        <row r="3051">
          <cell r="A3051" t="str">
            <v>90Б00514102000113</v>
          </cell>
          <cell r="B3051" t="str">
            <v>Другие общегосударственные вопросы</v>
          </cell>
          <cell r="C3051" t="str">
            <v>90Б0051410</v>
          </cell>
          <cell r="D3051" t="str">
            <v>200</v>
          </cell>
          <cell r="E3051" t="str">
            <v>0113</v>
          </cell>
          <cell r="F3051">
            <v>352.5</v>
          </cell>
        </row>
        <row r="3052">
          <cell r="A3052" t="str">
            <v>90Б0051420</v>
          </cell>
          <cell r="B3052" t="str">
            <v>Обеспечение членов Совета Федерации и их помощников в субъектах Российской Федерации</v>
          </cell>
          <cell r="C3052" t="str">
            <v>90Б0051420</v>
          </cell>
          <cell r="F3052">
            <v>4165.5</v>
          </cell>
        </row>
        <row r="3053">
          <cell r="A3053" t="str">
            <v>90Б0051420100</v>
          </cell>
          <cell r="B305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053" t="str">
            <v>90Б0051420</v>
          </cell>
          <cell r="D3053" t="str">
            <v>100</v>
          </cell>
          <cell r="F3053">
            <v>4165.5</v>
          </cell>
        </row>
        <row r="3054">
          <cell r="A3054" t="str">
            <v>90Б00514201000113</v>
          </cell>
          <cell r="B3054" t="str">
            <v>Другие общегосударственные вопросы</v>
          </cell>
          <cell r="C3054" t="str">
            <v>90Б0051420</v>
          </cell>
          <cell r="D3054" t="str">
            <v>100</v>
          </cell>
          <cell r="E3054" t="str">
            <v>0113</v>
          </cell>
          <cell r="F3054">
            <v>4165.5</v>
          </cell>
        </row>
        <row r="3055">
          <cell r="A3055" t="str">
            <v>90В0000000</v>
          </cell>
          <cell r="B3055" t="str">
            <v>Непрограммные расходы исполнительных органов государственной власти Иркутской области</v>
          </cell>
          <cell r="C3055" t="str">
            <v>90В0000000</v>
          </cell>
          <cell r="F3055">
            <v>133615.79999999999</v>
          </cell>
        </row>
        <row r="3056">
          <cell r="A3056" t="str">
            <v>90В0300000</v>
          </cell>
          <cell r="B3056" t="str">
            <v>Средства резервного фонда Правительства Российской Федерации по предупреждению и ликвидации чрезвычайных ситуаций и последствий стихийных бедствий</v>
          </cell>
          <cell r="C3056" t="str">
            <v>90В0300000</v>
          </cell>
          <cell r="F3056">
            <v>117340</v>
          </cell>
        </row>
        <row r="3057">
          <cell r="A3057" t="str">
            <v>90В0351040</v>
          </cell>
          <cell r="B3057" t="str">
            <v>Средства резервного фонда Правительства Российской Федерации по предупреждению и ликвидации чрезвычайных ситуаций и последствий стихийных бедствий</v>
          </cell>
          <cell r="C3057" t="str">
            <v>90В0351040</v>
          </cell>
          <cell r="F3057">
            <v>117340</v>
          </cell>
        </row>
        <row r="3058">
          <cell r="A3058" t="str">
            <v>90В0351040200</v>
          </cell>
          <cell r="B3058" t="str">
            <v>Закупка товаров, работ и услуг для обеспечения государственных (муниципальных) нужд</v>
          </cell>
          <cell r="C3058" t="str">
            <v>90В0351040</v>
          </cell>
          <cell r="D3058" t="str">
            <v>200</v>
          </cell>
          <cell r="F3058">
            <v>55080</v>
          </cell>
        </row>
        <row r="3059">
          <cell r="A3059" t="str">
            <v>90В03510402000309</v>
          </cell>
          <cell r="B3059" t="str">
            <v>Защита населения и территории от чрезвычайных ситуаций природного и техногенного характера, гражданская оборона</v>
          </cell>
          <cell r="C3059" t="str">
            <v>90В0351040</v>
          </cell>
          <cell r="D3059" t="str">
            <v>200</v>
          </cell>
          <cell r="E3059" t="str">
            <v>0309</v>
          </cell>
          <cell r="F3059">
            <v>55080</v>
          </cell>
        </row>
        <row r="3060">
          <cell r="A3060" t="str">
            <v>90В0351040300</v>
          </cell>
          <cell r="B3060" t="str">
            <v>Социальное обеспечение и иные выплаты населению</v>
          </cell>
          <cell r="C3060" t="str">
            <v>90В0351040</v>
          </cell>
          <cell r="D3060" t="str">
            <v>300</v>
          </cell>
          <cell r="F3060">
            <v>62260</v>
          </cell>
        </row>
        <row r="3061">
          <cell r="A3061" t="str">
            <v>90В03510403001006</v>
          </cell>
          <cell r="B3061" t="str">
            <v>Другие вопросы в области социальной политики</v>
          </cell>
          <cell r="C3061" t="str">
            <v>90В0351040</v>
          </cell>
          <cell r="D3061" t="str">
            <v>300</v>
          </cell>
          <cell r="E3061" t="str">
            <v>1006</v>
          </cell>
          <cell r="F3061">
            <v>62260</v>
          </cell>
        </row>
        <row r="3062">
          <cell r="A3062" t="str">
            <v>90В0400000</v>
          </cell>
          <cell r="B3062" t="str">
            <v>Cредства резервного фонда Правительства Российской Федерации на капитальный ремонт зданий</v>
          </cell>
          <cell r="C3062" t="str">
            <v>90В0400000</v>
          </cell>
          <cell r="F3062">
            <v>14900</v>
          </cell>
        </row>
        <row r="3063">
          <cell r="A3063" t="str">
            <v>90В0456140</v>
          </cell>
          <cell r="B3063" t="str">
            <v>Cредства резервного фонда Правительства Российской Федерации на капитальный ремонт зданий</v>
          </cell>
          <cell r="C3063" t="str">
            <v>90В0456140</v>
          </cell>
          <cell r="F3063">
            <v>14900</v>
          </cell>
        </row>
        <row r="3064">
          <cell r="A3064" t="str">
            <v>90В0456140600</v>
          </cell>
          <cell r="B3064" t="str">
            <v>Предоставление субсидий бюджетным, автономным учреждениям и иным некоммерческим организациям</v>
          </cell>
          <cell r="C3064" t="str">
            <v>90В0456140</v>
          </cell>
          <cell r="D3064" t="str">
            <v>600</v>
          </cell>
          <cell r="F3064">
            <v>14900</v>
          </cell>
        </row>
        <row r="3065">
          <cell r="A3065" t="str">
            <v>90В04561406001002</v>
          </cell>
          <cell r="B3065" t="str">
            <v>Социальное обслуживание населения</v>
          </cell>
          <cell r="C3065" t="str">
            <v>90В0456140</v>
          </cell>
          <cell r="D3065" t="str">
            <v>600</v>
          </cell>
          <cell r="E3065" t="str">
            <v>1002</v>
          </cell>
          <cell r="F3065">
            <v>14900</v>
          </cell>
        </row>
        <row r="3066">
          <cell r="A3066" t="str">
            <v>90В0500000</v>
          </cell>
          <cell r="B3066" t="str">
            <v>Обеспечение организации в Иркутской области мероприятий, связанных с отдыхом детей и семей с детьми, проживающих в населенных пунктах, пострадавших в результате чрезвычайной ситуации, за счет средств резервного фонда Правительства Российской Федерации</v>
          </cell>
          <cell r="C3066" t="str">
            <v>90В0500000</v>
          </cell>
          <cell r="F3066">
            <v>1375.8</v>
          </cell>
        </row>
        <row r="3067">
          <cell r="A3067" t="str">
            <v>90В0556180</v>
          </cell>
          <cell r="B3067" t="str">
            <v>Обеспечение организации в Иркутской области мероприятий, связанных с отдыхом детей и семей с детьми, проживающих в населенных пунктах, пострадавших в результате чрезвычайной ситуации, за счет средств резервного фонда Правительства Российской Федерации</v>
          </cell>
          <cell r="C3067" t="str">
            <v>90В0556180</v>
          </cell>
          <cell r="F3067">
            <v>1375.8</v>
          </cell>
        </row>
        <row r="3068">
          <cell r="A3068" t="str">
            <v>90В0556180300</v>
          </cell>
          <cell r="B3068" t="str">
            <v>Социальное обеспечение и иные выплаты населению</v>
          </cell>
          <cell r="C3068" t="str">
            <v>90В0556180</v>
          </cell>
          <cell r="D3068" t="str">
            <v>300</v>
          </cell>
          <cell r="F3068">
            <v>1075.8</v>
          </cell>
        </row>
        <row r="3069">
          <cell r="A3069" t="str">
            <v>90В05561803001004</v>
          </cell>
          <cell r="B3069" t="str">
            <v>Охрана семьи и детства</v>
          </cell>
          <cell r="C3069" t="str">
            <v>90В0556180</v>
          </cell>
          <cell r="D3069" t="str">
            <v>300</v>
          </cell>
          <cell r="E3069" t="str">
            <v>1004</v>
          </cell>
          <cell r="F3069">
            <v>1075.8</v>
          </cell>
        </row>
        <row r="3070">
          <cell r="A3070" t="str">
            <v>90В0556180600</v>
          </cell>
          <cell r="B3070" t="str">
            <v>Предоставление субсидий бюджетным, автономным учреждениям и иным некоммерческим организациям</v>
          </cell>
          <cell r="C3070" t="str">
            <v>90В0556180</v>
          </cell>
          <cell r="D3070" t="str">
            <v>600</v>
          </cell>
          <cell r="F3070">
            <v>300</v>
          </cell>
        </row>
        <row r="3071">
          <cell r="A3071" t="str">
            <v>90В05561806001004</v>
          </cell>
          <cell r="B3071" t="str">
            <v>Охрана семьи и детства</v>
          </cell>
          <cell r="C3071" t="str">
            <v>90В0556180</v>
          </cell>
          <cell r="D3071" t="str">
            <v>600</v>
          </cell>
          <cell r="E3071" t="str">
            <v>1004</v>
          </cell>
          <cell r="F3071">
            <v>300</v>
          </cell>
        </row>
        <row r="3072">
          <cell r="A3072" t="str">
            <v/>
          </cell>
          <cell r="B3072" t="str">
            <v>ИТОГО:</v>
          </cell>
          <cell r="F3072">
            <v>139299703.5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8"/>
      <sheetName val="Прил8"/>
      <sheetName val="прил 9 "/>
      <sheetName val="КЦСР"/>
      <sheetName val="прил 10"/>
      <sheetName val="Прил12"/>
    </sheetNames>
    <sheetDataSet>
      <sheetData sheetId="0" refreshError="1"/>
      <sheetData sheetId="1" refreshError="1"/>
      <sheetData sheetId="2" refreshError="1"/>
      <sheetData sheetId="3">
        <row r="20">
          <cell r="F20" t="str">
            <v>Сумма</v>
          </cell>
        </row>
        <row r="21">
          <cell r="E21" t="str">
            <v>5100000000</v>
          </cell>
          <cell r="F21">
            <v>36992902.100000001</v>
          </cell>
        </row>
        <row r="22">
          <cell r="E22" t="str">
            <v>5110000000</v>
          </cell>
          <cell r="F22">
            <v>32646090</v>
          </cell>
        </row>
        <row r="23">
          <cell r="E23" t="str">
            <v>5110100000</v>
          </cell>
          <cell r="F23">
            <v>91356.4</v>
          </cell>
        </row>
        <row r="24">
          <cell r="E24" t="str">
            <v>5110129999</v>
          </cell>
          <cell r="F24">
            <v>91356.4</v>
          </cell>
        </row>
        <row r="25">
          <cell r="E25" t="str">
            <v>5110129999600</v>
          </cell>
          <cell r="F25">
            <v>91356.4</v>
          </cell>
        </row>
        <row r="26">
          <cell r="E26" t="str">
            <v>51101299996000701</v>
          </cell>
          <cell r="F26">
            <v>91356.4</v>
          </cell>
        </row>
        <row r="27">
          <cell r="E27" t="str">
            <v>5110200000</v>
          </cell>
          <cell r="F27">
            <v>647612.30000000005</v>
          </cell>
        </row>
        <row r="28">
          <cell r="E28" t="str">
            <v>5110229999</v>
          </cell>
          <cell r="F28">
            <v>647612.30000000005</v>
          </cell>
        </row>
        <row r="29">
          <cell r="E29" t="str">
            <v>5110229999100</v>
          </cell>
          <cell r="F29">
            <v>215200.7</v>
          </cell>
        </row>
        <row r="30">
          <cell r="E30" t="str">
            <v>51102299991000702</v>
          </cell>
          <cell r="F30">
            <v>215200.7</v>
          </cell>
        </row>
        <row r="31">
          <cell r="E31" t="str">
            <v>5110229999200</v>
          </cell>
          <cell r="F31">
            <v>89620.7</v>
          </cell>
        </row>
        <row r="32">
          <cell r="E32" t="str">
            <v>51102299992000702</v>
          </cell>
          <cell r="F32">
            <v>89620.7</v>
          </cell>
        </row>
        <row r="33">
          <cell r="E33" t="str">
            <v>5110229999300</v>
          </cell>
          <cell r="F33">
            <v>11331</v>
          </cell>
        </row>
        <row r="34">
          <cell r="E34" t="str">
            <v>51102299993000702</v>
          </cell>
          <cell r="F34">
            <v>6731</v>
          </cell>
        </row>
        <row r="35">
          <cell r="E35" t="str">
            <v>51102299993000709</v>
          </cell>
          <cell r="F35">
            <v>4600</v>
          </cell>
        </row>
        <row r="36">
          <cell r="E36" t="str">
            <v>5110229999600</v>
          </cell>
          <cell r="F36">
            <v>325305.09999999998</v>
          </cell>
        </row>
        <row r="37">
          <cell r="E37" t="str">
            <v>51102299996000702</v>
          </cell>
          <cell r="F37">
            <v>325305.09999999998</v>
          </cell>
        </row>
        <row r="38">
          <cell r="E38" t="str">
            <v>5110229999800</v>
          </cell>
          <cell r="F38">
            <v>6154.8</v>
          </cell>
        </row>
        <row r="39">
          <cell r="E39" t="str">
            <v>51102299998000702</v>
          </cell>
          <cell r="F39">
            <v>6154.8</v>
          </cell>
        </row>
        <row r="40">
          <cell r="E40" t="str">
            <v>5110300000</v>
          </cell>
          <cell r="F40">
            <v>160097.1</v>
          </cell>
        </row>
        <row r="41">
          <cell r="E41" t="str">
            <v>5110329999</v>
          </cell>
          <cell r="F41">
            <v>160097.1</v>
          </cell>
        </row>
        <row r="42">
          <cell r="E42" t="str">
            <v>5110329999600</v>
          </cell>
          <cell r="F42">
            <v>160097.1</v>
          </cell>
        </row>
        <row r="43">
          <cell r="E43" t="str">
            <v>51103299996000703</v>
          </cell>
          <cell r="F43">
            <v>160097.1</v>
          </cell>
        </row>
        <row r="44">
          <cell r="E44" t="str">
            <v>5110400000</v>
          </cell>
          <cell r="F44">
            <v>24697.200000000001</v>
          </cell>
        </row>
        <row r="45">
          <cell r="E45" t="str">
            <v>5110429999</v>
          </cell>
          <cell r="F45">
            <v>24697.200000000001</v>
          </cell>
        </row>
        <row r="46">
          <cell r="E46" t="str">
            <v>5110429999100</v>
          </cell>
          <cell r="F46">
            <v>11242.4</v>
          </cell>
        </row>
        <row r="47">
          <cell r="E47" t="str">
            <v>51104299991000709</v>
          </cell>
          <cell r="F47">
            <v>11242.4</v>
          </cell>
        </row>
        <row r="48">
          <cell r="E48" t="str">
            <v>5110429999200</v>
          </cell>
          <cell r="F48">
            <v>395</v>
          </cell>
        </row>
        <row r="49">
          <cell r="E49" t="str">
            <v>51104299992000709</v>
          </cell>
          <cell r="F49">
            <v>395</v>
          </cell>
        </row>
        <row r="50">
          <cell r="E50" t="str">
            <v>5110429999600</v>
          </cell>
          <cell r="F50">
            <v>13024.9</v>
          </cell>
        </row>
        <row r="51">
          <cell r="E51" t="str">
            <v>51104299996000709</v>
          </cell>
          <cell r="F51">
            <v>13024.9</v>
          </cell>
        </row>
        <row r="52">
          <cell r="E52" t="str">
            <v>5110429999800</v>
          </cell>
          <cell r="F52">
            <v>34.9</v>
          </cell>
        </row>
        <row r="53">
          <cell r="E53" t="str">
            <v>51104299998000709</v>
          </cell>
          <cell r="F53">
            <v>34.9</v>
          </cell>
        </row>
        <row r="54">
          <cell r="E54" t="str">
            <v>5110500000</v>
          </cell>
          <cell r="F54">
            <v>10390.5</v>
          </cell>
        </row>
        <row r="55">
          <cell r="E55" t="str">
            <v>5110529999</v>
          </cell>
          <cell r="F55">
            <v>10390.5</v>
          </cell>
        </row>
        <row r="56">
          <cell r="E56" t="str">
            <v>5110529999200</v>
          </cell>
          <cell r="F56">
            <v>2618.4</v>
          </cell>
        </row>
        <row r="57">
          <cell r="E57" t="str">
            <v>51105299992000709</v>
          </cell>
          <cell r="F57">
            <v>2618.4</v>
          </cell>
        </row>
        <row r="58">
          <cell r="E58" t="str">
            <v>5110529999300</v>
          </cell>
          <cell r="F58">
            <v>750</v>
          </cell>
        </row>
        <row r="59">
          <cell r="E59" t="str">
            <v>51105299993000709</v>
          </cell>
          <cell r="F59">
            <v>750</v>
          </cell>
        </row>
        <row r="60">
          <cell r="E60" t="str">
            <v>5110529999600</v>
          </cell>
          <cell r="F60">
            <v>7022.1</v>
          </cell>
        </row>
        <row r="61">
          <cell r="E61" t="str">
            <v>51105299996000709</v>
          </cell>
          <cell r="F61">
            <v>7022.1</v>
          </cell>
        </row>
        <row r="62">
          <cell r="E62" t="str">
            <v>5110600000</v>
          </cell>
          <cell r="F62">
            <v>1557582.6</v>
          </cell>
        </row>
        <row r="63">
          <cell r="E63" t="str">
            <v>5110629999</v>
          </cell>
          <cell r="F63">
            <v>1557582.6</v>
          </cell>
        </row>
        <row r="64">
          <cell r="E64" t="str">
            <v>5110629999100</v>
          </cell>
          <cell r="F64">
            <v>1123700.5</v>
          </cell>
        </row>
        <row r="65">
          <cell r="E65" t="str">
            <v>51106299991000702</v>
          </cell>
          <cell r="F65">
            <v>1123700.5</v>
          </cell>
        </row>
        <row r="66">
          <cell r="E66" t="str">
            <v>5110629999200</v>
          </cell>
          <cell r="F66">
            <v>299485.09999999998</v>
          </cell>
        </row>
        <row r="67">
          <cell r="E67" t="str">
            <v>51106299992000702</v>
          </cell>
          <cell r="F67">
            <v>299485.09999999998</v>
          </cell>
        </row>
        <row r="68">
          <cell r="E68" t="str">
            <v>5110629999300</v>
          </cell>
          <cell r="F68">
            <v>1466.7</v>
          </cell>
        </row>
        <row r="69">
          <cell r="E69" t="str">
            <v>51106299993000702</v>
          </cell>
          <cell r="F69">
            <v>1466.7</v>
          </cell>
        </row>
        <row r="70">
          <cell r="E70" t="str">
            <v>5110629999600</v>
          </cell>
          <cell r="F70">
            <v>112268.3</v>
          </cell>
        </row>
        <row r="71">
          <cell r="E71" t="str">
            <v>51106299996000702</v>
          </cell>
          <cell r="F71">
            <v>112268.3</v>
          </cell>
        </row>
        <row r="72">
          <cell r="E72" t="str">
            <v>5110629999800</v>
          </cell>
          <cell r="F72">
            <v>20662</v>
          </cell>
        </row>
        <row r="73">
          <cell r="E73" t="str">
            <v>51106299998000702</v>
          </cell>
          <cell r="F73">
            <v>20662</v>
          </cell>
        </row>
        <row r="74">
          <cell r="E74" t="str">
            <v>5111300000</v>
          </cell>
          <cell r="F74">
            <v>27150709.199999999</v>
          </cell>
        </row>
        <row r="75">
          <cell r="E75" t="str">
            <v>5111373010</v>
          </cell>
          <cell r="F75">
            <v>9669856</v>
          </cell>
        </row>
        <row r="76">
          <cell r="E76" t="str">
            <v>5111373010500</v>
          </cell>
          <cell r="F76">
            <v>9669856</v>
          </cell>
        </row>
        <row r="77">
          <cell r="E77" t="str">
            <v>51113730105000701</v>
          </cell>
          <cell r="F77">
            <v>9669856</v>
          </cell>
        </row>
        <row r="78">
          <cell r="E78" t="str">
            <v>5111373020</v>
          </cell>
          <cell r="F78">
            <v>17480853.199999999</v>
          </cell>
        </row>
        <row r="79">
          <cell r="E79" t="str">
            <v>5111373020500</v>
          </cell>
          <cell r="F79">
            <v>17480853.199999999</v>
          </cell>
        </row>
        <row r="80">
          <cell r="E80" t="str">
            <v>51113730205000702</v>
          </cell>
          <cell r="F80">
            <v>17480853.199999999</v>
          </cell>
        </row>
        <row r="81">
          <cell r="E81" t="str">
            <v>5111400000</v>
          </cell>
          <cell r="F81">
            <v>6646.6</v>
          </cell>
        </row>
        <row r="82">
          <cell r="E82" t="str">
            <v>5111472580</v>
          </cell>
          <cell r="F82">
            <v>6646.6</v>
          </cell>
        </row>
        <row r="83">
          <cell r="E83" t="str">
            <v>5111472580500</v>
          </cell>
          <cell r="F83">
            <v>6646.6</v>
          </cell>
        </row>
        <row r="84">
          <cell r="E84" t="str">
            <v>51114725805000702</v>
          </cell>
          <cell r="F84">
            <v>6646.6</v>
          </cell>
        </row>
        <row r="85">
          <cell r="E85" t="str">
            <v>5111500000</v>
          </cell>
          <cell r="F85">
            <v>57803.4</v>
          </cell>
        </row>
        <row r="86">
          <cell r="E86" t="str">
            <v>5111572590</v>
          </cell>
          <cell r="F86">
            <v>57803.4</v>
          </cell>
        </row>
        <row r="87">
          <cell r="E87" t="str">
            <v>5111572590500</v>
          </cell>
          <cell r="F87">
            <v>57803.4</v>
          </cell>
        </row>
        <row r="88">
          <cell r="E88" t="str">
            <v>51115725905000702</v>
          </cell>
          <cell r="F88">
            <v>57803.4</v>
          </cell>
        </row>
        <row r="89">
          <cell r="E89" t="str">
            <v>5111700000</v>
          </cell>
          <cell r="F89">
            <v>773926.7</v>
          </cell>
        </row>
        <row r="90">
          <cell r="E90" t="str">
            <v>5111772050</v>
          </cell>
          <cell r="F90">
            <v>773926.7</v>
          </cell>
        </row>
        <row r="91">
          <cell r="E91" t="str">
            <v>5111772050500</v>
          </cell>
          <cell r="F91">
            <v>773926.7</v>
          </cell>
        </row>
        <row r="92">
          <cell r="E92" t="str">
            <v>51117720505000701</v>
          </cell>
          <cell r="F92">
            <v>151377.79999999999</v>
          </cell>
        </row>
        <row r="93">
          <cell r="E93" t="str">
            <v>51117720505000702</v>
          </cell>
          <cell r="F93">
            <v>622548.9</v>
          </cell>
        </row>
        <row r="94">
          <cell r="E94" t="str">
            <v>5111800000</v>
          </cell>
          <cell r="F94">
            <v>2017867.3</v>
          </cell>
        </row>
        <row r="95">
          <cell r="E95" t="str">
            <v>5111821700</v>
          </cell>
          <cell r="F95">
            <v>22182</v>
          </cell>
        </row>
        <row r="96">
          <cell r="E96" t="str">
            <v>5111821700400</v>
          </cell>
          <cell r="F96">
            <v>22182</v>
          </cell>
        </row>
        <row r="97">
          <cell r="E97" t="str">
            <v>51118217004000701</v>
          </cell>
          <cell r="F97">
            <v>23.9</v>
          </cell>
        </row>
        <row r="98">
          <cell r="E98" t="str">
            <v>51118217004000702</v>
          </cell>
          <cell r="F98">
            <v>22158.1</v>
          </cell>
        </row>
        <row r="99">
          <cell r="E99" t="str">
            <v>5111872610</v>
          </cell>
          <cell r="F99">
            <v>1141653.8</v>
          </cell>
        </row>
        <row r="100">
          <cell r="E100" t="str">
            <v>5111872610500</v>
          </cell>
          <cell r="F100">
            <v>1141653.8</v>
          </cell>
        </row>
        <row r="101">
          <cell r="E101" t="str">
            <v>51118726105000701</v>
          </cell>
          <cell r="F101">
            <v>415829.3</v>
          </cell>
        </row>
        <row r="102">
          <cell r="E102" t="str">
            <v>51118726105000702</v>
          </cell>
          <cell r="F102">
            <v>725824.5</v>
          </cell>
        </row>
        <row r="103">
          <cell r="E103" t="str">
            <v>51118R5202</v>
          </cell>
          <cell r="F103">
            <v>854031.5</v>
          </cell>
        </row>
        <row r="104">
          <cell r="E104" t="str">
            <v>51118R5202500</v>
          </cell>
          <cell r="F104">
            <v>854031.5</v>
          </cell>
        </row>
        <row r="105">
          <cell r="E105" t="str">
            <v>51118R52025000702</v>
          </cell>
          <cell r="F105">
            <v>854031.5</v>
          </cell>
        </row>
        <row r="106">
          <cell r="E106" t="str">
            <v>5111900000</v>
          </cell>
          <cell r="F106">
            <v>44766.400000000001</v>
          </cell>
        </row>
        <row r="107">
          <cell r="E107" t="str">
            <v>5111929999</v>
          </cell>
          <cell r="F107">
            <v>44766.400000000001</v>
          </cell>
        </row>
        <row r="108">
          <cell r="E108" t="str">
            <v>5111929999600</v>
          </cell>
          <cell r="F108">
            <v>44766.400000000001</v>
          </cell>
        </row>
        <row r="109">
          <cell r="E109" t="str">
            <v>51119299996000703</v>
          </cell>
          <cell r="F109">
            <v>44766.400000000001</v>
          </cell>
        </row>
        <row r="110">
          <cell r="E110" t="str">
            <v>5112000000</v>
          </cell>
          <cell r="F110">
            <v>60000</v>
          </cell>
        </row>
        <row r="111">
          <cell r="E111" t="str">
            <v>5112029999</v>
          </cell>
          <cell r="F111">
            <v>60000</v>
          </cell>
        </row>
        <row r="112">
          <cell r="E112" t="str">
            <v>5112029999400</v>
          </cell>
          <cell r="F112">
            <v>60000</v>
          </cell>
        </row>
        <row r="113">
          <cell r="E113" t="str">
            <v>51120299994000709</v>
          </cell>
          <cell r="F113">
            <v>60000</v>
          </cell>
        </row>
        <row r="114">
          <cell r="E114" t="str">
            <v>5112100000</v>
          </cell>
          <cell r="F114">
            <v>34185.9</v>
          </cell>
        </row>
        <row r="115">
          <cell r="E115" t="str">
            <v>5112129999</v>
          </cell>
          <cell r="F115">
            <v>34185.9</v>
          </cell>
        </row>
        <row r="116">
          <cell r="E116" t="str">
            <v>5112129999200</v>
          </cell>
          <cell r="F116">
            <v>34185.9</v>
          </cell>
        </row>
        <row r="117">
          <cell r="E117" t="str">
            <v>51121299992000702</v>
          </cell>
          <cell r="F117">
            <v>34185.9</v>
          </cell>
        </row>
        <row r="118">
          <cell r="E118" t="str">
            <v>5112200000</v>
          </cell>
          <cell r="F118">
            <v>8448.4</v>
          </cell>
        </row>
        <row r="119">
          <cell r="E119" t="str">
            <v>5112272991</v>
          </cell>
          <cell r="F119">
            <v>8448.4</v>
          </cell>
        </row>
        <row r="120">
          <cell r="E120" t="str">
            <v>5112272991500</v>
          </cell>
          <cell r="F120">
            <v>8448.4</v>
          </cell>
        </row>
        <row r="121">
          <cell r="E121" t="str">
            <v>51122729915000701</v>
          </cell>
          <cell r="F121">
            <v>8448.4</v>
          </cell>
        </row>
        <row r="122">
          <cell r="E122" t="str">
            <v>5120000000</v>
          </cell>
          <cell r="F122">
            <v>3943591.4</v>
          </cell>
        </row>
        <row r="123">
          <cell r="E123" t="str">
            <v>5120100000</v>
          </cell>
          <cell r="F123">
            <v>3238199.8</v>
          </cell>
        </row>
        <row r="124">
          <cell r="E124" t="str">
            <v>5120121030</v>
          </cell>
          <cell r="F124">
            <v>3973.3</v>
          </cell>
        </row>
        <row r="125">
          <cell r="E125" t="str">
            <v>5120121030600</v>
          </cell>
          <cell r="F125">
            <v>3973.3</v>
          </cell>
        </row>
        <row r="126">
          <cell r="E126" t="str">
            <v>51201210306000704</v>
          </cell>
          <cell r="F126">
            <v>3973.3</v>
          </cell>
        </row>
        <row r="127">
          <cell r="E127" t="str">
            <v>5120129999</v>
          </cell>
          <cell r="F127">
            <v>3234226.5</v>
          </cell>
        </row>
        <row r="128">
          <cell r="E128" t="str">
            <v>5120129999200</v>
          </cell>
          <cell r="F128">
            <v>470.4</v>
          </cell>
        </row>
        <row r="129">
          <cell r="E129" t="str">
            <v>51201299992000704</v>
          </cell>
          <cell r="F129">
            <v>470.4</v>
          </cell>
        </row>
        <row r="130">
          <cell r="E130" t="str">
            <v>5120129999300</v>
          </cell>
          <cell r="F130">
            <v>17672.3</v>
          </cell>
        </row>
        <row r="131">
          <cell r="E131" t="str">
            <v>51201299993000704</v>
          </cell>
          <cell r="F131">
            <v>17672.3</v>
          </cell>
        </row>
        <row r="132">
          <cell r="E132" t="str">
            <v>5120129999600</v>
          </cell>
          <cell r="F132">
            <v>3216083.8</v>
          </cell>
        </row>
        <row r="133">
          <cell r="E133" t="str">
            <v>51201299996000704</v>
          </cell>
          <cell r="F133">
            <v>3209180.4</v>
          </cell>
        </row>
        <row r="134">
          <cell r="E134" t="str">
            <v>51201299996000709</v>
          </cell>
          <cell r="F134">
            <v>6903.4</v>
          </cell>
        </row>
        <row r="135">
          <cell r="E135" t="str">
            <v>5120200000</v>
          </cell>
          <cell r="F135">
            <v>104233.8</v>
          </cell>
        </row>
        <row r="136">
          <cell r="E136" t="str">
            <v>5120229999</v>
          </cell>
          <cell r="F136">
            <v>56587.9</v>
          </cell>
        </row>
        <row r="137">
          <cell r="E137" t="str">
            <v>5120229999600</v>
          </cell>
          <cell r="F137">
            <v>56587.9</v>
          </cell>
        </row>
        <row r="138">
          <cell r="E138" t="str">
            <v>51202299996000705</v>
          </cell>
          <cell r="F138">
            <v>56587.9</v>
          </cell>
        </row>
        <row r="139">
          <cell r="E139" t="str">
            <v>51202R4980</v>
          </cell>
          <cell r="F139">
            <v>16993.3</v>
          </cell>
        </row>
        <row r="140">
          <cell r="E140" t="str">
            <v>51202R4980600</v>
          </cell>
          <cell r="F140">
            <v>16993.3</v>
          </cell>
        </row>
        <row r="141">
          <cell r="E141" t="str">
            <v>51202R49806000705</v>
          </cell>
          <cell r="F141">
            <v>16993.3</v>
          </cell>
        </row>
        <row r="142">
          <cell r="E142" t="str">
            <v>51202R4990</v>
          </cell>
          <cell r="F142">
            <v>30652.6</v>
          </cell>
        </row>
        <row r="143">
          <cell r="E143" t="str">
            <v>51202R4990600</v>
          </cell>
          <cell r="F143">
            <v>30652.6</v>
          </cell>
        </row>
        <row r="144">
          <cell r="E144" t="str">
            <v>51202R49906000705</v>
          </cell>
          <cell r="F144">
            <v>30652.6</v>
          </cell>
        </row>
        <row r="145">
          <cell r="E145" t="str">
            <v>5120500000</v>
          </cell>
          <cell r="F145">
            <v>72403.600000000006</v>
          </cell>
        </row>
        <row r="146">
          <cell r="E146" t="str">
            <v>5120521000</v>
          </cell>
          <cell r="F146">
            <v>67699.100000000006</v>
          </cell>
        </row>
        <row r="147">
          <cell r="E147" t="str">
            <v>5120521000600</v>
          </cell>
          <cell r="F147">
            <v>67699.100000000006</v>
          </cell>
        </row>
        <row r="148">
          <cell r="E148" t="str">
            <v>51205210006000704</v>
          </cell>
          <cell r="F148">
            <v>67699.100000000006</v>
          </cell>
        </row>
        <row r="149">
          <cell r="E149" t="str">
            <v>5120529999</v>
          </cell>
          <cell r="F149">
            <v>4704.5</v>
          </cell>
        </row>
        <row r="150">
          <cell r="E150" t="str">
            <v>5120529999300</v>
          </cell>
          <cell r="F150">
            <v>2098.9</v>
          </cell>
        </row>
        <row r="151">
          <cell r="E151" t="str">
            <v>51205299993000704</v>
          </cell>
          <cell r="F151">
            <v>2098.9</v>
          </cell>
        </row>
        <row r="152">
          <cell r="E152" t="str">
            <v>5120529999600</v>
          </cell>
          <cell r="F152">
            <v>2605.6</v>
          </cell>
        </row>
        <row r="153">
          <cell r="E153" t="str">
            <v>51205299996000704</v>
          </cell>
          <cell r="F153">
            <v>2605.6</v>
          </cell>
        </row>
        <row r="154">
          <cell r="E154" t="str">
            <v>5120600000</v>
          </cell>
          <cell r="F154">
            <v>271696.2</v>
          </cell>
        </row>
        <row r="155">
          <cell r="E155" t="str">
            <v>5120629999</v>
          </cell>
          <cell r="F155">
            <v>271696.2</v>
          </cell>
        </row>
        <row r="156">
          <cell r="E156" t="str">
            <v>5120629999300</v>
          </cell>
          <cell r="F156">
            <v>4938.1000000000004</v>
          </cell>
        </row>
        <row r="157">
          <cell r="E157" t="str">
            <v>51206299993000704</v>
          </cell>
          <cell r="F157">
            <v>4938.1000000000004</v>
          </cell>
        </row>
        <row r="158">
          <cell r="E158" t="str">
            <v>5120629999600</v>
          </cell>
          <cell r="F158">
            <v>266758.09999999998</v>
          </cell>
        </row>
        <row r="159">
          <cell r="E159" t="str">
            <v>51206299996000704</v>
          </cell>
          <cell r="F159">
            <v>266758.09999999998</v>
          </cell>
        </row>
        <row r="160">
          <cell r="E160" t="str">
            <v>5120900000</v>
          </cell>
          <cell r="F160">
            <v>257058</v>
          </cell>
        </row>
        <row r="161">
          <cell r="E161" t="str">
            <v>5120929999</v>
          </cell>
          <cell r="F161">
            <v>257058</v>
          </cell>
        </row>
        <row r="162">
          <cell r="E162" t="str">
            <v>5120929999300</v>
          </cell>
          <cell r="F162">
            <v>1639</v>
          </cell>
        </row>
        <row r="163">
          <cell r="E163" t="str">
            <v>51209299993000704</v>
          </cell>
          <cell r="F163">
            <v>1639</v>
          </cell>
        </row>
        <row r="164">
          <cell r="E164" t="str">
            <v>5120929999600</v>
          </cell>
          <cell r="F164">
            <v>255419</v>
          </cell>
        </row>
        <row r="165">
          <cell r="E165" t="str">
            <v>51209299996000704</v>
          </cell>
          <cell r="F165">
            <v>246384.1</v>
          </cell>
        </row>
        <row r="166">
          <cell r="E166" t="str">
            <v>51209299996000705</v>
          </cell>
          <cell r="F166">
            <v>9034.9</v>
          </cell>
        </row>
        <row r="167">
          <cell r="E167" t="str">
            <v>5130000000</v>
          </cell>
          <cell r="F167">
            <v>403220.7</v>
          </cell>
        </row>
        <row r="168">
          <cell r="E168" t="str">
            <v>5130100000</v>
          </cell>
          <cell r="F168">
            <v>17723</v>
          </cell>
        </row>
        <row r="169">
          <cell r="E169" t="str">
            <v>5130129999</v>
          </cell>
          <cell r="F169">
            <v>17723</v>
          </cell>
        </row>
        <row r="170">
          <cell r="E170" t="str">
            <v>5130129999200</v>
          </cell>
          <cell r="F170">
            <v>9685</v>
          </cell>
        </row>
        <row r="171">
          <cell r="E171" t="str">
            <v>51301299992000709</v>
          </cell>
          <cell r="F171">
            <v>9685</v>
          </cell>
        </row>
        <row r="172">
          <cell r="E172" t="str">
            <v>5130129999600</v>
          </cell>
          <cell r="F172">
            <v>8038</v>
          </cell>
        </row>
        <row r="173">
          <cell r="E173" t="str">
            <v>51301299996000709</v>
          </cell>
          <cell r="F173">
            <v>8038</v>
          </cell>
        </row>
        <row r="174">
          <cell r="E174" t="str">
            <v>5130200000</v>
          </cell>
          <cell r="F174">
            <v>265642.09999999998</v>
          </cell>
        </row>
        <row r="175">
          <cell r="E175" t="str">
            <v>5130220110</v>
          </cell>
          <cell r="F175">
            <v>64167</v>
          </cell>
        </row>
        <row r="176">
          <cell r="E176" t="str">
            <v>5130220110100</v>
          </cell>
          <cell r="F176">
            <v>64167</v>
          </cell>
        </row>
        <row r="177">
          <cell r="E177" t="str">
            <v>51302201101000709</v>
          </cell>
          <cell r="F177">
            <v>64167</v>
          </cell>
        </row>
        <row r="178">
          <cell r="E178" t="str">
            <v>5130220190</v>
          </cell>
          <cell r="F178">
            <v>14542.5</v>
          </cell>
        </row>
        <row r="179">
          <cell r="E179" t="str">
            <v>5130220190100</v>
          </cell>
          <cell r="F179">
            <v>2519.1</v>
          </cell>
        </row>
        <row r="180">
          <cell r="E180" t="str">
            <v>51302201901000709</v>
          </cell>
          <cell r="F180">
            <v>2519.1</v>
          </cell>
        </row>
        <row r="181">
          <cell r="E181" t="str">
            <v>5130220190200</v>
          </cell>
          <cell r="F181">
            <v>11469.8</v>
          </cell>
        </row>
        <row r="182">
          <cell r="E182" t="str">
            <v>51302201902000709</v>
          </cell>
          <cell r="F182">
            <v>11469.8</v>
          </cell>
        </row>
        <row r="183">
          <cell r="E183" t="str">
            <v>5130220190800</v>
          </cell>
          <cell r="F183">
            <v>553.6</v>
          </cell>
        </row>
        <row r="184">
          <cell r="E184" t="str">
            <v>51302201908000709</v>
          </cell>
          <cell r="F184">
            <v>553.6</v>
          </cell>
        </row>
        <row r="185">
          <cell r="E185" t="str">
            <v>5130220210</v>
          </cell>
          <cell r="F185">
            <v>8776.7000000000007</v>
          </cell>
        </row>
        <row r="186">
          <cell r="E186" t="str">
            <v>5130220210100</v>
          </cell>
          <cell r="F186">
            <v>3024.5</v>
          </cell>
        </row>
        <row r="187">
          <cell r="E187" t="str">
            <v>51302202101000709</v>
          </cell>
          <cell r="F187">
            <v>3024.5</v>
          </cell>
        </row>
        <row r="188">
          <cell r="E188" t="str">
            <v>5130220210200</v>
          </cell>
          <cell r="F188">
            <v>5688.2</v>
          </cell>
        </row>
        <row r="189">
          <cell r="E189" t="str">
            <v>51302202102000709</v>
          </cell>
          <cell r="F189">
            <v>5688.2</v>
          </cell>
        </row>
        <row r="190">
          <cell r="E190" t="str">
            <v>5130220210800</v>
          </cell>
          <cell r="F190">
            <v>64</v>
          </cell>
        </row>
        <row r="191">
          <cell r="E191" t="str">
            <v>51302202108000709</v>
          </cell>
          <cell r="F191">
            <v>64</v>
          </cell>
        </row>
        <row r="192">
          <cell r="E192" t="str">
            <v>5130229999</v>
          </cell>
          <cell r="F192">
            <v>94450.3</v>
          </cell>
        </row>
        <row r="193">
          <cell r="E193" t="str">
            <v>5130229999200</v>
          </cell>
          <cell r="F193">
            <v>14118.7</v>
          </cell>
        </row>
        <row r="194">
          <cell r="E194" t="str">
            <v>51302299992000709</v>
          </cell>
          <cell r="F194">
            <v>14118.7</v>
          </cell>
        </row>
        <row r="195">
          <cell r="E195" t="str">
            <v>5130229999300</v>
          </cell>
          <cell r="F195">
            <v>78636.800000000003</v>
          </cell>
        </row>
        <row r="196">
          <cell r="E196" t="str">
            <v>51302299993000702</v>
          </cell>
          <cell r="F196">
            <v>139.19999999999999</v>
          </cell>
        </row>
        <row r="197">
          <cell r="E197" t="str">
            <v>51302299993000704</v>
          </cell>
          <cell r="F197">
            <v>75497.600000000006</v>
          </cell>
        </row>
        <row r="198">
          <cell r="E198" t="str">
            <v>51302299993000709</v>
          </cell>
          <cell r="F198">
            <v>1000</v>
          </cell>
        </row>
        <row r="199">
          <cell r="E199" t="str">
            <v>51302299993001003</v>
          </cell>
          <cell r="F199">
            <v>2000</v>
          </cell>
        </row>
        <row r="200">
          <cell r="E200" t="str">
            <v>5130229999600</v>
          </cell>
          <cell r="F200">
            <v>1694.8</v>
          </cell>
        </row>
        <row r="201">
          <cell r="E201" t="str">
            <v>51302299996000709</v>
          </cell>
          <cell r="F201">
            <v>1694.8</v>
          </cell>
        </row>
        <row r="202">
          <cell r="E202" t="str">
            <v>5130259900</v>
          </cell>
          <cell r="F202">
            <v>29913.8</v>
          </cell>
        </row>
        <row r="203">
          <cell r="E203" t="str">
            <v>5130259900100</v>
          </cell>
          <cell r="F203">
            <v>29913.8</v>
          </cell>
        </row>
        <row r="204">
          <cell r="E204" t="str">
            <v>51302599001000709</v>
          </cell>
          <cell r="F204">
            <v>29913.8</v>
          </cell>
        </row>
        <row r="205">
          <cell r="E205" t="str">
            <v>51302R0971</v>
          </cell>
          <cell r="F205">
            <v>53791.8</v>
          </cell>
        </row>
        <row r="206">
          <cell r="E206" t="str">
            <v>51302R0971500</v>
          </cell>
          <cell r="F206">
            <v>53791.8</v>
          </cell>
        </row>
        <row r="207">
          <cell r="E207" t="str">
            <v>51302R09715000702</v>
          </cell>
          <cell r="F207">
            <v>53791.8</v>
          </cell>
        </row>
        <row r="208">
          <cell r="E208" t="str">
            <v>5130300000</v>
          </cell>
          <cell r="F208">
            <v>113602.3</v>
          </cell>
        </row>
        <row r="209">
          <cell r="E209" t="str">
            <v>5130329999</v>
          </cell>
          <cell r="F209">
            <v>84564.5</v>
          </cell>
        </row>
        <row r="210">
          <cell r="E210" t="str">
            <v>5130329999200</v>
          </cell>
          <cell r="F210">
            <v>4354</v>
          </cell>
        </row>
        <row r="211">
          <cell r="E211" t="str">
            <v>51303299992000709</v>
          </cell>
          <cell r="F211">
            <v>4354</v>
          </cell>
        </row>
        <row r="212">
          <cell r="E212" t="str">
            <v>5130329999600</v>
          </cell>
          <cell r="F212">
            <v>80210.5</v>
          </cell>
        </row>
        <row r="213">
          <cell r="E213" t="str">
            <v>51303299996000709</v>
          </cell>
          <cell r="F213">
            <v>80210.5</v>
          </cell>
        </row>
        <row r="214">
          <cell r="E214" t="str">
            <v>51303R4980</v>
          </cell>
          <cell r="F214">
            <v>29037.8</v>
          </cell>
        </row>
        <row r="215">
          <cell r="E215" t="str">
            <v>51303R4980200</v>
          </cell>
          <cell r="F215">
            <v>25545</v>
          </cell>
        </row>
        <row r="216">
          <cell r="E216" t="str">
            <v>51303R49802000709</v>
          </cell>
          <cell r="F216">
            <v>25545</v>
          </cell>
        </row>
        <row r="217">
          <cell r="E217" t="str">
            <v>51303R4980600</v>
          </cell>
          <cell r="F217">
            <v>3492.8</v>
          </cell>
        </row>
        <row r="218">
          <cell r="E218" t="str">
            <v>51303R49806000709</v>
          </cell>
          <cell r="F218">
            <v>3492.8</v>
          </cell>
        </row>
        <row r="219">
          <cell r="E219" t="str">
            <v>5130400000</v>
          </cell>
          <cell r="F219">
            <v>420</v>
          </cell>
        </row>
        <row r="220">
          <cell r="E220" t="str">
            <v>5130429999</v>
          </cell>
          <cell r="F220">
            <v>420</v>
          </cell>
        </row>
        <row r="221">
          <cell r="E221" t="str">
            <v>5130429999600</v>
          </cell>
          <cell r="F221">
            <v>420</v>
          </cell>
        </row>
        <row r="222">
          <cell r="E222" t="str">
            <v>51304299996000705</v>
          </cell>
          <cell r="F222">
            <v>420</v>
          </cell>
        </row>
        <row r="223">
          <cell r="E223" t="str">
            <v>5130500000</v>
          </cell>
          <cell r="F223">
            <v>5833.3</v>
          </cell>
        </row>
        <row r="224">
          <cell r="E224" t="str">
            <v>5130529999</v>
          </cell>
          <cell r="F224">
            <v>5833.3</v>
          </cell>
        </row>
        <row r="225">
          <cell r="E225" t="str">
            <v>5130529999200</v>
          </cell>
          <cell r="F225">
            <v>486.7</v>
          </cell>
        </row>
        <row r="226">
          <cell r="E226" t="str">
            <v>51305299992000702</v>
          </cell>
          <cell r="F226">
            <v>486.7</v>
          </cell>
        </row>
        <row r="227">
          <cell r="E227" t="str">
            <v>5130529999600</v>
          </cell>
          <cell r="F227">
            <v>5346.6</v>
          </cell>
        </row>
        <row r="228">
          <cell r="E228" t="str">
            <v>51305299996000702</v>
          </cell>
          <cell r="F228">
            <v>72</v>
          </cell>
        </row>
        <row r="229">
          <cell r="E229" t="str">
            <v>51305299996000704</v>
          </cell>
          <cell r="F229">
            <v>5274.6</v>
          </cell>
        </row>
        <row r="230">
          <cell r="E230" t="str">
            <v>5200000000</v>
          </cell>
          <cell r="F230">
            <v>27146909.699999999</v>
          </cell>
        </row>
        <row r="231">
          <cell r="E231" t="str">
            <v>5210000000</v>
          </cell>
          <cell r="F231">
            <v>148932.20000000001</v>
          </cell>
        </row>
        <row r="232">
          <cell r="E232" t="str">
            <v>5210100000</v>
          </cell>
          <cell r="F232">
            <v>148932.20000000001</v>
          </cell>
        </row>
        <row r="233">
          <cell r="E233" t="str">
            <v>5210129999</v>
          </cell>
          <cell r="F233">
            <v>140723.29999999999</v>
          </cell>
        </row>
        <row r="234">
          <cell r="E234" t="str">
            <v>5210129999200</v>
          </cell>
          <cell r="F234">
            <v>131911.4</v>
          </cell>
        </row>
        <row r="235">
          <cell r="E235" t="str">
            <v>52101299992000909</v>
          </cell>
          <cell r="F235">
            <v>131911.4</v>
          </cell>
        </row>
        <row r="236">
          <cell r="E236" t="str">
            <v>5210129999600</v>
          </cell>
          <cell r="F236">
            <v>8811.9</v>
          </cell>
        </row>
        <row r="237">
          <cell r="E237" t="str">
            <v>52101299996000909</v>
          </cell>
          <cell r="F237">
            <v>8811.9</v>
          </cell>
        </row>
        <row r="238">
          <cell r="E238" t="str">
            <v>52101R3820</v>
          </cell>
          <cell r="F238">
            <v>8208.9</v>
          </cell>
        </row>
        <row r="239">
          <cell r="E239" t="str">
            <v>52101R3820600</v>
          </cell>
          <cell r="F239">
            <v>8208.9</v>
          </cell>
        </row>
        <row r="240">
          <cell r="E240" t="str">
            <v>52101R38206000909</v>
          </cell>
          <cell r="F240">
            <v>8208.9</v>
          </cell>
        </row>
        <row r="241">
          <cell r="E241" t="str">
            <v>5220000000</v>
          </cell>
          <cell r="F241">
            <v>5646819.7000000002</v>
          </cell>
        </row>
        <row r="242">
          <cell r="E242" t="str">
            <v>5220100000</v>
          </cell>
          <cell r="F242">
            <v>5059827.5</v>
          </cell>
        </row>
        <row r="243">
          <cell r="E243" t="str">
            <v>5220129999</v>
          </cell>
          <cell r="F243">
            <v>4289675.7</v>
          </cell>
        </row>
        <row r="244">
          <cell r="E244" t="str">
            <v>5220129999100</v>
          </cell>
          <cell r="F244">
            <v>452315.5</v>
          </cell>
        </row>
        <row r="245">
          <cell r="E245" t="str">
            <v>52201299991000901</v>
          </cell>
          <cell r="F245">
            <v>445697.7</v>
          </cell>
        </row>
        <row r="246">
          <cell r="E246" t="str">
            <v>52201299991000903</v>
          </cell>
          <cell r="F246">
            <v>6617.8</v>
          </cell>
        </row>
        <row r="247">
          <cell r="E247" t="str">
            <v>5220129999200</v>
          </cell>
          <cell r="F247">
            <v>199410</v>
          </cell>
        </row>
        <row r="248">
          <cell r="E248" t="str">
            <v>52201299992000901</v>
          </cell>
          <cell r="F248">
            <v>198114.5</v>
          </cell>
        </row>
        <row r="249">
          <cell r="E249" t="str">
            <v>52201299992000903</v>
          </cell>
          <cell r="F249">
            <v>1295.5</v>
          </cell>
        </row>
        <row r="250">
          <cell r="E250" t="str">
            <v>5220129999300</v>
          </cell>
          <cell r="F250">
            <v>3741.7</v>
          </cell>
        </row>
        <row r="251">
          <cell r="E251" t="str">
            <v>52201299993000901</v>
          </cell>
          <cell r="F251">
            <v>3741.7</v>
          </cell>
        </row>
        <row r="252">
          <cell r="E252" t="str">
            <v>5220129999600</v>
          </cell>
          <cell r="F252">
            <v>3617833.8</v>
          </cell>
        </row>
        <row r="253">
          <cell r="E253" t="str">
            <v>52201299996000901</v>
          </cell>
          <cell r="F253">
            <v>2564202.1</v>
          </cell>
        </row>
        <row r="254">
          <cell r="E254" t="str">
            <v>52201299996000902</v>
          </cell>
          <cell r="F254">
            <v>758066</v>
          </cell>
        </row>
        <row r="255">
          <cell r="E255" t="str">
            <v>52201299996000903</v>
          </cell>
          <cell r="F255">
            <v>45948.3</v>
          </cell>
        </row>
        <row r="256">
          <cell r="E256" t="str">
            <v>52201299996000909</v>
          </cell>
          <cell r="F256">
            <v>249617.4</v>
          </cell>
        </row>
        <row r="257">
          <cell r="E257" t="str">
            <v>5220129999800</v>
          </cell>
          <cell r="F257">
            <v>16374.7</v>
          </cell>
        </row>
        <row r="258">
          <cell r="E258" t="str">
            <v>52201299998000901</v>
          </cell>
          <cell r="F258">
            <v>16374.7</v>
          </cell>
        </row>
        <row r="259">
          <cell r="E259" t="str">
            <v>52201R3820</v>
          </cell>
          <cell r="F259">
            <v>127918</v>
          </cell>
        </row>
        <row r="260">
          <cell r="E260" t="str">
            <v>52201R3820600</v>
          </cell>
          <cell r="F260">
            <v>127918</v>
          </cell>
        </row>
        <row r="261">
          <cell r="E261" t="str">
            <v>52201R38206000902</v>
          </cell>
          <cell r="F261">
            <v>41350.9</v>
          </cell>
        </row>
        <row r="262">
          <cell r="E262" t="str">
            <v>52201R38206000909</v>
          </cell>
          <cell r="F262">
            <v>86567.1</v>
          </cell>
        </row>
        <row r="263">
          <cell r="E263" t="str">
            <v>52201R4020</v>
          </cell>
          <cell r="F263">
            <v>642233.80000000005</v>
          </cell>
        </row>
        <row r="264">
          <cell r="E264" t="str">
            <v>52201R4020600</v>
          </cell>
          <cell r="F264">
            <v>642233.80000000005</v>
          </cell>
        </row>
        <row r="265">
          <cell r="E265" t="str">
            <v>52201R40206000901</v>
          </cell>
          <cell r="F265">
            <v>642233.80000000005</v>
          </cell>
        </row>
        <row r="266">
          <cell r="E266" t="str">
            <v>5220200000</v>
          </cell>
          <cell r="F266">
            <v>231494.8</v>
          </cell>
        </row>
        <row r="267">
          <cell r="E267" t="str">
            <v>5220229999</v>
          </cell>
          <cell r="F267">
            <v>231494.8</v>
          </cell>
        </row>
        <row r="268">
          <cell r="E268" t="str">
            <v>5220229999600</v>
          </cell>
          <cell r="F268">
            <v>231494.8</v>
          </cell>
        </row>
        <row r="269">
          <cell r="E269" t="str">
            <v>52202299996000904</v>
          </cell>
          <cell r="F269">
            <v>231494.8</v>
          </cell>
        </row>
        <row r="270">
          <cell r="E270" t="str">
            <v>5220300000</v>
          </cell>
          <cell r="F270">
            <v>352095</v>
          </cell>
        </row>
        <row r="271">
          <cell r="E271" t="str">
            <v>5220329999</v>
          </cell>
          <cell r="F271">
            <v>352095</v>
          </cell>
        </row>
        <row r="272">
          <cell r="E272" t="str">
            <v>5220329999600</v>
          </cell>
          <cell r="F272">
            <v>352095</v>
          </cell>
        </row>
        <row r="273">
          <cell r="E273" t="str">
            <v>52203299996000906</v>
          </cell>
          <cell r="F273">
            <v>352095</v>
          </cell>
        </row>
        <row r="274">
          <cell r="E274" t="str">
            <v>5220400000</v>
          </cell>
          <cell r="F274">
            <v>3402.4</v>
          </cell>
        </row>
        <row r="275">
          <cell r="E275" t="str">
            <v>5220472060</v>
          </cell>
          <cell r="F275">
            <v>3402.4</v>
          </cell>
        </row>
        <row r="276">
          <cell r="E276" t="str">
            <v>5220472060500</v>
          </cell>
          <cell r="F276">
            <v>3402.4</v>
          </cell>
        </row>
        <row r="277">
          <cell r="E277" t="str">
            <v>52204720605000701</v>
          </cell>
          <cell r="F277">
            <v>3402.4</v>
          </cell>
        </row>
        <row r="278">
          <cell r="E278" t="str">
            <v>5230000000</v>
          </cell>
          <cell r="F278">
            <v>175000</v>
          </cell>
        </row>
        <row r="279">
          <cell r="E279" t="str">
            <v>5230100000</v>
          </cell>
          <cell r="F279">
            <v>175000</v>
          </cell>
        </row>
        <row r="280">
          <cell r="E280" t="str">
            <v>5230129999</v>
          </cell>
          <cell r="F280">
            <v>175000</v>
          </cell>
        </row>
        <row r="281">
          <cell r="E281" t="str">
            <v>5230129999400</v>
          </cell>
          <cell r="F281">
            <v>175000</v>
          </cell>
        </row>
        <row r="282">
          <cell r="E282" t="str">
            <v>52301299994000901</v>
          </cell>
          <cell r="F282">
            <v>175000</v>
          </cell>
        </row>
        <row r="283">
          <cell r="E283" t="str">
            <v>5240000000</v>
          </cell>
          <cell r="F283">
            <v>644601.80000000005</v>
          </cell>
        </row>
        <row r="284">
          <cell r="E284" t="str">
            <v>5240100000</v>
          </cell>
          <cell r="F284">
            <v>63243</v>
          </cell>
        </row>
        <row r="285">
          <cell r="E285" t="str">
            <v>5240129999</v>
          </cell>
          <cell r="F285">
            <v>63243</v>
          </cell>
        </row>
        <row r="286">
          <cell r="E286" t="str">
            <v>5240129999600</v>
          </cell>
          <cell r="F286">
            <v>63243</v>
          </cell>
        </row>
        <row r="287">
          <cell r="E287" t="str">
            <v>52401299996000901</v>
          </cell>
          <cell r="F287">
            <v>4436.2</v>
          </cell>
        </row>
        <row r="288">
          <cell r="E288" t="str">
            <v>52401299996000902</v>
          </cell>
          <cell r="F288">
            <v>58806.8</v>
          </cell>
        </row>
        <row r="289">
          <cell r="E289" t="str">
            <v>5240200000</v>
          </cell>
          <cell r="F289">
            <v>581358.80000000005</v>
          </cell>
        </row>
        <row r="290">
          <cell r="E290" t="str">
            <v>5240222020</v>
          </cell>
          <cell r="F290">
            <v>28496.1</v>
          </cell>
        </row>
        <row r="291">
          <cell r="E291" t="str">
            <v>5240222020300</v>
          </cell>
          <cell r="F291">
            <v>28496.1</v>
          </cell>
        </row>
        <row r="292">
          <cell r="E292" t="str">
            <v>52402220203001003</v>
          </cell>
          <cell r="F292">
            <v>28496.1</v>
          </cell>
        </row>
        <row r="293">
          <cell r="E293" t="str">
            <v>5240222030</v>
          </cell>
          <cell r="F293">
            <v>20100</v>
          </cell>
        </row>
        <row r="294">
          <cell r="E294" t="str">
            <v>5240222030300</v>
          </cell>
          <cell r="F294">
            <v>20100</v>
          </cell>
        </row>
        <row r="295">
          <cell r="E295" t="str">
            <v>52402220303001003</v>
          </cell>
          <cell r="F295">
            <v>20100</v>
          </cell>
        </row>
        <row r="296">
          <cell r="E296" t="str">
            <v>5240229999</v>
          </cell>
          <cell r="F296">
            <v>532762.69999999995</v>
          </cell>
        </row>
        <row r="297">
          <cell r="E297" t="str">
            <v>5240229999100</v>
          </cell>
          <cell r="F297">
            <v>415536.3</v>
          </cell>
        </row>
        <row r="298">
          <cell r="E298" t="str">
            <v>52402299991000909</v>
          </cell>
          <cell r="F298">
            <v>415536.3</v>
          </cell>
        </row>
        <row r="299">
          <cell r="E299" t="str">
            <v>5240229999200</v>
          </cell>
          <cell r="F299">
            <v>66237.600000000006</v>
          </cell>
        </row>
        <row r="300">
          <cell r="E300" t="str">
            <v>52402299992000909</v>
          </cell>
          <cell r="F300">
            <v>66237.600000000006</v>
          </cell>
        </row>
        <row r="301">
          <cell r="E301" t="str">
            <v>5240229999300</v>
          </cell>
          <cell r="F301">
            <v>659.8</v>
          </cell>
        </row>
        <row r="302">
          <cell r="E302" t="str">
            <v>52402299993000909</v>
          </cell>
          <cell r="F302">
            <v>659.8</v>
          </cell>
        </row>
        <row r="303">
          <cell r="E303" t="str">
            <v>5240229999600</v>
          </cell>
          <cell r="F303">
            <v>44918.3</v>
          </cell>
        </row>
        <row r="304">
          <cell r="E304" t="str">
            <v>52402299996000901</v>
          </cell>
          <cell r="F304">
            <v>25539.599999999999</v>
          </cell>
        </row>
        <row r="305">
          <cell r="E305" t="str">
            <v>52402299996000902</v>
          </cell>
          <cell r="F305">
            <v>4378.7</v>
          </cell>
        </row>
        <row r="306">
          <cell r="E306" t="str">
            <v>52402299996000909</v>
          </cell>
          <cell r="F306">
            <v>15000</v>
          </cell>
        </row>
        <row r="307">
          <cell r="E307" t="str">
            <v>5240229999800</v>
          </cell>
          <cell r="F307">
            <v>5410.7</v>
          </cell>
        </row>
        <row r="308">
          <cell r="E308" t="str">
            <v>52402299998000909</v>
          </cell>
          <cell r="F308">
            <v>5410.7</v>
          </cell>
        </row>
        <row r="309">
          <cell r="E309" t="str">
            <v>5250000000</v>
          </cell>
          <cell r="F309">
            <v>5459</v>
          </cell>
        </row>
        <row r="310">
          <cell r="E310" t="str">
            <v>5250100000</v>
          </cell>
          <cell r="F310">
            <v>5459</v>
          </cell>
        </row>
        <row r="311">
          <cell r="E311" t="str">
            <v>5250129999</v>
          </cell>
          <cell r="F311">
            <v>5459</v>
          </cell>
        </row>
        <row r="312">
          <cell r="E312" t="str">
            <v>5250129999600</v>
          </cell>
          <cell r="F312">
            <v>5459</v>
          </cell>
        </row>
        <row r="313">
          <cell r="E313" t="str">
            <v>52501299996000905</v>
          </cell>
          <cell r="F313">
            <v>5459</v>
          </cell>
        </row>
        <row r="314">
          <cell r="E314" t="str">
            <v>5260000000</v>
          </cell>
          <cell r="F314">
            <v>206458.1</v>
          </cell>
        </row>
        <row r="315">
          <cell r="E315" t="str">
            <v>5260100000</v>
          </cell>
          <cell r="F315">
            <v>206458.1</v>
          </cell>
        </row>
        <row r="316">
          <cell r="E316" t="str">
            <v>5260129999</v>
          </cell>
          <cell r="F316">
            <v>206458.1</v>
          </cell>
        </row>
        <row r="317">
          <cell r="E317" t="str">
            <v>5260129999600</v>
          </cell>
          <cell r="F317">
            <v>206458.1</v>
          </cell>
        </row>
        <row r="318">
          <cell r="E318" t="str">
            <v>52601299996000901</v>
          </cell>
          <cell r="F318">
            <v>205065.60000000001</v>
          </cell>
        </row>
        <row r="319">
          <cell r="E319" t="str">
            <v>52601299996000902</v>
          </cell>
          <cell r="F319">
            <v>1392.5</v>
          </cell>
        </row>
        <row r="320">
          <cell r="E320" t="str">
            <v>5270000000</v>
          </cell>
          <cell r="F320">
            <v>99375.7</v>
          </cell>
        </row>
        <row r="321">
          <cell r="E321" t="str">
            <v>5270100000</v>
          </cell>
          <cell r="F321">
            <v>99375.7</v>
          </cell>
        </row>
        <row r="322">
          <cell r="E322" t="str">
            <v>5270122040</v>
          </cell>
          <cell r="F322">
            <v>36000</v>
          </cell>
        </row>
        <row r="323">
          <cell r="E323" t="str">
            <v>5270122040300</v>
          </cell>
          <cell r="F323">
            <v>36000</v>
          </cell>
        </row>
        <row r="324">
          <cell r="E324" t="str">
            <v>52701220403000909</v>
          </cell>
          <cell r="F324">
            <v>36000</v>
          </cell>
        </row>
        <row r="325">
          <cell r="E325" t="str">
            <v>5270129999</v>
          </cell>
          <cell r="F325">
            <v>9375.7000000000007</v>
          </cell>
        </row>
        <row r="326">
          <cell r="E326" t="str">
            <v>5270129999200</v>
          </cell>
          <cell r="F326">
            <v>374</v>
          </cell>
        </row>
        <row r="327">
          <cell r="E327" t="str">
            <v>52701299992000705</v>
          </cell>
          <cell r="F327">
            <v>374</v>
          </cell>
        </row>
        <row r="328">
          <cell r="E328" t="str">
            <v>5270129999600</v>
          </cell>
          <cell r="F328">
            <v>9001.7000000000007</v>
          </cell>
        </row>
        <row r="329">
          <cell r="E329" t="str">
            <v>52701299996000705</v>
          </cell>
          <cell r="F329">
            <v>9001.7000000000007</v>
          </cell>
        </row>
        <row r="330">
          <cell r="E330" t="str">
            <v>5270151360</v>
          </cell>
          <cell r="F330">
            <v>54000</v>
          </cell>
        </row>
        <row r="331">
          <cell r="E331" t="str">
            <v>5270151360300</v>
          </cell>
          <cell r="F331">
            <v>54000</v>
          </cell>
        </row>
        <row r="332">
          <cell r="E332" t="str">
            <v>52701513603000909</v>
          </cell>
          <cell r="F332">
            <v>54000</v>
          </cell>
        </row>
        <row r="333">
          <cell r="E333" t="str">
            <v>5280000000</v>
          </cell>
          <cell r="F333">
            <v>1707510.7</v>
          </cell>
        </row>
        <row r="334">
          <cell r="E334" t="str">
            <v>5280100000</v>
          </cell>
          <cell r="F334">
            <v>1707510.7</v>
          </cell>
        </row>
        <row r="335">
          <cell r="E335" t="str">
            <v>5280122050</v>
          </cell>
          <cell r="F335">
            <v>676073</v>
          </cell>
        </row>
        <row r="336">
          <cell r="E336" t="str">
            <v>5280122050300</v>
          </cell>
          <cell r="F336">
            <v>676073</v>
          </cell>
        </row>
        <row r="337">
          <cell r="E337" t="str">
            <v>52801220503001003</v>
          </cell>
          <cell r="F337">
            <v>676073</v>
          </cell>
        </row>
        <row r="338">
          <cell r="E338" t="str">
            <v>5280122060</v>
          </cell>
          <cell r="F338">
            <v>89326.6</v>
          </cell>
        </row>
        <row r="339">
          <cell r="E339" t="str">
            <v>5280122060200</v>
          </cell>
          <cell r="F339">
            <v>89326.6</v>
          </cell>
        </row>
        <row r="340">
          <cell r="E340" t="str">
            <v>52801220602000909</v>
          </cell>
          <cell r="F340">
            <v>89326.6</v>
          </cell>
        </row>
        <row r="341">
          <cell r="E341" t="str">
            <v>5280129999</v>
          </cell>
          <cell r="F341">
            <v>7771.2</v>
          </cell>
        </row>
        <row r="342">
          <cell r="E342" t="str">
            <v>5280129999600</v>
          </cell>
          <cell r="F342">
            <v>7771.2</v>
          </cell>
        </row>
        <row r="343">
          <cell r="E343" t="str">
            <v>52801299996000909</v>
          </cell>
          <cell r="F343">
            <v>7771.2</v>
          </cell>
        </row>
        <row r="344">
          <cell r="E344" t="str">
            <v>5280151610</v>
          </cell>
          <cell r="F344">
            <v>236858.6</v>
          </cell>
        </row>
        <row r="345">
          <cell r="E345" t="str">
            <v>5280151610300</v>
          </cell>
          <cell r="F345">
            <v>236858.6</v>
          </cell>
        </row>
        <row r="346">
          <cell r="E346" t="str">
            <v>52801516103000902</v>
          </cell>
          <cell r="F346">
            <v>236858.6</v>
          </cell>
        </row>
        <row r="347">
          <cell r="E347" t="str">
            <v>528015161F</v>
          </cell>
          <cell r="F347">
            <v>4815.5</v>
          </cell>
        </row>
        <row r="348">
          <cell r="E348" t="str">
            <v>528015161F300</v>
          </cell>
          <cell r="F348">
            <v>4815.5</v>
          </cell>
        </row>
        <row r="349">
          <cell r="E349" t="str">
            <v>528015161F3000902</v>
          </cell>
          <cell r="F349">
            <v>4815.5</v>
          </cell>
        </row>
        <row r="350">
          <cell r="E350" t="str">
            <v>5280154600</v>
          </cell>
          <cell r="F350">
            <v>685466.3</v>
          </cell>
        </row>
        <row r="351">
          <cell r="E351" t="str">
            <v>5280154600300</v>
          </cell>
          <cell r="F351">
            <v>685466.3</v>
          </cell>
        </row>
        <row r="352">
          <cell r="E352" t="str">
            <v>52801546003000902</v>
          </cell>
          <cell r="F352">
            <v>685466.3</v>
          </cell>
        </row>
        <row r="353">
          <cell r="E353" t="str">
            <v>52801R3820</v>
          </cell>
          <cell r="F353">
            <v>7199.5</v>
          </cell>
        </row>
        <row r="354">
          <cell r="E354" t="str">
            <v>52801R3820200</v>
          </cell>
          <cell r="F354">
            <v>7199.5</v>
          </cell>
        </row>
        <row r="355">
          <cell r="E355" t="str">
            <v>52801R38202000909</v>
          </cell>
          <cell r="F355">
            <v>7199.5</v>
          </cell>
        </row>
        <row r="356">
          <cell r="E356" t="str">
            <v>5290000000</v>
          </cell>
          <cell r="F356">
            <v>45094.2</v>
          </cell>
        </row>
        <row r="357">
          <cell r="E357" t="str">
            <v>5290100000</v>
          </cell>
          <cell r="F357">
            <v>45094.2</v>
          </cell>
        </row>
        <row r="358">
          <cell r="E358" t="str">
            <v>5290129999</v>
          </cell>
          <cell r="F358">
            <v>45094.2</v>
          </cell>
        </row>
        <row r="359">
          <cell r="E359" t="str">
            <v>5290129999600</v>
          </cell>
          <cell r="F359">
            <v>45094.2</v>
          </cell>
        </row>
        <row r="360">
          <cell r="E360" t="str">
            <v>52901299996000909</v>
          </cell>
          <cell r="F360">
            <v>45094.2</v>
          </cell>
        </row>
        <row r="361">
          <cell r="E361" t="str">
            <v>52Г0000000</v>
          </cell>
          <cell r="F361">
            <v>2712971.3</v>
          </cell>
        </row>
        <row r="362">
          <cell r="E362" t="str">
            <v>52Г0100000</v>
          </cell>
          <cell r="F362">
            <v>1491119.3</v>
          </cell>
        </row>
        <row r="363">
          <cell r="E363" t="str">
            <v>52Г0120110</v>
          </cell>
          <cell r="F363">
            <v>120438.5</v>
          </cell>
        </row>
        <row r="364">
          <cell r="E364" t="str">
            <v>52Г0120110100</v>
          </cell>
          <cell r="F364">
            <v>120438.5</v>
          </cell>
        </row>
        <row r="365">
          <cell r="E365" t="str">
            <v>52Г01201101000909</v>
          </cell>
          <cell r="F365">
            <v>120438.5</v>
          </cell>
        </row>
        <row r="366">
          <cell r="E366" t="str">
            <v>52Г0120140</v>
          </cell>
          <cell r="F366">
            <v>60464.9</v>
          </cell>
        </row>
        <row r="367">
          <cell r="E367" t="str">
            <v>52Г0120140100</v>
          </cell>
          <cell r="F367">
            <v>30468.1</v>
          </cell>
        </row>
        <row r="368">
          <cell r="E368" t="str">
            <v>52Г01201401000204</v>
          </cell>
          <cell r="F368">
            <v>30468.1</v>
          </cell>
        </row>
        <row r="369">
          <cell r="E369" t="str">
            <v>52Г0120140200</v>
          </cell>
          <cell r="F369">
            <v>29136</v>
          </cell>
        </row>
        <row r="370">
          <cell r="E370" t="str">
            <v>52Г01201402000204</v>
          </cell>
          <cell r="F370">
            <v>29136</v>
          </cell>
        </row>
        <row r="371">
          <cell r="E371" t="str">
            <v>52Г0120140800</v>
          </cell>
          <cell r="F371">
            <v>860.8</v>
          </cell>
        </row>
        <row r="372">
          <cell r="E372" t="str">
            <v>52Г01201408000204</v>
          </cell>
          <cell r="F372">
            <v>860.8</v>
          </cell>
        </row>
        <row r="373">
          <cell r="E373" t="str">
            <v>52Г0120190</v>
          </cell>
          <cell r="F373">
            <v>17419</v>
          </cell>
        </row>
        <row r="374">
          <cell r="E374" t="str">
            <v>52Г0120190100</v>
          </cell>
          <cell r="F374">
            <v>884.3</v>
          </cell>
        </row>
        <row r="375">
          <cell r="E375" t="str">
            <v>52Г01201901000909</v>
          </cell>
          <cell r="F375">
            <v>884.3</v>
          </cell>
        </row>
        <row r="376">
          <cell r="E376" t="str">
            <v>52Г0120190200</v>
          </cell>
          <cell r="F376">
            <v>16444.7</v>
          </cell>
        </row>
        <row r="377">
          <cell r="E377" t="str">
            <v>52Г01201902000909</v>
          </cell>
          <cell r="F377">
            <v>16444.7</v>
          </cell>
        </row>
        <row r="378">
          <cell r="E378" t="str">
            <v>52Г0120190300</v>
          </cell>
          <cell r="F378">
            <v>6.3</v>
          </cell>
        </row>
        <row r="379">
          <cell r="E379" t="str">
            <v>52Г01201903000909</v>
          </cell>
          <cell r="F379">
            <v>6.3</v>
          </cell>
        </row>
        <row r="380">
          <cell r="E380" t="str">
            <v>52Г0120190800</v>
          </cell>
          <cell r="F380">
            <v>83.7</v>
          </cell>
        </row>
        <row r="381">
          <cell r="E381" t="str">
            <v>52Г01201908000909</v>
          </cell>
          <cell r="F381">
            <v>83.7</v>
          </cell>
        </row>
        <row r="382">
          <cell r="E382" t="str">
            <v>52Г0129999</v>
          </cell>
          <cell r="F382">
            <v>1289908.1000000001</v>
          </cell>
        </row>
        <row r="383">
          <cell r="E383" t="str">
            <v>52Г0129999100</v>
          </cell>
          <cell r="F383">
            <v>734.4</v>
          </cell>
        </row>
        <row r="384">
          <cell r="E384" t="str">
            <v>52Г01299991000909</v>
          </cell>
          <cell r="F384">
            <v>734.4</v>
          </cell>
        </row>
        <row r="385">
          <cell r="E385" t="str">
            <v>52Г0129999200</v>
          </cell>
          <cell r="F385">
            <v>30050.6</v>
          </cell>
        </row>
        <row r="386">
          <cell r="E386" t="str">
            <v>52Г01299992000909</v>
          </cell>
          <cell r="F386">
            <v>30050.6</v>
          </cell>
        </row>
        <row r="387">
          <cell r="E387" t="str">
            <v>52Г0129999400</v>
          </cell>
          <cell r="F387">
            <v>15000</v>
          </cell>
        </row>
        <row r="388">
          <cell r="E388" t="str">
            <v>52Г01299994000902</v>
          </cell>
          <cell r="F388">
            <v>15000</v>
          </cell>
        </row>
        <row r="389">
          <cell r="E389" t="str">
            <v>52Г0129999600</v>
          </cell>
          <cell r="F389">
            <v>1244123.1000000001</v>
          </cell>
        </row>
        <row r="390">
          <cell r="E390" t="str">
            <v>52Г01299996000901</v>
          </cell>
          <cell r="F390">
            <v>62497.9</v>
          </cell>
        </row>
        <row r="391">
          <cell r="E391" t="str">
            <v>52Г01299996000909</v>
          </cell>
          <cell r="F391">
            <v>1181625.2</v>
          </cell>
        </row>
        <row r="392">
          <cell r="E392" t="str">
            <v>52Г0159800</v>
          </cell>
          <cell r="F392">
            <v>2888.8</v>
          </cell>
        </row>
        <row r="393">
          <cell r="E393" t="str">
            <v>52Г0159800100</v>
          </cell>
          <cell r="F393">
            <v>2487.3000000000002</v>
          </cell>
        </row>
        <row r="394">
          <cell r="E394" t="str">
            <v>52Г01598001000909</v>
          </cell>
          <cell r="F394">
            <v>2487.3000000000002</v>
          </cell>
        </row>
        <row r="395">
          <cell r="E395" t="str">
            <v>52Г0159800200</v>
          </cell>
          <cell r="F395">
            <v>401.5</v>
          </cell>
        </row>
        <row r="396">
          <cell r="E396" t="str">
            <v>52Г01598002000909</v>
          </cell>
          <cell r="F396">
            <v>401.5</v>
          </cell>
        </row>
        <row r="397">
          <cell r="E397" t="str">
            <v>52Г0400000</v>
          </cell>
          <cell r="F397">
            <v>1211852</v>
          </cell>
        </row>
        <row r="398">
          <cell r="E398" t="str">
            <v>52Г0422700</v>
          </cell>
          <cell r="F398">
            <v>1211852</v>
          </cell>
        </row>
        <row r="399">
          <cell r="E399" t="str">
            <v>52Г0422700400</v>
          </cell>
          <cell r="F399">
            <v>1211852</v>
          </cell>
        </row>
        <row r="400">
          <cell r="E400" t="str">
            <v>52Г04227004000901</v>
          </cell>
          <cell r="F400">
            <v>730045.9</v>
          </cell>
        </row>
        <row r="401">
          <cell r="E401" t="str">
            <v>52Г04227004000902</v>
          </cell>
          <cell r="F401">
            <v>481806.1</v>
          </cell>
        </row>
        <row r="402">
          <cell r="E402" t="str">
            <v>52Г0500000</v>
          </cell>
          <cell r="F402">
            <v>10000</v>
          </cell>
        </row>
        <row r="403">
          <cell r="E403" t="str">
            <v>52Г0529999</v>
          </cell>
          <cell r="F403">
            <v>10000</v>
          </cell>
        </row>
        <row r="404">
          <cell r="E404" t="str">
            <v>52Г0529999200</v>
          </cell>
          <cell r="F404">
            <v>10000</v>
          </cell>
        </row>
        <row r="405">
          <cell r="E405" t="str">
            <v>52Г05299992000901</v>
          </cell>
          <cell r="F405">
            <v>10000</v>
          </cell>
        </row>
        <row r="406">
          <cell r="E406" t="str">
            <v>52Д0000000</v>
          </cell>
          <cell r="F406">
            <v>15641930.300000001</v>
          </cell>
        </row>
        <row r="407">
          <cell r="E407" t="str">
            <v>52Д0100000</v>
          </cell>
          <cell r="F407">
            <v>15641930.300000001</v>
          </cell>
        </row>
        <row r="408">
          <cell r="E408" t="str">
            <v>52Д0122200</v>
          </cell>
          <cell r="F408">
            <v>15641930.300000001</v>
          </cell>
        </row>
        <row r="409">
          <cell r="E409" t="str">
            <v>52Д0122200300</v>
          </cell>
          <cell r="F409">
            <v>15641930.300000001</v>
          </cell>
        </row>
        <row r="410">
          <cell r="E410" t="str">
            <v>52Д01222003001003</v>
          </cell>
          <cell r="F410">
            <v>15641930.300000001</v>
          </cell>
        </row>
        <row r="411">
          <cell r="E411" t="str">
            <v>52Е0000000</v>
          </cell>
          <cell r="F411">
            <v>112756.7</v>
          </cell>
        </row>
        <row r="412">
          <cell r="E412" t="str">
            <v>52Е0100000</v>
          </cell>
          <cell r="F412">
            <v>112756.7</v>
          </cell>
        </row>
        <row r="413">
          <cell r="E413" t="str">
            <v>52Е0129999</v>
          </cell>
          <cell r="F413">
            <v>24027.8</v>
          </cell>
        </row>
        <row r="414">
          <cell r="E414" t="str">
            <v>52Е0129999600</v>
          </cell>
          <cell r="F414">
            <v>24027.8</v>
          </cell>
        </row>
        <row r="415">
          <cell r="E415" t="str">
            <v>52Е01299996000904</v>
          </cell>
          <cell r="F415">
            <v>24027.8</v>
          </cell>
        </row>
        <row r="416">
          <cell r="E416" t="str">
            <v>52Е01R5540</v>
          </cell>
          <cell r="F416">
            <v>88728.9</v>
          </cell>
        </row>
        <row r="417">
          <cell r="E417" t="str">
            <v>52Е01R5540600</v>
          </cell>
          <cell r="F417">
            <v>88728.9</v>
          </cell>
        </row>
        <row r="418">
          <cell r="E418" t="str">
            <v>52Е01R55406000904</v>
          </cell>
          <cell r="F418">
            <v>88728.9</v>
          </cell>
        </row>
        <row r="419">
          <cell r="E419" t="str">
            <v>5300000000</v>
          </cell>
          <cell r="F419">
            <v>22346451.399999999</v>
          </cell>
        </row>
        <row r="420">
          <cell r="E420" t="str">
            <v>5310000000</v>
          </cell>
          <cell r="F420">
            <v>5390136.5999999996</v>
          </cell>
        </row>
        <row r="421">
          <cell r="E421" t="str">
            <v>5310100000</v>
          </cell>
          <cell r="F421">
            <v>5356897.8</v>
          </cell>
        </row>
        <row r="422">
          <cell r="E422" t="str">
            <v>5310123000</v>
          </cell>
          <cell r="F422">
            <v>5108305.7</v>
          </cell>
        </row>
        <row r="423">
          <cell r="E423" t="str">
            <v>5310123000100</v>
          </cell>
          <cell r="F423">
            <v>940692.7</v>
          </cell>
        </row>
        <row r="424">
          <cell r="E424" t="str">
            <v>53101230001001002</v>
          </cell>
          <cell r="F424">
            <v>940692.7</v>
          </cell>
        </row>
        <row r="425">
          <cell r="E425" t="str">
            <v>5310123000200</v>
          </cell>
          <cell r="F425">
            <v>208042.1</v>
          </cell>
        </row>
        <row r="426">
          <cell r="E426" t="str">
            <v>53101230002001002</v>
          </cell>
          <cell r="F426">
            <v>208042.1</v>
          </cell>
        </row>
        <row r="427">
          <cell r="E427" t="str">
            <v>5310123000300</v>
          </cell>
          <cell r="F427">
            <v>2049</v>
          </cell>
        </row>
        <row r="428">
          <cell r="E428" t="str">
            <v>53101230003001002</v>
          </cell>
          <cell r="F428">
            <v>2049</v>
          </cell>
        </row>
        <row r="429">
          <cell r="E429" t="str">
            <v>5310123000600</v>
          </cell>
          <cell r="F429">
            <v>3940630</v>
          </cell>
        </row>
        <row r="430">
          <cell r="E430" t="str">
            <v>53101230006001002</v>
          </cell>
          <cell r="F430">
            <v>3940630</v>
          </cell>
        </row>
        <row r="431">
          <cell r="E431" t="str">
            <v>5310123000800</v>
          </cell>
          <cell r="F431">
            <v>16891.900000000001</v>
          </cell>
        </row>
        <row r="432">
          <cell r="E432" t="str">
            <v>53101230008001002</v>
          </cell>
          <cell r="F432">
            <v>16891.900000000001</v>
          </cell>
        </row>
        <row r="433">
          <cell r="E433" t="str">
            <v>5310129999</v>
          </cell>
          <cell r="F433">
            <v>248592.1</v>
          </cell>
        </row>
        <row r="434">
          <cell r="E434" t="str">
            <v>5310129999100</v>
          </cell>
          <cell r="F434">
            <v>2272.6</v>
          </cell>
        </row>
        <row r="435">
          <cell r="E435" t="str">
            <v>53101299991001002</v>
          </cell>
          <cell r="F435">
            <v>2272.6</v>
          </cell>
        </row>
        <row r="436">
          <cell r="E436" t="str">
            <v>5310129999200</v>
          </cell>
          <cell r="F436">
            <v>63442.3</v>
          </cell>
        </row>
        <row r="437">
          <cell r="E437" t="str">
            <v>53101299992001002</v>
          </cell>
          <cell r="F437">
            <v>63442.3</v>
          </cell>
        </row>
        <row r="438">
          <cell r="E438" t="str">
            <v>5310129999600</v>
          </cell>
          <cell r="F438">
            <v>182877.2</v>
          </cell>
        </row>
        <row r="439">
          <cell r="E439" t="str">
            <v>53101299996001002</v>
          </cell>
          <cell r="F439">
            <v>182877.2</v>
          </cell>
        </row>
        <row r="440">
          <cell r="E440" t="str">
            <v>5310300000</v>
          </cell>
          <cell r="F440">
            <v>9033.5</v>
          </cell>
        </row>
        <row r="441">
          <cell r="E441" t="str">
            <v>5310329999</v>
          </cell>
          <cell r="F441">
            <v>9033.5</v>
          </cell>
        </row>
        <row r="442">
          <cell r="E442" t="str">
            <v>5310329999600</v>
          </cell>
          <cell r="F442">
            <v>9033.5</v>
          </cell>
        </row>
        <row r="443">
          <cell r="E443" t="str">
            <v>53103299996000705</v>
          </cell>
          <cell r="F443">
            <v>9033.5</v>
          </cell>
        </row>
        <row r="444">
          <cell r="E444" t="str">
            <v>5310600000</v>
          </cell>
          <cell r="F444">
            <v>12812.5</v>
          </cell>
        </row>
        <row r="445">
          <cell r="E445" t="str">
            <v>5310623700</v>
          </cell>
          <cell r="F445">
            <v>12812.5</v>
          </cell>
        </row>
        <row r="446">
          <cell r="E446" t="str">
            <v>5310623700400</v>
          </cell>
          <cell r="F446">
            <v>12812.5</v>
          </cell>
        </row>
        <row r="447">
          <cell r="E447" t="str">
            <v>53106237004001006</v>
          </cell>
          <cell r="F447">
            <v>12812.5</v>
          </cell>
        </row>
        <row r="448">
          <cell r="E448" t="str">
            <v>5310700000</v>
          </cell>
          <cell r="F448">
            <v>11392.8</v>
          </cell>
        </row>
        <row r="449">
          <cell r="E449" t="str">
            <v>5310723570</v>
          </cell>
          <cell r="F449">
            <v>11392.8</v>
          </cell>
        </row>
        <row r="450">
          <cell r="E450" t="str">
            <v>5310723570200</v>
          </cell>
          <cell r="F450">
            <v>378.3</v>
          </cell>
        </row>
        <row r="451">
          <cell r="E451" t="str">
            <v>53107235702001006</v>
          </cell>
          <cell r="F451">
            <v>378.3</v>
          </cell>
        </row>
        <row r="452">
          <cell r="E452" t="str">
            <v>5310723570600</v>
          </cell>
          <cell r="F452">
            <v>11014.5</v>
          </cell>
        </row>
        <row r="453">
          <cell r="E453" t="str">
            <v>53107235706001006</v>
          </cell>
          <cell r="F453">
            <v>11014.5</v>
          </cell>
        </row>
        <row r="454">
          <cell r="E454" t="str">
            <v>5320000000</v>
          </cell>
          <cell r="F454">
            <v>1224527.3</v>
          </cell>
        </row>
        <row r="455">
          <cell r="E455" t="str">
            <v>5320100000</v>
          </cell>
          <cell r="F455">
            <v>1224527.3</v>
          </cell>
        </row>
        <row r="456">
          <cell r="E456" t="str">
            <v>5320120110</v>
          </cell>
          <cell r="F456">
            <v>192032.9</v>
          </cell>
        </row>
        <row r="457">
          <cell r="E457" t="str">
            <v>5320120110100</v>
          </cell>
          <cell r="F457">
            <v>192032.9</v>
          </cell>
        </row>
        <row r="458">
          <cell r="E458" t="str">
            <v>53201201101001006</v>
          </cell>
          <cell r="F458">
            <v>192032.9</v>
          </cell>
        </row>
        <row r="459">
          <cell r="E459" t="str">
            <v>5320120120</v>
          </cell>
          <cell r="F459">
            <v>212064.8</v>
          </cell>
        </row>
        <row r="460">
          <cell r="E460" t="str">
            <v>5320120120100</v>
          </cell>
          <cell r="F460">
            <v>212064.8</v>
          </cell>
        </row>
        <row r="461">
          <cell r="E461" t="str">
            <v>53201201201001006</v>
          </cell>
          <cell r="F461">
            <v>212064.8</v>
          </cell>
        </row>
        <row r="462">
          <cell r="E462" t="str">
            <v>5320120190</v>
          </cell>
          <cell r="F462">
            <v>35197.9</v>
          </cell>
        </row>
        <row r="463">
          <cell r="E463" t="str">
            <v>5320120190100</v>
          </cell>
          <cell r="F463">
            <v>5114.6000000000004</v>
          </cell>
        </row>
        <row r="464">
          <cell r="E464" t="str">
            <v>53201201901001006</v>
          </cell>
          <cell r="F464">
            <v>5114.6000000000004</v>
          </cell>
        </row>
        <row r="465">
          <cell r="E465" t="str">
            <v>5320120190200</v>
          </cell>
          <cell r="F465">
            <v>29020.799999999999</v>
          </cell>
        </row>
        <row r="466">
          <cell r="E466" t="str">
            <v>53201201902001006</v>
          </cell>
          <cell r="F466">
            <v>29020.799999999999</v>
          </cell>
        </row>
        <row r="467">
          <cell r="E467" t="str">
            <v>5320120190300</v>
          </cell>
          <cell r="F467">
            <v>58.2</v>
          </cell>
        </row>
        <row r="468">
          <cell r="E468" t="str">
            <v>53201201903001006</v>
          </cell>
          <cell r="F468">
            <v>58.2</v>
          </cell>
        </row>
        <row r="469">
          <cell r="E469" t="str">
            <v>5320120190800</v>
          </cell>
          <cell r="F469">
            <v>1004.3</v>
          </cell>
        </row>
        <row r="470">
          <cell r="E470" t="str">
            <v>53201201908001006</v>
          </cell>
          <cell r="F470">
            <v>1004.3</v>
          </cell>
        </row>
        <row r="471">
          <cell r="E471" t="str">
            <v>5320123010</v>
          </cell>
          <cell r="F471">
            <v>763824.7</v>
          </cell>
        </row>
        <row r="472">
          <cell r="E472" t="str">
            <v>5320123010100</v>
          </cell>
          <cell r="F472">
            <v>698347.7</v>
          </cell>
        </row>
        <row r="473">
          <cell r="E473" t="str">
            <v>53201230101001006</v>
          </cell>
          <cell r="F473">
            <v>698347.7</v>
          </cell>
        </row>
        <row r="474">
          <cell r="E474" t="str">
            <v>5320123010200</v>
          </cell>
          <cell r="F474">
            <v>63065.3</v>
          </cell>
        </row>
        <row r="475">
          <cell r="E475" t="str">
            <v>53201230102001006</v>
          </cell>
          <cell r="F475">
            <v>63065.3</v>
          </cell>
        </row>
        <row r="476">
          <cell r="E476" t="str">
            <v>5320123010300</v>
          </cell>
          <cell r="F476">
            <v>1004.6</v>
          </cell>
        </row>
        <row r="477">
          <cell r="E477" t="str">
            <v>53201230103001006</v>
          </cell>
          <cell r="F477">
            <v>1004.6</v>
          </cell>
        </row>
        <row r="478">
          <cell r="E478" t="str">
            <v>5320123010800</v>
          </cell>
          <cell r="F478">
            <v>1407.1</v>
          </cell>
        </row>
        <row r="479">
          <cell r="E479" t="str">
            <v>53201230108001006</v>
          </cell>
          <cell r="F479">
            <v>1407.1</v>
          </cell>
        </row>
        <row r="480">
          <cell r="E480" t="str">
            <v>5320129999</v>
          </cell>
          <cell r="F480">
            <v>21407</v>
          </cell>
        </row>
        <row r="481">
          <cell r="E481" t="str">
            <v>5320129999200</v>
          </cell>
          <cell r="F481">
            <v>21407</v>
          </cell>
        </row>
        <row r="482">
          <cell r="E482" t="str">
            <v>53201299992001006</v>
          </cell>
          <cell r="F482">
            <v>21407</v>
          </cell>
        </row>
        <row r="483">
          <cell r="E483" t="str">
            <v>5330000000</v>
          </cell>
          <cell r="F483">
            <v>7548795.2000000002</v>
          </cell>
        </row>
        <row r="484">
          <cell r="E484" t="str">
            <v>5330100000</v>
          </cell>
          <cell r="F484">
            <v>7533691.2000000002</v>
          </cell>
        </row>
        <row r="485">
          <cell r="E485" t="str">
            <v>5330123020</v>
          </cell>
          <cell r="F485">
            <v>8348</v>
          </cell>
        </row>
        <row r="486">
          <cell r="E486" t="str">
            <v>5330123020800</v>
          </cell>
          <cell r="F486">
            <v>8348</v>
          </cell>
        </row>
        <row r="487">
          <cell r="E487" t="str">
            <v>53301230208000408</v>
          </cell>
          <cell r="F487">
            <v>8348</v>
          </cell>
        </row>
        <row r="488">
          <cell r="E488" t="str">
            <v>5330123050</v>
          </cell>
          <cell r="F488">
            <v>8119.2</v>
          </cell>
        </row>
        <row r="489">
          <cell r="E489" t="str">
            <v>5330123050300</v>
          </cell>
          <cell r="F489">
            <v>8119.2</v>
          </cell>
        </row>
        <row r="490">
          <cell r="E490" t="str">
            <v>53301230503001001</v>
          </cell>
          <cell r="F490">
            <v>8119.2</v>
          </cell>
        </row>
        <row r="491">
          <cell r="E491" t="str">
            <v>5330123060</v>
          </cell>
          <cell r="F491">
            <v>135029.20000000001</v>
          </cell>
        </row>
        <row r="492">
          <cell r="E492" t="str">
            <v>5330123060300</v>
          </cell>
          <cell r="F492">
            <v>135029.20000000001</v>
          </cell>
        </row>
        <row r="493">
          <cell r="E493" t="str">
            <v>53301230603001001</v>
          </cell>
          <cell r="F493">
            <v>135029.20000000001</v>
          </cell>
        </row>
        <row r="494">
          <cell r="E494" t="str">
            <v>5330123070</v>
          </cell>
          <cell r="F494">
            <v>2921.8</v>
          </cell>
        </row>
        <row r="495">
          <cell r="E495" t="str">
            <v>5330123070200</v>
          </cell>
          <cell r="F495">
            <v>20.3</v>
          </cell>
        </row>
        <row r="496">
          <cell r="E496" t="str">
            <v>53301230702001003</v>
          </cell>
          <cell r="F496">
            <v>20.3</v>
          </cell>
        </row>
        <row r="497">
          <cell r="E497" t="str">
            <v>5330123070300</v>
          </cell>
          <cell r="F497">
            <v>2901.5</v>
          </cell>
        </row>
        <row r="498">
          <cell r="E498" t="str">
            <v>53301230703001003</v>
          </cell>
          <cell r="F498">
            <v>2901.5</v>
          </cell>
        </row>
        <row r="499">
          <cell r="E499" t="str">
            <v>5330123080</v>
          </cell>
          <cell r="F499">
            <v>11520.1</v>
          </cell>
        </row>
        <row r="500">
          <cell r="E500" t="str">
            <v>5330123080200</v>
          </cell>
          <cell r="F500">
            <v>91.4</v>
          </cell>
        </row>
        <row r="501">
          <cell r="E501" t="str">
            <v>53301230802001003</v>
          </cell>
          <cell r="F501">
            <v>91.4</v>
          </cell>
        </row>
        <row r="502">
          <cell r="E502" t="str">
            <v>5330123080300</v>
          </cell>
          <cell r="F502">
            <v>11428.7</v>
          </cell>
        </row>
        <row r="503">
          <cell r="E503" t="str">
            <v>53301230803001003</v>
          </cell>
          <cell r="F503">
            <v>11428.7</v>
          </cell>
        </row>
        <row r="504">
          <cell r="E504" t="str">
            <v>5330123090</v>
          </cell>
          <cell r="F504">
            <v>26899</v>
          </cell>
        </row>
        <row r="505">
          <cell r="E505" t="str">
            <v>5330123090200</v>
          </cell>
          <cell r="F505">
            <v>187</v>
          </cell>
        </row>
        <row r="506">
          <cell r="E506" t="str">
            <v>53301230902001003</v>
          </cell>
          <cell r="F506">
            <v>187</v>
          </cell>
        </row>
        <row r="507">
          <cell r="E507" t="str">
            <v>5330123090300</v>
          </cell>
          <cell r="F507">
            <v>26712</v>
          </cell>
        </row>
        <row r="508">
          <cell r="E508" t="str">
            <v>53301230903001003</v>
          </cell>
          <cell r="F508">
            <v>26712</v>
          </cell>
        </row>
        <row r="509">
          <cell r="E509" t="str">
            <v>5330123120</v>
          </cell>
          <cell r="F509">
            <v>1710146</v>
          </cell>
        </row>
        <row r="510">
          <cell r="E510" t="str">
            <v>5330123120200</v>
          </cell>
          <cell r="F510">
            <v>18928.5</v>
          </cell>
        </row>
        <row r="511">
          <cell r="E511" t="str">
            <v>53301231202001003</v>
          </cell>
          <cell r="F511">
            <v>18928.5</v>
          </cell>
        </row>
        <row r="512">
          <cell r="E512" t="str">
            <v>5330123120300</v>
          </cell>
          <cell r="F512">
            <v>1691217.5</v>
          </cell>
        </row>
        <row r="513">
          <cell r="E513" t="str">
            <v>53301231203001003</v>
          </cell>
          <cell r="F513">
            <v>1691217.5</v>
          </cell>
        </row>
        <row r="514">
          <cell r="E514" t="str">
            <v>5330123130</v>
          </cell>
          <cell r="F514">
            <v>65164.5</v>
          </cell>
        </row>
        <row r="515">
          <cell r="E515" t="str">
            <v>5330123130200</v>
          </cell>
          <cell r="F515">
            <v>709</v>
          </cell>
        </row>
        <row r="516">
          <cell r="E516" t="str">
            <v>53301231302001003</v>
          </cell>
          <cell r="F516">
            <v>709</v>
          </cell>
        </row>
        <row r="517">
          <cell r="E517" t="str">
            <v>5330123130300</v>
          </cell>
          <cell r="F517">
            <v>64455.5</v>
          </cell>
        </row>
        <row r="518">
          <cell r="E518" t="str">
            <v>53301231303001003</v>
          </cell>
          <cell r="F518">
            <v>64455.5</v>
          </cell>
        </row>
        <row r="519">
          <cell r="E519" t="str">
            <v>5330123140</v>
          </cell>
          <cell r="F519">
            <v>598500.80000000005</v>
          </cell>
        </row>
        <row r="520">
          <cell r="E520" t="str">
            <v>5330123140200</v>
          </cell>
          <cell r="F520">
            <v>5058.3</v>
          </cell>
        </row>
        <row r="521">
          <cell r="E521" t="str">
            <v>53301231402001003</v>
          </cell>
          <cell r="F521">
            <v>5058.3</v>
          </cell>
        </row>
        <row r="522">
          <cell r="E522" t="str">
            <v>5330123140300</v>
          </cell>
          <cell r="F522">
            <v>593442.5</v>
          </cell>
        </row>
        <row r="523">
          <cell r="E523" t="str">
            <v>53301231403001003</v>
          </cell>
          <cell r="F523">
            <v>593442.5</v>
          </cell>
        </row>
        <row r="524">
          <cell r="E524" t="str">
            <v>5330123150</v>
          </cell>
          <cell r="F524">
            <v>26886.6</v>
          </cell>
        </row>
        <row r="525">
          <cell r="E525" t="str">
            <v>5330123150200</v>
          </cell>
          <cell r="F525">
            <v>326.7</v>
          </cell>
        </row>
        <row r="526">
          <cell r="E526" t="str">
            <v>53301231502001003</v>
          </cell>
          <cell r="F526">
            <v>326.7</v>
          </cell>
        </row>
        <row r="527">
          <cell r="E527" t="str">
            <v>5330123150300</v>
          </cell>
          <cell r="F527">
            <v>26559.9</v>
          </cell>
        </row>
        <row r="528">
          <cell r="E528" t="str">
            <v>53301231503001003</v>
          </cell>
          <cell r="F528">
            <v>26559.9</v>
          </cell>
        </row>
        <row r="529">
          <cell r="E529" t="str">
            <v>5330123160</v>
          </cell>
          <cell r="F529">
            <v>142159.79999999999</v>
          </cell>
        </row>
        <row r="530">
          <cell r="E530" t="str">
            <v>5330123160200</v>
          </cell>
          <cell r="F530">
            <v>1216.0999999999999</v>
          </cell>
        </row>
        <row r="531">
          <cell r="E531" t="str">
            <v>53301231602001003</v>
          </cell>
          <cell r="F531">
            <v>1216.0999999999999</v>
          </cell>
        </row>
        <row r="532">
          <cell r="E532" t="str">
            <v>5330123160300</v>
          </cell>
          <cell r="F532">
            <v>140943.70000000001</v>
          </cell>
        </row>
        <row r="533">
          <cell r="E533" t="str">
            <v>53301231603001003</v>
          </cell>
          <cell r="F533">
            <v>140943.70000000001</v>
          </cell>
        </row>
        <row r="534">
          <cell r="E534" t="str">
            <v>5330123170</v>
          </cell>
          <cell r="F534">
            <v>934230</v>
          </cell>
        </row>
        <row r="535">
          <cell r="E535" t="str">
            <v>5330123170200</v>
          </cell>
          <cell r="F535">
            <v>10805.6</v>
          </cell>
        </row>
        <row r="536">
          <cell r="E536" t="str">
            <v>53301231702001003</v>
          </cell>
          <cell r="F536">
            <v>10805.6</v>
          </cell>
        </row>
        <row r="537">
          <cell r="E537" t="str">
            <v>5330123170300</v>
          </cell>
          <cell r="F537">
            <v>923424.4</v>
          </cell>
        </row>
        <row r="538">
          <cell r="E538" t="str">
            <v>53301231703001003</v>
          </cell>
          <cell r="F538">
            <v>923424.4</v>
          </cell>
        </row>
        <row r="539">
          <cell r="E539" t="str">
            <v>5330123180</v>
          </cell>
          <cell r="F539">
            <v>345199.5</v>
          </cell>
        </row>
        <row r="540">
          <cell r="E540" t="str">
            <v>5330123180200</v>
          </cell>
          <cell r="F540">
            <v>3963.1</v>
          </cell>
        </row>
        <row r="541">
          <cell r="E541" t="str">
            <v>53301231802001003</v>
          </cell>
          <cell r="F541">
            <v>3963.1</v>
          </cell>
        </row>
        <row r="542">
          <cell r="E542" t="str">
            <v>5330123180300</v>
          </cell>
          <cell r="F542">
            <v>341236.4</v>
          </cell>
        </row>
        <row r="543">
          <cell r="E543" t="str">
            <v>53301231803001003</v>
          </cell>
          <cell r="F543">
            <v>341236.4</v>
          </cell>
        </row>
        <row r="544">
          <cell r="E544" t="str">
            <v>5330123190</v>
          </cell>
          <cell r="F544">
            <v>257321.3</v>
          </cell>
        </row>
        <row r="545">
          <cell r="E545" t="str">
            <v>5330123190200</v>
          </cell>
          <cell r="F545">
            <v>98.7</v>
          </cell>
        </row>
        <row r="546">
          <cell r="E546" t="str">
            <v>53301231902001003</v>
          </cell>
          <cell r="F546">
            <v>98.7</v>
          </cell>
        </row>
        <row r="547">
          <cell r="E547" t="str">
            <v>5330123190300</v>
          </cell>
          <cell r="F547">
            <v>171836.3</v>
          </cell>
        </row>
        <row r="548">
          <cell r="E548" t="str">
            <v>53301231903001003</v>
          </cell>
          <cell r="F548">
            <v>171836.3</v>
          </cell>
        </row>
        <row r="549">
          <cell r="E549" t="str">
            <v>5330123190800</v>
          </cell>
          <cell r="F549">
            <v>85386.3</v>
          </cell>
        </row>
        <row r="550">
          <cell r="E550" t="str">
            <v>53301231908001003</v>
          </cell>
          <cell r="F550">
            <v>85386.3</v>
          </cell>
        </row>
        <row r="551">
          <cell r="E551" t="str">
            <v>5330123200</v>
          </cell>
          <cell r="F551">
            <v>1871.2</v>
          </cell>
        </row>
        <row r="552">
          <cell r="E552" t="str">
            <v>5330123200300</v>
          </cell>
          <cell r="F552">
            <v>1871.2</v>
          </cell>
        </row>
        <row r="553">
          <cell r="E553" t="str">
            <v>53301232003001003</v>
          </cell>
          <cell r="F553">
            <v>1871.2</v>
          </cell>
        </row>
        <row r="554">
          <cell r="E554" t="str">
            <v>5330123220</v>
          </cell>
          <cell r="F554">
            <v>33185.4</v>
          </cell>
        </row>
        <row r="555">
          <cell r="E555" t="str">
            <v>5330123220200</v>
          </cell>
          <cell r="F555">
            <v>414.3</v>
          </cell>
        </row>
        <row r="556">
          <cell r="E556" t="str">
            <v>53301232202001003</v>
          </cell>
          <cell r="F556">
            <v>414.3</v>
          </cell>
        </row>
        <row r="557">
          <cell r="E557" t="str">
            <v>5330123220300</v>
          </cell>
          <cell r="F557">
            <v>32771.1</v>
          </cell>
        </row>
        <row r="558">
          <cell r="E558" t="str">
            <v>53301232203001003</v>
          </cell>
          <cell r="F558">
            <v>32771.1</v>
          </cell>
        </row>
        <row r="559">
          <cell r="E559" t="str">
            <v>5330123230</v>
          </cell>
          <cell r="F559">
            <v>306466.40000000002</v>
          </cell>
        </row>
        <row r="560">
          <cell r="E560" t="str">
            <v>5330123230800</v>
          </cell>
          <cell r="F560">
            <v>306466.40000000002</v>
          </cell>
        </row>
        <row r="561">
          <cell r="E561" t="str">
            <v>53301232308001003</v>
          </cell>
          <cell r="F561">
            <v>306466.40000000002</v>
          </cell>
        </row>
        <row r="562">
          <cell r="E562" t="str">
            <v>5330123240</v>
          </cell>
          <cell r="F562">
            <v>81322.100000000006</v>
          </cell>
        </row>
        <row r="563">
          <cell r="E563" t="str">
            <v>5330123240200</v>
          </cell>
          <cell r="F563">
            <v>1229.5</v>
          </cell>
        </row>
        <row r="564">
          <cell r="E564" t="str">
            <v>53301232402001003</v>
          </cell>
          <cell r="F564">
            <v>1229.5</v>
          </cell>
        </row>
        <row r="565">
          <cell r="E565" t="str">
            <v>5330123240300</v>
          </cell>
          <cell r="F565">
            <v>80092.600000000006</v>
          </cell>
        </row>
        <row r="566">
          <cell r="E566" t="str">
            <v>53301232403001003</v>
          </cell>
          <cell r="F566">
            <v>80092.600000000006</v>
          </cell>
        </row>
        <row r="567">
          <cell r="E567" t="str">
            <v>5330123250</v>
          </cell>
          <cell r="F567">
            <v>18900</v>
          </cell>
        </row>
        <row r="568">
          <cell r="E568" t="str">
            <v>5330123250300</v>
          </cell>
          <cell r="F568">
            <v>18900</v>
          </cell>
        </row>
        <row r="569">
          <cell r="E569" t="str">
            <v>53301232503001003</v>
          </cell>
          <cell r="F569">
            <v>18900</v>
          </cell>
        </row>
        <row r="570">
          <cell r="E570" t="str">
            <v>5330123260</v>
          </cell>
          <cell r="F570">
            <v>59590.5</v>
          </cell>
        </row>
        <row r="571">
          <cell r="E571" t="str">
            <v>5330123260200</v>
          </cell>
          <cell r="F571">
            <v>278</v>
          </cell>
        </row>
        <row r="572">
          <cell r="E572" t="str">
            <v>53301232602001003</v>
          </cell>
          <cell r="F572">
            <v>278</v>
          </cell>
        </row>
        <row r="573">
          <cell r="E573" t="str">
            <v>5330123260300</v>
          </cell>
          <cell r="F573">
            <v>59312.5</v>
          </cell>
        </row>
        <row r="574">
          <cell r="E574" t="str">
            <v>53301232603001003</v>
          </cell>
          <cell r="F574">
            <v>59312.5</v>
          </cell>
        </row>
        <row r="575">
          <cell r="E575" t="str">
            <v>5330123270</v>
          </cell>
          <cell r="F575">
            <v>200</v>
          </cell>
        </row>
        <row r="576">
          <cell r="E576" t="str">
            <v>5330123270300</v>
          </cell>
          <cell r="F576">
            <v>200</v>
          </cell>
        </row>
        <row r="577">
          <cell r="E577" t="str">
            <v>53301232703001003</v>
          </cell>
          <cell r="F577">
            <v>200</v>
          </cell>
        </row>
        <row r="578">
          <cell r="E578" t="str">
            <v>5330123280</v>
          </cell>
          <cell r="F578">
            <v>1424.7</v>
          </cell>
        </row>
        <row r="579">
          <cell r="E579" t="str">
            <v>5330123280200</v>
          </cell>
          <cell r="F579">
            <v>9.9</v>
          </cell>
        </row>
        <row r="580">
          <cell r="E580" t="str">
            <v>53301232802001003</v>
          </cell>
          <cell r="F580">
            <v>9.9</v>
          </cell>
        </row>
        <row r="581">
          <cell r="E581" t="str">
            <v>5330123280300</v>
          </cell>
          <cell r="F581">
            <v>1414.8</v>
          </cell>
        </row>
        <row r="582">
          <cell r="E582" t="str">
            <v>53301232803001003</v>
          </cell>
          <cell r="F582">
            <v>1414.8</v>
          </cell>
        </row>
        <row r="583">
          <cell r="E583" t="str">
            <v>5330123530</v>
          </cell>
          <cell r="F583">
            <v>2913.1</v>
          </cell>
        </row>
        <row r="584">
          <cell r="E584" t="str">
            <v>5330123530200</v>
          </cell>
          <cell r="F584">
            <v>384.8</v>
          </cell>
        </row>
        <row r="585">
          <cell r="E585" t="str">
            <v>53301235302001003</v>
          </cell>
          <cell r="F585">
            <v>384.8</v>
          </cell>
        </row>
        <row r="586">
          <cell r="E586" t="str">
            <v>5330123530300</v>
          </cell>
          <cell r="F586">
            <v>2528.3000000000002</v>
          </cell>
        </row>
        <row r="587">
          <cell r="E587" t="str">
            <v>53301235303001003</v>
          </cell>
          <cell r="F587">
            <v>2528.3000000000002</v>
          </cell>
        </row>
        <row r="588">
          <cell r="E588" t="str">
            <v>5330129999</v>
          </cell>
          <cell r="F588">
            <v>33042.699999999997</v>
          </cell>
        </row>
        <row r="589">
          <cell r="E589" t="str">
            <v>5330129999200</v>
          </cell>
          <cell r="F589">
            <v>367.3</v>
          </cell>
        </row>
        <row r="590">
          <cell r="E590" t="str">
            <v>53301299992001006</v>
          </cell>
          <cell r="F590">
            <v>367.3</v>
          </cell>
        </row>
        <row r="591">
          <cell r="E591" t="str">
            <v>5330129999300</v>
          </cell>
          <cell r="F591">
            <v>19980.400000000001</v>
          </cell>
        </row>
        <row r="592">
          <cell r="E592" t="str">
            <v>53301299993001006</v>
          </cell>
          <cell r="F592">
            <v>19980.400000000001</v>
          </cell>
        </row>
        <row r="593">
          <cell r="E593" t="str">
            <v>5330129999600</v>
          </cell>
          <cell r="F593">
            <v>12695</v>
          </cell>
        </row>
        <row r="594">
          <cell r="E594" t="str">
            <v>53301299996001006</v>
          </cell>
          <cell r="F594">
            <v>12695</v>
          </cell>
        </row>
        <row r="595">
          <cell r="E595" t="str">
            <v>5330151340</v>
          </cell>
          <cell r="F595">
            <v>55888.5</v>
          </cell>
        </row>
        <row r="596">
          <cell r="E596" t="str">
            <v>5330151340300</v>
          </cell>
          <cell r="F596">
            <v>55888.5</v>
          </cell>
        </row>
        <row r="597">
          <cell r="E597" t="str">
            <v>53301513403001003</v>
          </cell>
          <cell r="F597">
            <v>55888.5</v>
          </cell>
        </row>
        <row r="598">
          <cell r="E598" t="str">
            <v>5330151350</v>
          </cell>
          <cell r="F598">
            <v>32632.400000000001</v>
          </cell>
        </row>
        <row r="599">
          <cell r="E599" t="str">
            <v>5330151350300</v>
          </cell>
          <cell r="F599">
            <v>32632.400000000001</v>
          </cell>
        </row>
        <row r="600">
          <cell r="E600" t="str">
            <v>53301513503001003</v>
          </cell>
          <cell r="F600">
            <v>32632.400000000001</v>
          </cell>
        </row>
        <row r="601">
          <cell r="E601" t="str">
            <v>5330151370</v>
          </cell>
          <cell r="F601">
            <v>10229</v>
          </cell>
        </row>
        <row r="602">
          <cell r="E602" t="str">
            <v>5330151370200</v>
          </cell>
          <cell r="F602">
            <v>105.1</v>
          </cell>
        </row>
        <row r="603">
          <cell r="E603" t="str">
            <v>53301513702001003</v>
          </cell>
          <cell r="F603">
            <v>105.1</v>
          </cell>
        </row>
        <row r="604">
          <cell r="E604" t="str">
            <v>5330151370300</v>
          </cell>
          <cell r="F604">
            <v>10123.9</v>
          </cell>
        </row>
        <row r="605">
          <cell r="E605" t="str">
            <v>53301513703001003</v>
          </cell>
          <cell r="F605">
            <v>10123.9</v>
          </cell>
        </row>
        <row r="606">
          <cell r="E606" t="str">
            <v>5330152200</v>
          </cell>
          <cell r="F606">
            <v>91599.4</v>
          </cell>
        </row>
        <row r="607">
          <cell r="E607" t="str">
            <v>5330152200200</v>
          </cell>
          <cell r="F607">
            <v>905.5</v>
          </cell>
        </row>
        <row r="608">
          <cell r="E608" t="str">
            <v>53301522002001003</v>
          </cell>
          <cell r="F608">
            <v>905.5</v>
          </cell>
        </row>
        <row r="609">
          <cell r="E609" t="str">
            <v>5330152200300</v>
          </cell>
          <cell r="F609">
            <v>90693.9</v>
          </cell>
        </row>
        <row r="610">
          <cell r="E610" t="str">
            <v>53301522003001003</v>
          </cell>
          <cell r="F610">
            <v>90693.9</v>
          </cell>
        </row>
        <row r="611">
          <cell r="E611" t="str">
            <v>5330152500</v>
          </cell>
          <cell r="F611">
            <v>1177218.8999999999</v>
          </cell>
        </row>
        <row r="612">
          <cell r="E612" t="str">
            <v>5330152500100</v>
          </cell>
          <cell r="F612">
            <v>1111</v>
          </cell>
        </row>
        <row r="613">
          <cell r="E613" t="str">
            <v>53301525001001006</v>
          </cell>
          <cell r="F613">
            <v>1111</v>
          </cell>
        </row>
        <row r="614">
          <cell r="E614" t="str">
            <v>5330152500200</v>
          </cell>
          <cell r="F614">
            <v>15591.4</v>
          </cell>
        </row>
        <row r="615">
          <cell r="E615" t="str">
            <v>53301525002001003</v>
          </cell>
          <cell r="F615">
            <v>15591.4</v>
          </cell>
        </row>
        <row r="616">
          <cell r="E616" t="str">
            <v>5330152500300</v>
          </cell>
          <cell r="F616">
            <v>1160516.5</v>
          </cell>
        </row>
        <row r="617">
          <cell r="E617" t="str">
            <v>53301525003001003</v>
          </cell>
          <cell r="F617">
            <v>1160516.5</v>
          </cell>
        </row>
        <row r="618">
          <cell r="E618" t="str">
            <v>5330152800</v>
          </cell>
          <cell r="F618">
            <v>221.3</v>
          </cell>
        </row>
        <row r="619">
          <cell r="E619" t="str">
            <v>5330152800200</v>
          </cell>
          <cell r="F619">
            <v>3</v>
          </cell>
        </row>
        <row r="620">
          <cell r="E620" t="str">
            <v>53301528002001003</v>
          </cell>
          <cell r="F620">
            <v>3</v>
          </cell>
        </row>
        <row r="621">
          <cell r="E621" t="str">
            <v>5330152800300</v>
          </cell>
          <cell r="F621">
            <v>218.3</v>
          </cell>
        </row>
        <row r="622">
          <cell r="E622" t="str">
            <v>53301528003001003</v>
          </cell>
          <cell r="F622">
            <v>218.3</v>
          </cell>
        </row>
        <row r="623">
          <cell r="E623" t="str">
            <v>5330173030</v>
          </cell>
          <cell r="F623">
            <v>95890</v>
          </cell>
        </row>
        <row r="624">
          <cell r="E624" t="str">
            <v>5330173030500</v>
          </cell>
          <cell r="F624">
            <v>95890</v>
          </cell>
        </row>
        <row r="625">
          <cell r="E625" t="str">
            <v>53301730305001003</v>
          </cell>
          <cell r="F625">
            <v>95890</v>
          </cell>
        </row>
        <row r="626">
          <cell r="E626" t="str">
            <v>5330173040</v>
          </cell>
          <cell r="F626">
            <v>1237649.8</v>
          </cell>
        </row>
        <row r="627">
          <cell r="E627" t="str">
            <v>5330173040500</v>
          </cell>
          <cell r="F627">
            <v>1237649.8</v>
          </cell>
        </row>
        <row r="628">
          <cell r="E628" t="str">
            <v>53301730405001003</v>
          </cell>
          <cell r="F628">
            <v>1237649.8</v>
          </cell>
        </row>
        <row r="629">
          <cell r="E629" t="str">
            <v>53301R4620</v>
          </cell>
          <cell r="F629">
            <v>21000</v>
          </cell>
        </row>
        <row r="630">
          <cell r="E630" t="str">
            <v>53301R4620300</v>
          </cell>
          <cell r="F630">
            <v>21000</v>
          </cell>
        </row>
        <row r="631">
          <cell r="E631" t="str">
            <v>53301R46203001003</v>
          </cell>
          <cell r="F631">
            <v>21000</v>
          </cell>
        </row>
        <row r="632">
          <cell r="E632" t="str">
            <v>5330200000</v>
          </cell>
          <cell r="F632">
            <v>7299.4</v>
          </cell>
        </row>
        <row r="633">
          <cell r="E633" t="str">
            <v>5330229999</v>
          </cell>
          <cell r="F633">
            <v>7299.4</v>
          </cell>
        </row>
        <row r="634">
          <cell r="E634" t="str">
            <v>5330229999300</v>
          </cell>
          <cell r="F634">
            <v>7299.4</v>
          </cell>
        </row>
        <row r="635">
          <cell r="E635" t="str">
            <v>53302299993001006</v>
          </cell>
          <cell r="F635">
            <v>7299.4</v>
          </cell>
        </row>
        <row r="636">
          <cell r="E636" t="str">
            <v>5330300000</v>
          </cell>
          <cell r="F636">
            <v>3731.9</v>
          </cell>
        </row>
        <row r="637">
          <cell r="E637" t="str">
            <v>5330329999</v>
          </cell>
          <cell r="F637">
            <v>400</v>
          </cell>
        </row>
        <row r="638">
          <cell r="E638" t="str">
            <v>5330329999200</v>
          </cell>
          <cell r="F638">
            <v>1.6</v>
          </cell>
        </row>
        <row r="639">
          <cell r="E639" t="str">
            <v>53303299992001006</v>
          </cell>
          <cell r="F639">
            <v>1.6</v>
          </cell>
        </row>
        <row r="640">
          <cell r="E640" t="str">
            <v>5330329999300</v>
          </cell>
          <cell r="F640">
            <v>398.4</v>
          </cell>
        </row>
        <row r="641">
          <cell r="E641" t="str">
            <v>53303299993001006</v>
          </cell>
          <cell r="F641">
            <v>398.4</v>
          </cell>
        </row>
        <row r="642">
          <cell r="E642" t="str">
            <v>53303R5150</v>
          </cell>
          <cell r="F642">
            <v>3331.9</v>
          </cell>
        </row>
        <row r="643">
          <cell r="E643" t="str">
            <v>53303R5150300</v>
          </cell>
          <cell r="F643">
            <v>3331.9</v>
          </cell>
        </row>
        <row r="644">
          <cell r="E644" t="str">
            <v>53303R51503001006</v>
          </cell>
          <cell r="F644">
            <v>3331.9</v>
          </cell>
        </row>
        <row r="645">
          <cell r="E645" t="str">
            <v>5330500000</v>
          </cell>
          <cell r="F645">
            <v>2000</v>
          </cell>
        </row>
        <row r="646">
          <cell r="E646" t="str">
            <v>5330523320</v>
          </cell>
          <cell r="F646">
            <v>2000</v>
          </cell>
        </row>
        <row r="647">
          <cell r="E647" t="str">
            <v>5330523320300</v>
          </cell>
          <cell r="F647">
            <v>2000</v>
          </cell>
        </row>
        <row r="648">
          <cell r="E648" t="str">
            <v>53305233203001003</v>
          </cell>
          <cell r="F648">
            <v>2000</v>
          </cell>
        </row>
        <row r="649">
          <cell r="E649" t="str">
            <v>5330600000</v>
          </cell>
          <cell r="F649">
            <v>2072.6999999999998</v>
          </cell>
        </row>
        <row r="650">
          <cell r="E650" t="str">
            <v>5330623520</v>
          </cell>
          <cell r="F650">
            <v>2072.6999999999998</v>
          </cell>
        </row>
        <row r="651">
          <cell r="E651" t="str">
            <v>5330623520300</v>
          </cell>
          <cell r="F651">
            <v>2072.6999999999998</v>
          </cell>
        </row>
        <row r="652">
          <cell r="E652" t="str">
            <v>53306235203001003</v>
          </cell>
          <cell r="F652">
            <v>2072.6999999999998</v>
          </cell>
        </row>
        <row r="653">
          <cell r="E653" t="str">
            <v>5340000000</v>
          </cell>
          <cell r="F653">
            <v>624504.30000000005</v>
          </cell>
        </row>
        <row r="654">
          <cell r="E654" t="str">
            <v>5340100000</v>
          </cell>
          <cell r="F654">
            <v>35169</v>
          </cell>
        </row>
        <row r="655">
          <cell r="E655" t="str">
            <v>5340129999</v>
          </cell>
          <cell r="F655">
            <v>12046</v>
          </cell>
        </row>
        <row r="656">
          <cell r="E656" t="str">
            <v>5340129999200</v>
          </cell>
          <cell r="F656">
            <v>9995.7999999999993</v>
          </cell>
        </row>
        <row r="657">
          <cell r="E657" t="str">
            <v>53401299992000707</v>
          </cell>
          <cell r="F657">
            <v>9995.7999999999993</v>
          </cell>
        </row>
        <row r="658">
          <cell r="E658" t="str">
            <v>5340129999600</v>
          </cell>
          <cell r="F658">
            <v>2050.1999999999998</v>
          </cell>
        </row>
        <row r="659">
          <cell r="E659" t="str">
            <v>53401299996000707</v>
          </cell>
          <cell r="F659">
            <v>2050.1999999999998</v>
          </cell>
        </row>
        <row r="660">
          <cell r="E660" t="str">
            <v>5340172070</v>
          </cell>
          <cell r="F660">
            <v>23123</v>
          </cell>
        </row>
        <row r="661">
          <cell r="E661" t="str">
            <v>5340172070500</v>
          </cell>
          <cell r="F661">
            <v>23123</v>
          </cell>
        </row>
        <row r="662">
          <cell r="E662" t="str">
            <v>53401720705000707</v>
          </cell>
          <cell r="F662">
            <v>23123</v>
          </cell>
        </row>
        <row r="663">
          <cell r="E663" t="str">
            <v>5340200000</v>
          </cell>
          <cell r="F663">
            <v>523239</v>
          </cell>
        </row>
        <row r="664">
          <cell r="E664" t="str">
            <v>5340229999</v>
          </cell>
          <cell r="F664">
            <v>435998.9</v>
          </cell>
        </row>
        <row r="665">
          <cell r="E665" t="str">
            <v>5340229999100</v>
          </cell>
          <cell r="F665">
            <v>668.2</v>
          </cell>
        </row>
        <row r="666">
          <cell r="E666" t="str">
            <v>53402299991000707</v>
          </cell>
          <cell r="F666">
            <v>668.2</v>
          </cell>
        </row>
        <row r="667">
          <cell r="E667" t="str">
            <v>5340229999200</v>
          </cell>
          <cell r="F667">
            <v>2093.5</v>
          </cell>
        </row>
        <row r="668">
          <cell r="E668" t="str">
            <v>53402299992000707</v>
          </cell>
          <cell r="F668">
            <v>2093.5</v>
          </cell>
        </row>
        <row r="669">
          <cell r="E669" t="str">
            <v>5340229999300</v>
          </cell>
          <cell r="F669">
            <v>410383.1</v>
          </cell>
        </row>
        <row r="670">
          <cell r="E670" t="str">
            <v>53402299993000707</v>
          </cell>
          <cell r="F670">
            <v>410383.1</v>
          </cell>
        </row>
        <row r="671">
          <cell r="E671" t="str">
            <v>5340229999600</v>
          </cell>
          <cell r="F671">
            <v>22854.1</v>
          </cell>
        </row>
        <row r="672">
          <cell r="E672" t="str">
            <v>53402299996000707</v>
          </cell>
          <cell r="F672">
            <v>22854.1</v>
          </cell>
        </row>
        <row r="673">
          <cell r="E673" t="str">
            <v>5340272080</v>
          </cell>
          <cell r="F673">
            <v>87240.1</v>
          </cell>
        </row>
        <row r="674">
          <cell r="E674" t="str">
            <v>5340272080500</v>
          </cell>
          <cell r="F674">
            <v>87240.1</v>
          </cell>
        </row>
        <row r="675">
          <cell r="E675" t="str">
            <v>53402720805000707</v>
          </cell>
          <cell r="F675">
            <v>87240.1</v>
          </cell>
        </row>
        <row r="676">
          <cell r="E676" t="str">
            <v>5340300000</v>
          </cell>
          <cell r="F676">
            <v>126</v>
          </cell>
        </row>
        <row r="677">
          <cell r="E677" t="str">
            <v>5340329999</v>
          </cell>
          <cell r="F677">
            <v>126</v>
          </cell>
        </row>
        <row r="678">
          <cell r="E678" t="str">
            <v>5340329999200</v>
          </cell>
          <cell r="F678">
            <v>60</v>
          </cell>
        </row>
        <row r="679">
          <cell r="E679" t="str">
            <v>53403299992000707</v>
          </cell>
          <cell r="F679">
            <v>60</v>
          </cell>
        </row>
        <row r="680">
          <cell r="E680" t="str">
            <v>5340329999600</v>
          </cell>
          <cell r="F680">
            <v>66</v>
          </cell>
        </row>
        <row r="681">
          <cell r="E681" t="str">
            <v>53403299996000707</v>
          </cell>
          <cell r="F681">
            <v>66</v>
          </cell>
        </row>
        <row r="682">
          <cell r="E682" t="str">
            <v>5340400000</v>
          </cell>
          <cell r="F682">
            <v>7386</v>
          </cell>
        </row>
        <row r="683">
          <cell r="E683" t="str">
            <v>5340429999</v>
          </cell>
          <cell r="F683">
            <v>7386</v>
          </cell>
        </row>
        <row r="684">
          <cell r="E684" t="str">
            <v>5340429999200</v>
          </cell>
          <cell r="F684">
            <v>1054.5</v>
          </cell>
        </row>
        <row r="685">
          <cell r="E685" t="str">
            <v>53404299992000707</v>
          </cell>
          <cell r="F685">
            <v>1054.5</v>
          </cell>
        </row>
        <row r="686">
          <cell r="E686" t="str">
            <v>5340429999600</v>
          </cell>
          <cell r="F686">
            <v>6331.5</v>
          </cell>
        </row>
        <row r="687">
          <cell r="E687" t="str">
            <v>53404299996000707</v>
          </cell>
          <cell r="F687">
            <v>6331.5</v>
          </cell>
        </row>
        <row r="688">
          <cell r="E688" t="str">
            <v>5340500000</v>
          </cell>
          <cell r="F688">
            <v>43184.1</v>
          </cell>
        </row>
        <row r="689">
          <cell r="E689" t="str">
            <v>5340529999</v>
          </cell>
          <cell r="F689">
            <v>43184.1</v>
          </cell>
        </row>
        <row r="690">
          <cell r="E690" t="str">
            <v>5340529999100</v>
          </cell>
          <cell r="F690">
            <v>995.6</v>
          </cell>
        </row>
        <row r="691">
          <cell r="E691" t="str">
            <v>53405299991000707</v>
          </cell>
          <cell r="F691">
            <v>995.6</v>
          </cell>
        </row>
        <row r="692">
          <cell r="E692" t="str">
            <v>5340529999200</v>
          </cell>
          <cell r="F692">
            <v>1653.3</v>
          </cell>
        </row>
        <row r="693">
          <cell r="E693" t="str">
            <v>53405299992000707</v>
          </cell>
          <cell r="F693">
            <v>1653.3</v>
          </cell>
        </row>
        <row r="694">
          <cell r="E694" t="str">
            <v>5340529999300</v>
          </cell>
          <cell r="F694">
            <v>2469.9</v>
          </cell>
        </row>
        <row r="695">
          <cell r="E695" t="str">
            <v>53405299993000707</v>
          </cell>
          <cell r="F695">
            <v>2469.9</v>
          </cell>
        </row>
        <row r="696">
          <cell r="E696" t="str">
            <v>5340529999600</v>
          </cell>
          <cell r="F696">
            <v>38065.300000000003</v>
          </cell>
        </row>
        <row r="697">
          <cell r="E697" t="str">
            <v>53405299996000707</v>
          </cell>
          <cell r="F697">
            <v>38065.300000000003</v>
          </cell>
        </row>
        <row r="698">
          <cell r="E698" t="str">
            <v>5340600000</v>
          </cell>
          <cell r="F698">
            <v>3835.5</v>
          </cell>
        </row>
        <row r="699">
          <cell r="E699" t="str">
            <v>5340629999</v>
          </cell>
          <cell r="F699">
            <v>3835.5</v>
          </cell>
        </row>
        <row r="700">
          <cell r="E700" t="str">
            <v>5340629999200</v>
          </cell>
          <cell r="F700">
            <v>185.5</v>
          </cell>
        </row>
        <row r="701">
          <cell r="E701" t="str">
            <v>53406299992000707</v>
          </cell>
          <cell r="F701">
            <v>185.5</v>
          </cell>
        </row>
        <row r="702">
          <cell r="E702" t="str">
            <v>5340629999300</v>
          </cell>
          <cell r="F702">
            <v>3650</v>
          </cell>
        </row>
        <row r="703">
          <cell r="E703" t="str">
            <v>53406299993000707</v>
          </cell>
          <cell r="F703">
            <v>3650</v>
          </cell>
        </row>
        <row r="704">
          <cell r="E704" t="str">
            <v>5340700000</v>
          </cell>
          <cell r="F704">
            <v>4055</v>
          </cell>
        </row>
        <row r="705">
          <cell r="E705" t="str">
            <v>5340729999</v>
          </cell>
          <cell r="F705">
            <v>4055</v>
          </cell>
        </row>
        <row r="706">
          <cell r="E706" t="str">
            <v>5340729999200</v>
          </cell>
          <cell r="F706">
            <v>84.8</v>
          </cell>
        </row>
        <row r="707">
          <cell r="E707" t="str">
            <v>53407299992000707</v>
          </cell>
          <cell r="F707">
            <v>84.8</v>
          </cell>
        </row>
        <row r="708">
          <cell r="E708" t="str">
            <v>5340729999300</v>
          </cell>
          <cell r="F708">
            <v>3970.2</v>
          </cell>
        </row>
        <row r="709">
          <cell r="E709" t="str">
            <v>53407299993000707</v>
          </cell>
          <cell r="F709">
            <v>3970.2</v>
          </cell>
        </row>
        <row r="710">
          <cell r="E710" t="str">
            <v>5340900000</v>
          </cell>
          <cell r="F710">
            <v>7509.7</v>
          </cell>
        </row>
        <row r="711">
          <cell r="E711" t="str">
            <v>5340929999</v>
          </cell>
          <cell r="F711">
            <v>7509.7</v>
          </cell>
        </row>
        <row r="712">
          <cell r="E712" t="str">
            <v>5340929999600</v>
          </cell>
          <cell r="F712">
            <v>7509.7</v>
          </cell>
        </row>
        <row r="713">
          <cell r="E713" t="str">
            <v>53409299996000707</v>
          </cell>
          <cell r="F713">
            <v>7509.7</v>
          </cell>
        </row>
        <row r="714">
          <cell r="E714" t="str">
            <v>5350000000</v>
          </cell>
          <cell r="F714">
            <v>7474748.2000000002</v>
          </cell>
        </row>
        <row r="715">
          <cell r="E715" t="str">
            <v>5350100000</v>
          </cell>
          <cell r="F715">
            <v>9549</v>
          </cell>
        </row>
        <row r="716">
          <cell r="E716" t="str">
            <v>5350129999</v>
          </cell>
          <cell r="F716">
            <v>9549</v>
          </cell>
        </row>
        <row r="717">
          <cell r="E717" t="str">
            <v>5350129999200</v>
          </cell>
          <cell r="F717">
            <v>4399</v>
          </cell>
        </row>
        <row r="718">
          <cell r="E718" t="str">
            <v>53501299992001006</v>
          </cell>
          <cell r="F718">
            <v>4399</v>
          </cell>
        </row>
        <row r="719">
          <cell r="E719" t="str">
            <v>5350129999300</v>
          </cell>
          <cell r="F719">
            <v>5150</v>
          </cell>
        </row>
        <row r="720">
          <cell r="E720" t="str">
            <v>53501299993001006</v>
          </cell>
          <cell r="F720">
            <v>5150</v>
          </cell>
        </row>
        <row r="721">
          <cell r="E721" t="str">
            <v>5350500000</v>
          </cell>
          <cell r="F721">
            <v>7374575.5</v>
          </cell>
        </row>
        <row r="722">
          <cell r="E722" t="str">
            <v>5350523330</v>
          </cell>
          <cell r="F722">
            <v>273075.20000000001</v>
          </cell>
        </row>
        <row r="723">
          <cell r="E723" t="str">
            <v>5350523330200</v>
          </cell>
          <cell r="F723">
            <v>2386.1999999999998</v>
          </cell>
        </row>
        <row r="724">
          <cell r="E724" t="str">
            <v>53505233302001004</v>
          </cell>
          <cell r="F724">
            <v>2386.1999999999998</v>
          </cell>
        </row>
        <row r="725">
          <cell r="E725" t="str">
            <v>5350523330300</v>
          </cell>
          <cell r="F725">
            <v>270689</v>
          </cell>
        </row>
        <row r="726">
          <cell r="E726" t="str">
            <v>53505233303001004</v>
          </cell>
          <cell r="F726">
            <v>270689</v>
          </cell>
        </row>
        <row r="727">
          <cell r="E727" t="str">
            <v>5350523340</v>
          </cell>
          <cell r="F727">
            <v>19048.599999999999</v>
          </cell>
        </row>
        <row r="728">
          <cell r="E728" t="str">
            <v>5350523340200</v>
          </cell>
          <cell r="F728">
            <v>148.6</v>
          </cell>
        </row>
        <row r="729">
          <cell r="E729" t="str">
            <v>53505233402001004</v>
          </cell>
          <cell r="F729">
            <v>148.6</v>
          </cell>
        </row>
        <row r="730">
          <cell r="E730" t="str">
            <v>5350523340300</v>
          </cell>
          <cell r="F730">
            <v>18900</v>
          </cell>
        </row>
        <row r="731">
          <cell r="E731" t="str">
            <v>53505233403001004</v>
          </cell>
          <cell r="F731">
            <v>18900</v>
          </cell>
        </row>
        <row r="732">
          <cell r="E732" t="str">
            <v>5350523350</v>
          </cell>
          <cell r="F732">
            <v>82280.2</v>
          </cell>
        </row>
        <row r="733">
          <cell r="E733" t="str">
            <v>5350523350300</v>
          </cell>
          <cell r="F733">
            <v>82280.2</v>
          </cell>
        </row>
        <row r="734">
          <cell r="E734" t="str">
            <v>53505233503001004</v>
          </cell>
          <cell r="F734">
            <v>82280.2</v>
          </cell>
        </row>
        <row r="735">
          <cell r="E735" t="str">
            <v>5350523360</v>
          </cell>
          <cell r="F735">
            <v>821192.9</v>
          </cell>
        </row>
        <row r="736">
          <cell r="E736" t="str">
            <v>5350523360200</v>
          </cell>
          <cell r="F736">
            <v>6016.5</v>
          </cell>
        </row>
        <row r="737">
          <cell r="E737" t="str">
            <v>53505233602001004</v>
          </cell>
          <cell r="F737">
            <v>6016.5</v>
          </cell>
        </row>
        <row r="738">
          <cell r="E738" t="str">
            <v>5350523360300</v>
          </cell>
          <cell r="F738">
            <v>815176.4</v>
          </cell>
        </row>
        <row r="739">
          <cell r="E739" t="str">
            <v>53505233603001004</v>
          </cell>
          <cell r="F739">
            <v>815176.4</v>
          </cell>
        </row>
        <row r="740">
          <cell r="E740" t="str">
            <v>5350523370</v>
          </cell>
          <cell r="F740">
            <v>285791.7</v>
          </cell>
        </row>
        <row r="741">
          <cell r="E741" t="str">
            <v>5350523370200</v>
          </cell>
          <cell r="F741">
            <v>37</v>
          </cell>
        </row>
        <row r="742">
          <cell r="E742" t="str">
            <v>53505233702001004</v>
          </cell>
          <cell r="F742">
            <v>37</v>
          </cell>
        </row>
        <row r="743">
          <cell r="E743" t="str">
            <v>5350523370300</v>
          </cell>
          <cell r="F743">
            <v>285754.7</v>
          </cell>
        </row>
        <row r="744">
          <cell r="E744" t="str">
            <v>53505233703001004</v>
          </cell>
          <cell r="F744">
            <v>285754.7</v>
          </cell>
        </row>
        <row r="745">
          <cell r="E745" t="str">
            <v>5350523380</v>
          </cell>
          <cell r="F745">
            <v>13848</v>
          </cell>
        </row>
        <row r="746">
          <cell r="E746" t="str">
            <v>5350523380200</v>
          </cell>
          <cell r="F746">
            <v>48</v>
          </cell>
        </row>
        <row r="747">
          <cell r="E747" t="str">
            <v>53505233802001004</v>
          </cell>
          <cell r="F747">
            <v>48</v>
          </cell>
        </row>
        <row r="748">
          <cell r="E748" t="str">
            <v>5350523380300</v>
          </cell>
          <cell r="F748">
            <v>13800</v>
          </cell>
        </row>
        <row r="749">
          <cell r="E749" t="str">
            <v>53505233803001004</v>
          </cell>
          <cell r="F749">
            <v>13800</v>
          </cell>
        </row>
        <row r="750">
          <cell r="E750" t="str">
            <v>5350523390</v>
          </cell>
          <cell r="F750">
            <v>1162020.8999999999</v>
          </cell>
        </row>
        <row r="751">
          <cell r="E751" t="str">
            <v>5350523390200</v>
          </cell>
          <cell r="F751">
            <v>9688.4</v>
          </cell>
        </row>
        <row r="752">
          <cell r="E752" t="str">
            <v>53505233902001004</v>
          </cell>
          <cell r="F752">
            <v>9688.4</v>
          </cell>
        </row>
        <row r="753">
          <cell r="E753" t="str">
            <v>5350523390300</v>
          </cell>
          <cell r="F753">
            <v>1152332.5</v>
          </cell>
        </row>
        <row r="754">
          <cell r="E754" t="str">
            <v>53505233903001004</v>
          </cell>
          <cell r="F754">
            <v>1152332.5</v>
          </cell>
        </row>
        <row r="755">
          <cell r="E755" t="str">
            <v>5350523400</v>
          </cell>
          <cell r="F755">
            <v>1300</v>
          </cell>
        </row>
        <row r="756">
          <cell r="E756" t="str">
            <v>5350523400300</v>
          </cell>
          <cell r="F756">
            <v>1300</v>
          </cell>
        </row>
        <row r="757">
          <cell r="E757" t="str">
            <v>53505234003001004</v>
          </cell>
          <cell r="F757">
            <v>1300</v>
          </cell>
        </row>
        <row r="758">
          <cell r="E758" t="str">
            <v>5350523410</v>
          </cell>
          <cell r="F758">
            <v>5084.8</v>
          </cell>
        </row>
        <row r="759">
          <cell r="E759" t="str">
            <v>5350523410200</v>
          </cell>
          <cell r="F759">
            <v>43.5</v>
          </cell>
        </row>
        <row r="760">
          <cell r="E760" t="str">
            <v>53505234102001004</v>
          </cell>
          <cell r="F760">
            <v>43.5</v>
          </cell>
        </row>
        <row r="761">
          <cell r="E761" t="str">
            <v>5350523410300</v>
          </cell>
          <cell r="F761">
            <v>5041.3</v>
          </cell>
        </row>
        <row r="762">
          <cell r="E762" t="str">
            <v>53505234103001004</v>
          </cell>
          <cell r="F762">
            <v>5041.3</v>
          </cell>
        </row>
        <row r="763">
          <cell r="E763" t="str">
            <v>5350523430</v>
          </cell>
          <cell r="F763">
            <v>1001604.9</v>
          </cell>
        </row>
        <row r="764">
          <cell r="E764" t="str">
            <v>5350523430200</v>
          </cell>
          <cell r="F764">
            <v>4776.3</v>
          </cell>
        </row>
        <row r="765">
          <cell r="E765" t="str">
            <v>53505234302001004</v>
          </cell>
          <cell r="F765">
            <v>4776.3</v>
          </cell>
        </row>
        <row r="766">
          <cell r="E766" t="str">
            <v>5350523430300</v>
          </cell>
          <cell r="F766">
            <v>996828.6</v>
          </cell>
        </row>
        <row r="767">
          <cell r="E767" t="str">
            <v>53505234303001004</v>
          </cell>
          <cell r="F767">
            <v>996828.6</v>
          </cell>
        </row>
        <row r="768">
          <cell r="E768" t="str">
            <v>5350523440</v>
          </cell>
          <cell r="F768">
            <v>945964.4</v>
          </cell>
        </row>
        <row r="769">
          <cell r="E769" t="str">
            <v>5350523440200</v>
          </cell>
          <cell r="F769">
            <v>2430.1</v>
          </cell>
        </row>
        <row r="770">
          <cell r="E770" t="str">
            <v>53505234402001004</v>
          </cell>
          <cell r="F770">
            <v>2430.1</v>
          </cell>
        </row>
        <row r="771">
          <cell r="E771" t="str">
            <v>5350523440300</v>
          </cell>
          <cell r="F771">
            <v>943534.3</v>
          </cell>
        </row>
        <row r="772">
          <cell r="E772" t="str">
            <v>53505234403001004</v>
          </cell>
          <cell r="F772">
            <v>943534.3</v>
          </cell>
        </row>
        <row r="773">
          <cell r="E773" t="str">
            <v>5350523450</v>
          </cell>
          <cell r="F773">
            <v>245619.6</v>
          </cell>
        </row>
        <row r="774">
          <cell r="E774" t="str">
            <v>5350523450200</v>
          </cell>
          <cell r="F774">
            <v>1882.5</v>
          </cell>
        </row>
        <row r="775">
          <cell r="E775" t="str">
            <v>53505234502001004</v>
          </cell>
          <cell r="F775">
            <v>1882.5</v>
          </cell>
        </row>
        <row r="776">
          <cell r="E776" t="str">
            <v>5350523450300</v>
          </cell>
          <cell r="F776">
            <v>243737.1</v>
          </cell>
        </row>
        <row r="777">
          <cell r="E777" t="str">
            <v>53505234503001004</v>
          </cell>
          <cell r="F777">
            <v>243737.1</v>
          </cell>
        </row>
        <row r="778">
          <cell r="E778" t="str">
            <v>5350523460</v>
          </cell>
          <cell r="F778">
            <v>55079.6</v>
          </cell>
        </row>
        <row r="779">
          <cell r="E779" t="str">
            <v>5350523460200</v>
          </cell>
          <cell r="F779">
            <v>387.2</v>
          </cell>
        </row>
        <row r="780">
          <cell r="E780" t="str">
            <v>53505234602001004</v>
          </cell>
          <cell r="F780">
            <v>387.2</v>
          </cell>
        </row>
        <row r="781">
          <cell r="E781" t="str">
            <v>5350523460300</v>
          </cell>
          <cell r="F781">
            <v>54692.4</v>
          </cell>
        </row>
        <row r="782">
          <cell r="E782" t="str">
            <v>53505234603001004</v>
          </cell>
          <cell r="F782">
            <v>54692.4</v>
          </cell>
        </row>
        <row r="783">
          <cell r="E783" t="str">
            <v>5350523470</v>
          </cell>
          <cell r="F783">
            <v>71084.399999999994</v>
          </cell>
        </row>
        <row r="784">
          <cell r="E784" t="str">
            <v>5350523470200</v>
          </cell>
          <cell r="F784">
            <v>509.4</v>
          </cell>
        </row>
        <row r="785">
          <cell r="E785" t="str">
            <v>53505234702001004</v>
          </cell>
          <cell r="F785">
            <v>509.4</v>
          </cell>
        </row>
        <row r="786">
          <cell r="E786" t="str">
            <v>5350523470300</v>
          </cell>
          <cell r="F786">
            <v>70575</v>
          </cell>
        </row>
        <row r="787">
          <cell r="E787" t="str">
            <v>53505234703001004</v>
          </cell>
          <cell r="F787">
            <v>70575</v>
          </cell>
        </row>
        <row r="788">
          <cell r="E788" t="str">
            <v>5350523480</v>
          </cell>
          <cell r="F788">
            <v>16974.7</v>
          </cell>
        </row>
        <row r="789">
          <cell r="E789" t="str">
            <v>5350523480200</v>
          </cell>
          <cell r="F789">
            <v>104.7</v>
          </cell>
        </row>
        <row r="790">
          <cell r="E790" t="str">
            <v>53505234802001004</v>
          </cell>
          <cell r="F790">
            <v>104.7</v>
          </cell>
        </row>
        <row r="791">
          <cell r="E791" t="str">
            <v>5350523480300</v>
          </cell>
          <cell r="F791">
            <v>16870</v>
          </cell>
        </row>
        <row r="792">
          <cell r="E792" t="str">
            <v>53505234803001004</v>
          </cell>
          <cell r="F792">
            <v>16870</v>
          </cell>
        </row>
        <row r="793">
          <cell r="E793" t="str">
            <v>5350523490</v>
          </cell>
          <cell r="F793">
            <v>402.8</v>
          </cell>
        </row>
        <row r="794">
          <cell r="E794" t="str">
            <v>5350523490200</v>
          </cell>
          <cell r="F794">
            <v>2.8</v>
          </cell>
        </row>
        <row r="795">
          <cell r="E795" t="str">
            <v>53505234902001004</v>
          </cell>
          <cell r="F795">
            <v>2.8</v>
          </cell>
        </row>
        <row r="796">
          <cell r="E796" t="str">
            <v>5350523490300</v>
          </cell>
          <cell r="F796">
            <v>400</v>
          </cell>
        </row>
        <row r="797">
          <cell r="E797" t="str">
            <v>53505234903001004</v>
          </cell>
          <cell r="F797">
            <v>400</v>
          </cell>
        </row>
        <row r="798">
          <cell r="E798" t="str">
            <v>5350523500</v>
          </cell>
          <cell r="F798">
            <v>1661.5</v>
          </cell>
        </row>
        <row r="799">
          <cell r="E799" t="str">
            <v>5350523500200</v>
          </cell>
          <cell r="F799">
            <v>11.5</v>
          </cell>
        </row>
        <row r="800">
          <cell r="E800" t="str">
            <v>53505235002001004</v>
          </cell>
          <cell r="F800">
            <v>11.5</v>
          </cell>
        </row>
        <row r="801">
          <cell r="E801" t="str">
            <v>5350523500300</v>
          </cell>
          <cell r="F801">
            <v>1650</v>
          </cell>
        </row>
        <row r="802">
          <cell r="E802" t="str">
            <v>53505235003001004</v>
          </cell>
          <cell r="F802">
            <v>1650</v>
          </cell>
        </row>
        <row r="803">
          <cell r="E803" t="str">
            <v>5350523510</v>
          </cell>
          <cell r="F803">
            <v>93.8</v>
          </cell>
        </row>
        <row r="804">
          <cell r="E804" t="str">
            <v>5350523510100</v>
          </cell>
          <cell r="F804">
            <v>44</v>
          </cell>
        </row>
        <row r="805">
          <cell r="E805" t="str">
            <v>53505235101001004</v>
          </cell>
          <cell r="F805">
            <v>44</v>
          </cell>
        </row>
        <row r="806">
          <cell r="E806" t="str">
            <v>5350523510200</v>
          </cell>
          <cell r="F806">
            <v>49.8</v>
          </cell>
        </row>
        <row r="807">
          <cell r="E807" t="str">
            <v>53505235102001004</v>
          </cell>
          <cell r="F807">
            <v>49.8</v>
          </cell>
        </row>
        <row r="808">
          <cell r="E808" t="str">
            <v>5350523550</v>
          </cell>
          <cell r="F808">
            <v>946.6</v>
          </cell>
        </row>
        <row r="809">
          <cell r="E809" t="str">
            <v>5350523550200</v>
          </cell>
          <cell r="F809">
            <v>134.5</v>
          </cell>
        </row>
        <row r="810">
          <cell r="E810" t="str">
            <v>53505235502001004</v>
          </cell>
          <cell r="F810">
            <v>134.5</v>
          </cell>
        </row>
        <row r="811">
          <cell r="E811" t="str">
            <v>5350523550300</v>
          </cell>
          <cell r="F811">
            <v>812.1</v>
          </cell>
        </row>
        <row r="812">
          <cell r="E812" t="str">
            <v>53505235503001004</v>
          </cell>
          <cell r="F812">
            <v>812.1</v>
          </cell>
        </row>
        <row r="813">
          <cell r="E813" t="str">
            <v>5350523560</v>
          </cell>
          <cell r="F813">
            <v>73320.3</v>
          </cell>
        </row>
        <row r="814">
          <cell r="E814" t="str">
            <v>5350523560200</v>
          </cell>
          <cell r="F814">
            <v>912.3</v>
          </cell>
        </row>
        <row r="815">
          <cell r="E815" t="str">
            <v>53505235602001004</v>
          </cell>
          <cell r="F815">
            <v>912.3</v>
          </cell>
        </row>
        <row r="816">
          <cell r="E816" t="str">
            <v>5350523560300</v>
          </cell>
          <cell r="F816">
            <v>72408</v>
          </cell>
        </row>
        <row r="817">
          <cell r="E817" t="str">
            <v>53505235603001004</v>
          </cell>
          <cell r="F817">
            <v>72408</v>
          </cell>
        </row>
        <row r="818">
          <cell r="E818" t="str">
            <v>5350552400</v>
          </cell>
          <cell r="F818">
            <v>120.9</v>
          </cell>
        </row>
        <row r="819">
          <cell r="E819" t="str">
            <v>5350552400200</v>
          </cell>
          <cell r="F819">
            <v>1.4</v>
          </cell>
        </row>
        <row r="820">
          <cell r="E820" t="str">
            <v>53505524002001003</v>
          </cell>
          <cell r="F820">
            <v>1.4</v>
          </cell>
        </row>
        <row r="821">
          <cell r="E821" t="str">
            <v>5350552400300</v>
          </cell>
          <cell r="F821">
            <v>119.5</v>
          </cell>
        </row>
        <row r="822">
          <cell r="E822" t="str">
            <v>53505524003001003</v>
          </cell>
          <cell r="F822">
            <v>119.5</v>
          </cell>
        </row>
        <row r="823">
          <cell r="E823" t="str">
            <v>5350552600</v>
          </cell>
          <cell r="F823">
            <v>54504.3</v>
          </cell>
        </row>
        <row r="824">
          <cell r="E824" t="str">
            <v>5350552600200</v>
          </cell>
          <cell r="F824">
            <v>135.6</v>
          </cell>
        </row>
        <row r="825">
          <cell r="E825" t="str">
            <v>53505526002001004</v>
          </cell>
          <cell r="F825">
            <v>135.6</v>
          </cell>
        </row>
        <row r="826">
          <cell r="E826" t="str">
            <v>5350552600300</v>
          </cell>
          <cell r="F826">
            <v>54368.7</v>
          </cell>
        </row>
        <row r="827">
          <cell r="E827" t="str">
            <v>53505526003001004</v>
          </cell>
          <cell r="F827">
            <v>54368.7</v>
          </cell>
        </row>
        <row r="828">
          <cell r="E828" t="str">
            <v>5350552700</v>
          </cell>
          <cell r="F828">
            <v>36316.9</v>
          </cell>
        </row>
        <row r="829">
          <cell r="E829" t="str">
            <v>5350552700200</v>
          </cell>
          <cell r="F829">
            <v>37.200000000000003</v>
          </cell>
        </row>
        <row r="830">
          <cell r="E830" t="str">
            <v>53505527002001004</v>
          </cell>
          <cell r="F830">
            <v>37.200000000000003</v>
          </cell>
        </row>
        <row r="831">
          <cell r="E831" t="str">
            <v>5350552700300</v>
          </cell>
          <cell r="F831">
            <v>36279.699999999997</v>
          </cell>
        </row>
        <row r="832">
          <cell r="E832" t="str">
            <v>53505527003001004</v>
          </cell>
          <cell r="F832">
            <v>36279.699999999997</v>
          </cell>
        </row>
        <row r="833">
          <cell r="E833" t="str">
            <v>5350553800</v>
          </cell>
          <cell r="F833">
            <v>1787220</v>
          </cell>
        </row>
        <row r="834">
          <cell r="E834" t="str">
            <v>5350553800200</v>
          </cell>
          <cell r="F834">
            <v>2242.8000000000002</v>
          </cell>
        </row>
        <row r="835">
          <cell r="E835" t="str">
            <v>53505538002001004</v>
          </cell>
          <cell r="F835">
            <v>2242.8000000000002</v>
          </cell>
        </row>
        <row r="836">
          <cell r="E836" t="str">
            <v>5350553800300</v>
          </cell>
          <cell r="F836">
            <v>1784977.2</v>
          </cell>
        </row>
        <row r="837">
          <cell r="E837" t="str">
            <v>53505538003001004</v>
          </cell>
          <cell r="F837">
            <v>1784977.2</v>
          </cell>
        </row>
        <row r="838">
          <cell r="E838" t="str">
            <v>5350559400</v>
          </cell>
          <cell r="F838">
            <v>513</v>
          </cell>
        </row>
        <row r="839">
          <cell r="E839" t="str">
            <v>5350559400100</v>
          </cell>
          <cell r="F839">
            <v>330</v>
          </cell>
        </row>
        <row r="840">
          <cell r="E840" t="str">
            <v>53505594001001004</v>
          </cell>
          <cell r="F840">
            <v>330</v>
          </cell>
        </row>
        <row r="841">
          <cell r="E841" t="str">
            <v>5350559400200</v>
          </cell>
          <cell r="F841">
            <v>183</v>
          </cell>
        </row>
        <row r="842">
          <cell r="E842" t="str">
            <v>53505594002001004</v>
          </cell>
          <cell r="F842">
            <v>183</v>
          </cell>
        </row>
        <row r="843">
          <cell r="E843" t="str">
            <v>5350573050</v>
          </cell>
          <cell r="F843">
            <v>419505.5</v>
          </cell>
        </row>
        <row r="844">
          <cell r="E844" t="str">
            <v>5350573050500</v>
          </cell>
          <cell r="F844">
            <v>419505.5</v>
          </cell>
        </row>
        <row r="845">
          <cell r="E845" t="str">
            <v>53505730505001004</v>
          </cell>
          <cell r="F845">
            <v>419505.5</v>
          </cell>
        </row>
        <row r="846">
          <cell r="E846" t="str">
            <v>5350600000</v>
          </cell>
          <cell r="F846">
            <v>4200</v>
          </cell>
        </row>
        <row r="847">
          <cell r="E847" t="str">
            <v>5350629999</v>
          </cell>
          <cell r="F847">
            <v>4200</v>
          </cell>
        </row>
        <row r="848">
          <cell r="E848" t="str">
            <v>5350629999300</v>
          </cell>
          <cell r="F848">
            <v>4200</v>
          </cell>
        </row>
        <row r="849">
          <cell r="E849" t="str">
            <v>53506299993001003</v>
          </cell>
          <cell r="F849">
            <v>4200</v>
          </cell>
        </row>
        <row r="850">
          <cell r="E850" t="str">
            <v>5350800000</v>
          </cell>
          <cell r="F850">
            <v>8369.7999999999993</v>
          </cell>
        </row>
        <row r="851">
          <cell r="E851" t="str">
            <v>5350829999</v>
          </cell>
          <cell r="F851">
            <v>8369.7999999999993</v>
          </cell>
        </row>
        <row r="852">
          <cell r="E852" t="str">
            <v>5350829999200</v>
          </cell>
          <cell r="F852">
            <v>4736</v>
          </cell>
        </row>
        <row r="853">
          <cell r="E853" t="str">
            <v>53508299992001006</v>
          </cell>
          <cell r="F853">
            <v>4736</v>
          </cell>
        </row>
        <row r="854">
          <cell r="E854" t="str">
            <v>5350829999300</v>
          </cell>
          <cell r="F854">
            <v>3633.8</v>
          </cell>
        </row>
        <row r="855">
          <cell r="E855" t="str">
            <v>53508299993001006</v>
          </cell>
          <cell r="F855">
            <v>3633.8</v>
          </cell>
        </row>
        <row r="856">
          <cell r="E856" t="str">
            <v>5350900000</v>
          </cell>
          <cell r="F856">
            <v>2453</v>
          </cell>
        </row>
        <row r="857">
          <cell r="E857" t="str">
            <v>5350929999</v>
          </cell>
          <cell r="F857">
            <v>2453</v>
          </cell>
        </row>
        <row r="858">
          <cell r="E858" t="str">
            <v>5350929999200</v>
          </cell>
          <cell r="F858">
            <v>1453</v>
          </cell>
        </row>
        <row r="859">
          <cell r="E859" t="str">
            <v>53509299992001006</v>
          </cell>
          <cell r="F859">
            <v>1453</v>
          </cell>
        </row>
        <row r="860">
          <cell r="E860" t="str">
            <v>5350929999600</v>
          </cell>
          <cell r="F860">
            <v>1000</v>
          </cell>
        </row>
        <row r="861">
          <cell r="E861" t="str">
            <v>53509299996001006</v>
          </cell>
          <cell r="F861">
            <v>1000</v>
          </cell>
        </row>
        <row r="862">
          <cell r="E862" t="str">
            <v>5351100000</v>
          </cell>
          <cell r="F862">
            <v>800</v>
          </cell>
        </row>
        <row r="863">
          <cell r="E863" t="str">
            <v>5351129999</v>
          </cell>
          <cell r="F863">
            <v>800</v>
          </cell>
        </row>
        <row r="864">
          <cell r="E864" t="str">
            <v>5351129999200</v>
          </cell>
          <cell r="F864">
            <v>800</v>
          </cell>
        </row>
        <row r="865">
          <cell r="E865" t="str">
            <v>53511299992000709</v>
          </cell>
          <cell r="F865">
            <v>800</v>
          </cell>
        </row>
        <row r="866">
          <cell r="E866" t="str">
            <v>5351200000</v>
          </cell>
          <cell r="F866">
            <v>273.60000000000002</v>
          </cell>
        </row>
        <row r="867">
          <cell r="E867" t="str">
            <v>5351229999</v>
          </cell>
          <cell r="F867">
            <v>273.60000000000002</v>
          </cell>
        </row>
        <row r="868">
          <cell r="E868" t="str">
            <v>5351229999200</v>
          </cell>
          <cell r="F868">
            <v>273.60000000000002</v>
          </cell>
        </row>
        <row r="869">
          <cell r="E869" t="str">
            <v>53512299992000113</v>
          </cell>
          <cell r="F869">
            <v>273.60000000000002</v>
          </cell>
        </row>
        <row r="870">
          <cell r="E870" t="str">
            <v>5351300000</v>
          </cell>
          <cell r="F870">
            <v>684</v>
          </cell>
        </row>
        <row r="871">
          <cell r="E871" t="str">
            <v>5351329999</v>
          </cell>
          <cell r="F871">
            <v>684</v>
          </cell>
        </row>
        <row r="872">
          <cell r="E872" t="str">
            <v>5351329999200</v>
          </cell>
          <cell r="F872">
            <v>684</v>
          </cell>
        </row>
        <row r="873">
          <cell r="E873" t="str">
            <v>53513299992000909</v>
          </cell>
          <cell r="F873">
            <v>684</v>
          </cell>
        </row>
        <row r="874">
          <cell r="E874" t="str">
            <v>5351500000</v>
          </cell>
          <cell r="F874">
            <v>1466</v>
          </cell>
        </row>
        <row r="875">
          <cell r="E875" t="str">
            <v>5351529999</v>
          </cell>
          <cell r="F875">
            <v>1466</v>
          </cell>
        </row>
        <row r="876">
          <cell r="E876" t="str">
            <v>5351529999200</v>
          </cell>
          <cell r="F876">
            <v>1366</v>
          </cell>
        </row>
        <row r="877">
          <cell r="E877" t="str">
            <v>53515299992001006</v>
          </cell>
          <cell r="F877">
            <v>1366</v>
          </cell>
        </row>
        <row r="878">
          <cell r="E878" t="str">
            <v>5351529999600</v>
          </cell>
          <cell r="F878">
            <v>100</v>
          </cell>
        </row>
        <row r="879">
          <cell r="E879" t="str">
            <v>53515299996001006</v>
          </cell>
          <cell r="F879">
            <v>100</v>
          </cell>
        </row>
        <row r="880">
          <cell r="E880" t="str">
            <v>5351600000</v>
          </cell>
          <cell r="F880">
            <v>72377.3</v>
          </cell>
        </row>
        <row r="881">
          <cell r="E881" t="str">
            <v>5351629999</v>
          </cell>
          <cell r="F881">
            <v>424.5</v>
          </cell>
        </row>
        <row r="882">
          <cell r="E882" t="str">
            <v>5351629999200</v>
          </cell>
          <cell r="F882">
            <v>424.5</v>
          </cell>
        </row>
        <row r="883">
          <cell r="E883" t="str">
            <v>53516299992001006</v>
          </cell>
          <cell r="F883">
            <v>424.5</v>
          </cell>
        </row>
        <row r="884">
          <cell r="E884" t="str">
            <v>5351673060</v>
          </cell>
          <cell r="F884">
            <v>71952.800000000003</v>
          </cell>
        </row>
        <row r="885">
          <cell r="E885" t="str">
            <v>5351673060500</v>
          </cell>
          <cell r="F885">
            <v>71952.800000000003</v>
          </cell>
        </row>
        <row r="886">
          <cell r="E886" t="str">
            <v>53516730605001006</v>
          </cell>
          <cell r="F886">
            <v>71952.800000000003</v>
          </cell>
        </row>
        <row r="887">
          <cell r="E887" t="str">
            <v>5360000000</v>
          </cell>
          <cell r="F887">
            <v>14501.2</v>
          </cell>
        </row>
        <row r="888">
          <cell r="E888" t="str">
            <v>5360200000</v>
          </cell>
          <cell r="F888">
            <v>2500</v>
          </cell>
        </row>
        <row r="889">
          <cell r="E889" t="str">
            <v>5360229999</v>
          </cell>
          <cell r="F889">
            <v>2500</v>
          </cell>
        </row>
        <row r="890">
          <cell r="E890" t="str">
            <v>5360229999200</v>
          </cell>
          <cell r="F890">
            <v>3.8</v>
          </cell>
        </row>
        <row r="891">
          <cell r="E891" t="str">
            <v>53602299992001006</v>
          </cell>
          <cell r="F891">
            <v>3.8</v>
          </cell>
        </row>
        <row r="892">
          <cell r="E892" t="str">
            <v>5360229999300</v>
          </cell>
          <cell r="F892">
            <v>2496.1999999999998</v>
          </cell>
        </row>
        <row r="893">
          <cell r="E893" t="str">
            <v>53602299993001006</v>
          </cell>
          <cell r="F893">
            <v>2496.1999999999998</v>
          </cell>
        </row>
        <row r="894">
          <cell r="E894" t="str">
            <v>5360400000</v>
          </cell>
          <cell r="F894">
            <v>9456.4</v>
          </cell>
        </row>
        <row r="895">
          <cell r="E895" t="str">
            <v>53604R2090</v>
          </cell>
          <cell r="F895">
            <v>9456.4</v>
          </cell>
        </row>
        <row r="896">
          <cell r="E896" t="str">
            <v>53604R2090600</v>
          </cell>
          <cell r="F896">
            <v>9456.4</v>
          </cell>
        </row>
        <row r="897">
          <cell r="E897" t="str">
            <v>53604R20906001002</v>
          </cell>
          <cell r="F897">
            <v>9456.4</v>
          </cell>
        </row>
        <row r="898">
          <cell r="E898" t="str">
            <v>5360500000</v>
          </cell>
          <cell r="F898">
            <v>1263</v>
          </cell>
        </row>
        <row r="899">
          <cell r="E899" t="str">
            <v>53605R2090</v>
          </cell>
          <cell r="F899">
            <v>1263</v>
          </cell>
        </row>
        <row r="900">
          <cell r="E900" t="str">
            <v>53605R2090200</v>
          </cell>
          <cell r="F900">
            <v>1263</v>
          </cell>
        </row>
        <row r="901">
          <cell r="E901" t="str">
            <v>53605R20902001006</v>
          </cell>
          <cell r="F901">
            <v>1263</v>
          </cell>
        </row>
        <row r="902">
          <cell r="E902" t="str">
            <v>5360600000</v>
          </cell>
          <cell r="F902">
            <v>1045.8</v>
          </cell>
        </row>
        <row r="903">
          <cell r="E903" t="str">
            <v>5360629999</v>
          </cell>
          <cell r="F903">
            <v>1045.8</v>
          </cell>
        </row>
        <row r="904">
          <cell r="E904" t="str">
            <v>5360629999600</v>
          </cell>
          <cell r="F904">
            <v>1045.8</v>
          </cell>
        </row>
        <row r="905">
          <cell r="E905" t="str">
            <v>53606299996001006</v>
          </cell>
          <cell r="F905">
            <v>1045.8</v>
          </cell>
        </row>
        <row r="906">
          <cell r="E906" t="str">
            <v>5360700000</v>
          </cell>
          <cell r="F906">
            <v>100</v>
          </cell>
        </row>
        <row r="907">
          <cell r="E907" t="str">
            <v>5360729999</v>
          </cell>
          <cell r="F907">
            <v>100</v>
          </cell>
        </row>
        <row r="908">
          <cell r="E908" t="str">
            <v>5360729999600</v>
          </cell>
          <cell r="F908">
            <v>100</v>
          </cell>
        </row>
        <row r="909">
          <cell r="E909" t="str">
            <v>53607299996001006</v>
          </cell>
          <cell r="F909">
            <v>100</v>
          </cell>
        </row>
        <row r="910">
          <cell r="E910" t="str">
            <v>5361100000</v>
          </cell>
          <cell r="F910">
            <v>136</v>
          </cell>
        </row>
        <row r="911">
          <cell r="E911" t="str">
            <v>5361129999</v>
          </cell>
          <cell r="F911">
            <v>136</v>
          </cell>
        </row>
        <row r="912">
          <cell r="E912" t="str">
            <v>5361129999200</v>
          </cell>
          <cell r="F912">
            <v>136</v>
          </cell>
        </row>
        <row r="913">
          <cell r="E913" t="str">
            <v>53611299992001006</v>
          </cell>
          <cell r="F913">
            <v>136</v>
          </cell>
        </row>
        <row r="914">
          <cell r="E914" t="str">
            <v>5370000000</v>
          </cell>
          <cell r="F914">
            <v>19030</v>
          </cell>
        </row>
        <row r="915">
          <cell r="E915" t="str">
            <v>5370200000</v>
          </cell>
          <cell r="F915">
            <v>18150</v>
          </cell>
        </row>
        <row r="916">
          <cell r="E916" t="str">
            <v>5370229999</v>
          </cell>
          <cell r="F916">
            <v>18150</v>
          </cell>
        </row>
        <row r="917">
          <cell r="E917" t="str">
            <v>5370229999200</v>
          </cell>
          <cell r="F917">
            <v>150</v>
          </cell>
        </row>
        <row r="918">
          <cell r="E918" t="str">
            <v>53702299992000113</v>
          </cell>
          <cell r="F918">
            <v>150</v>
          </cell>
        </row>
        <row r="919">
          <cell r="E919" t="str">
            <v>5370229999600</v>
          </cell>
          <cell r="F919">
            <v>18000</v>
          </cell>
        </row>
        <row r="920">
          <cell r="E920" t="str">
            <v>53702299996000113</v>
          </cell>
          <cell r="F920">
            <v>18000</v>
          </cell>
        </row>
        <row r="921">
          <cell r="E921" t="str">
            <v>5370400000</v>
          </cell>
          <cell r="F921">
            <v>340</v>
          </cell>
        </row>
        <row r="922">
          <cell r="E922" t="str">
            <v>5370429999</v>
          </cell>
          <cell r="F922">
            <v>340</v>
          </cell>
        </row>
        <row r="923">
          <cell r="E923" t="str">
            <v>5370429999600</v>
          </cell>
          <cell r="F923">
            <v>340</v>
          </cell>
        </row>
        <row r="924">
          <cell r="E924" t="str">
            <v>53704299996001006</v>
          </cell>
          <cell r="F924">
            <v>340</v>
          </cell>
        </row>
        <row r="925">
          <cell r="E925" t="str">
            <v>5370500000</v>
          </cell>
          <cell r="F925">
            <v>540</v>
          </cell>
        </row>
        <row r="926">
          <cell r="E926" t="str">
            <v>5370529999</v>
          </cell>
          <cell r="F926">
            <v>540</v>
          </cell>
        </row>
        <row r="927">
          <cell r="E927" t="str">
            <v>5370529999600</v>
          </cell>
          <cell r="F927">
            <v>540</v>
          </cell>
        </row>
        <row r="928">
          <cell r="E928" t="str">
            <v>53705299996000801</v>
          </cell>
          <cell r="F928">
            <v>540</v>
          </cell>
        </row>
        <row r="929">
          <cell r="E929" t="str">
            <v>5380000000</v>
          </cell>
          <cell r="F929">
            <v>50208.6</v>
          </cell>
        </row>
        <row r="930">
          <cell r="E930" t="str">
            <v>5380100000</v>
          </cell>
          <cell r="F930">
            <v>5293.1</v>
          </cell>
        </row>
        <row r="931">
          <cell r="E931" t="str">
            <v>5380129999</v>
          </cell>
          <cell r="F931">
            <v>1896.8</v>
          </cell>
        </row>
        <row r="932">
          <cell r="E932" t="str">
            <v>5380129999600</v>
          </cell>
          <cell r="F932">
            <v>1896.8</v>
          </cell>
        </row>
        <row r="933">
          <cell r="E933" t="str">
            <v>53801299996001006</v>
          </cell>
          <cell r="F933">
            <v>1896.8</v>
          </cell>
        </row>
        <row r="934">
          <cell r="E934" t="str">
            <v>53801R0270</v>
          </cell>
          <cell r="F934">
            <v>3396.3</v>
          </cell>
        </row>
        <row r="935">
          <cell r="E935" t="str">
            <v>53801R0270600</v>
          </cell>
          <cell r="F935">
            <v>3396.3</v>
          </cell>
        </row>
        <row r="936">
          <cell r="E936" t="str">
            <v>53801R02706001006</v>
          </cell>
          <cell r="F936">
            <v>3396.3</v>
          </cell>
        </row>
        <row r="937">
          <cell r="E937" t="str">
            <v>5380200000</v>
          </cell>
          <cell r="F937">
            <v>3636.4</v>
          </cell>
        </row>
        <row r="938">
          <cell r="E938" t="str">
            <v>53802R0272</v>
          </cell>
          <cell r="F938">
            <v>3636.4</v>
          </cell>
        </row>
        <row r="939">
          <cell r="E939" t="str">
            <v>53802R0272500</v>
          </cell>
          <cell r="F939">
            <v>3636.4</v>
          </cell>
        </row>
        <row r="940">
          <cell r="E940" t="str">
            <v>53802R02725000408</v>
          </cell>
          <cell r="F940">
            <v>3636.4</v>
          </cell>
        </row>
        <row r="941">
          <cell r="E941" t="str">
            <v>5380300000</v>
          </cell>
          <cell r="F941">
            <v>2758.7</v>
          </cell>
        </row>
        <row r="942">
          <cell r="E942" t="str">
            <v>5380329999</v>
          </cell>
          <cell r="F942">
            <v>300.2</v>
          </cell>
        </row>
        <row r="943">
          <cell r="E943" t="str">
            <v>5380329999600</v>
          </cell>
          <cell r="F943">
            <v>300.2</v>
          </cell>
        </row>
        <row r="944">
          <cell r="E944" t="str">
            <v>53803299996001006</v>
          </cell>
          <cell r="F944">
            <v>300.2</v>
          </cell>
        </row>
        <row r="945">
          <cell r="E945" t="str">
            <v>53803R0270</v>
          </cell>
          <cell r="F945">
            <v>2458.5</v>
          </cell>
        </row>
        <row r="946">
          <cell r="E946" t="str">
            <v>53803R0270600</v>
          </cell>
          <cell r="F946">
            <v>2458.5</v>
          </cell>
        </row>
        <row r="947">
          <cell r="E947" t="str">
            <v>53803R02706001006</v>
          </cell>
          <cell r="F947">
            <v>2458.5</v>
          </cell>
        </row>
        <row r="948">
          <cell r="E948" t="str">
            <v>5380400000</v>
          </cell>
          <cell r="F948">
            <v>25142.6</v>
          </cell>
        </row>
        <row r="949">
          <cell r="E949" t="str">
            <v>5380429999</v>
          </cell>
          <cell r="F949">
            <v>1900</v>
          </cell>
        </row>
        <row r="950">
          <cell r="E950" t="str">
            <v>5380429999600</v>
          </cell>
          <cell r="F950">
            <v>1900</v>
          </cell>
        </row>
        <row r="951">
          <cell r="E951" t="str">
            <v>53804299996000704</v>
          </cell>
          <cell r="F951">
            <v>1900</v>
          </cell>
        </row>
        <row r="952">
          <cell r="E952" t="str">
            <v>53804R0270</v>
          </cell>
          <cell r="F952">
            <v>23242.6</v>
          </cell>
        </row>
        <row r="953">
          <cell r="E953" t="str">
            <v>53804R0270200</v>
          </cell>
          <cell r="F953">
            <v>23242.6</v>
          </cell>
        </row>
        <row r="954">
          <cell r="E954" t="str">
            <v>53804R02702000702</v>
          </cell>
          <cell r="F954">
            <v>23242.6</v>
          </cell>
        </row>
        <row r="955">
          <cell r="E955" t="str">
            <v>5380500000</v>
          </cell>
          <cell r="F955">
            <v>3726.4</v>
          </cell>
        </row>
        <row r="956">
          <cell r="E956" t="str">
            <v>5380529999</v>
          </cell>
          <cell r="F956">
            <v>149.9</v>
          </cell>
        </row>
        <row r="957">
          <cell r="E957" t="str">
            <v>5380529999600</v>
          </cell>
          <cell r="F957">
            <v>149.9</v>
          </cell>
        </row>
        <row r="958">
          <cell r="E958" t="str">
            <v>53805299996000804</v>
          </cell>
          <cell r="F958">
            <v>149.9</v>
          </cell>
        </row>
        <row r="959">
          <cell r="E959" t="str">
            <v>53805R0270</v>
          </cell>
          <cell r="F959">
            <v>2002.8</v>
          </cell>
        </row>
        <row r="960">
          <cell r="E960" t="str">
            <v>53805R0270600</v>
          </cell>
          <cell r="F960">
            <v>2002.8</v>
          </cell>
        </row>
        <row r="961">
          <cell r="E961" t="str">
            <v>53805R02706000804</v>
          </cell>
          <cell r="F961">
            <v>2002.8</v>
          </cell>
        </row>
        <row r="962">
          <cell r="E962" t="str">
            <v>53805R0273</v>
          </cell>
          <cell r="F962">
            <v>1573.7</v>
          </cell>
        </row>
        <row r="963">
          <cell r="E963" t="str">
            <v>53805R0273500</v>
          </cell>
          <cell r="F963">
            <v>1573.7</v>
          </cell>
        </row>
        <row r="964">
          <cell r="E964" t="str">
            <v>53805R02735000804</v>
          </cell>
          <cell r="F964">
            <v>1573.7</v>
          </cell>
        </row>
        <row r="965">
          <cell r="E965" t="str">
            <v>5380700000</v>
          </cell>
          <cell r="F965">
            <v>90.9</v>
          </cell>
        </row>
        <row r="966">
          <cell r="E966" t="str">
            <v>53807R0270</v>
          </cell>
          <cell r="F966">
            <v>90.9</v>
          </cell>
        </row>
        <row r="967">
          <cell r="E967" t="str">
            <v>53807R0270200</v>
          </cell>
          <cell r="F967">
            <v>90.9</v>
          </cell>
        </row>
        <row r="968">
          <cell r="E968" t="str">
            <v>53807R02702001006</v>
          </cell>
          <cell r="F968">
            <v>90.9</v>
          </cell>
        </row>
        <row r="969">
          <cell r="E969" t="str">
            <v>5380800000</v>
          </cell>
          <cell r="F969">
            <v>1555.9</v>
          </cell>
        </row>
        <row r="970">
          <cell r="E970" t="str">
            <v>5380829999</v>
          </cell>
          <cell r="F970">
            <v>645</v>
          </cell>
        </row>
        <row r="971">
          <cell r="E971" t="str">
            <v>5380829999200</v>
          </cell>
          <cell r="F971">
            <v>645</v>
          </cell>
        </row>
        <row r="972">
          <cell r="E972" t="str">
            <v>53808299992001006</v>
          </cell>
          <cell r="F972">
            <v>645</v>
          </cell>
        </row>
        <row r="973">
          <cell r="E973" t="str">
            <v>53808R0270</v>
          </cell>
          <cell r="F973">
            <v>910.9</v>
          </cell>
        </row>
        <row r="974">
          <cell r="E974" t="str">
            <v>53808R0270200</v>
          </cell>
          <cell r="F974">
            <v>910.9</v>
          </cell>
        </row>
        <row r="975">
          <cell r="E975" t="str">
            <v>53808R02702001006</v>
          </cell>
          <cell r="F975">
            <v>910.9</v>
          </cell>
        </row>
        <row r="976">
          <cell r="E976" t="str">
            <v>5380900000</v>
          </cell>
          <cell r="F976">
            <v>227.3</v>
          </cell>
        </row>
        <row r="977">
          <cell r="E977" t="str">
            <v>53809R0270</v>
          </cell>
          <cell r="F977">
            <v>227.3</v>
          </cell>
        </row>
        <row r="978">
          <cell r="E978" t="str">
            <v>53809R0270600</v>
          </cell>
          <cell r="F978">
            <v>227.3</v>
          </cell>
        </row>
        <row r="979">
          <cell r="E979" t="str">
            <v>53809R02706000804</v>
          </cell>
          <cell r="F979">
            <v>227.3</v>
          </cell>
        </row>
        <row r="980">
          <cell r="E980" t="str">
            <v>5381000000</v>
          </cell>
          <cell r="F980">
            <v>3765.9</v>
          </cell>
        </row>
        <row r="981">
          <cell r="E981" t="str">
            <v>5381029999</v>
          </cell>
          <cell r="F981">
            <v>981</v>
          </cell>
        </row>
        <row r="982">
          <cell r="E982" t="str">
            <v>5381029999200</v>
          </cell>
          <cell r="F982">
            <v>981</v>
          </cell>
        </row>
        <row r="983">
          <cell r="E983" t="str">
            <v>53810299992001006</v>
          </cell>
          <cell r="F983">
            <v>981</v>
          </cell>
        </row>
        <row r="984">
          <cell r="E984" t="str">
            <v>53810R0270</v>
          </cell>
          <cell r="F984">
            <v>2784.9</v>
          </cell>
        </row>
        <row r="985">
          <cell r="E985" t="str">
            <v>53810R0270200</v>
          </cell>
          <cell r="F985">
            <v>2784.9</v>
          </cell>
        </row>
        <row r="986">
          <cell r="E986" t="str">
            <v>53810R02702001006</v>
          </cell>
          <cell r="F986">
            <v>2784.9</v>
          </cell>
        </row>
        <row r="987">
          <cell r="E987" t="str">
            <v>5381200000</v>
          </cell>
          <cell r="F987">
            <v>2296.6</v>
          </cell>
        </row>
        <row r="988">
          <cell r="E988" t="str">
            <v>53812R0270</v>
          </cell>
          <cell r="F988">
            <v>2296.6</v>
          </cell>
        </row>
        <row r="989">
          <cell r="E989" t="str">
            <v>53812R0270600</v>
          </cell>
          <cell r="F989">
            <v>2296.6</v>
          </cell>
        </row>
        <row r="990">
          <cell r="E990" t="str">
            <v>53812R02706000704</v>
          </cell>
          <cell r="F990">
            <v>2296.6</v>
          </cell>
        </row>
        <row r="991">
          <cell r="E991" t="str">
            <v>5381300000</v>
          </cell>
          <cell r="F991">
            <v>1572.7</v>
          </cell>
        </row>
        <row r="992">
          <cell r="E992" t="str">
            <v>5381329999</v>
          </cell>
          <cell r="F992">
            <v>300</v>
          </cell>
        </row>
        <row r="993">
          <cell r="E993" t="str">
            <v>5381329999600</v>
          </cell>
          <cell r="F993">
            <v>300</v>
          </cell>
        </row>
        <row r="994">
          <cell r="E994" t="str">
            <v>53813299996001105</v>
          </cell>
          <cell r="F994">
            <v>300</v>
          </cell>
        </row>
        <row r="995">
          <cell r="E995" t="str">
            <v>53813R0270</v>
          </cell>
          <cell r="F995">
            <v>1272.7</v>
          </cell>
        </row>
        <row r="996">
          <cell r="E996" t="str">
            <v>53813R0270600</v>
          </cell>
          <cell r="F996">
            <v>1272.7</v>
          </cell>
        </row>
        <row r="997">
          <cell r="E997" t="str">
            <v>53813R02706001105</v>
          </cell>
          <cell r="F997">
            <v>1272.7</v>
          </cell>
        </row>
        <row r="998">
          <cell r="E998" t="str">
            <v>5381400000</v>
          </cell>
          <cell r="F998">
            <v>142.1</v>
          </cell>
        </row>
        <row r="999">
          <cell r="E999" t="str">
            <v>5381429999</v>
          </cell>
          <cell r="F999">
            <v>142.1</v>
          </cell>
        </row>
        <row r="1000">
          <cell r="E1000" t="str">
            <v>5381429999600</v>
          </cell>
          <cell r="F1000">
            <v>142.1</v>
          </cell>
        </row>
        <row r="1001">
          <cell r="E1001" t="str">
            <v>53814299996000704</v>
          </cell>
          <cell r="F1001">
            <v>142.1</v>
          </cell>
        </row>
        <row r="1002">
          <cell r="E1002" t="str">
            <v>5400000000</v>
          </cell>
          <cell r="F1002">
            <v>1424341.8</v>
          </cell>
        </row>
        <row r="1003">
          <cell r="E1003" t="str">
            <v>5410000000</v>
          </cell>
          <cell r="F1003">
            <v>119400.9</v>
          </cell>
        </row>
        <row r="1004">
          <cell r="E1004" t="str">
            <v>5410100000</v>
          </cell>
          <cell r="F1004">
            <v>108256.7</v>
          </cell>
        </row>
        <row r="1005">
          <cell r="E1005" t="str">
            <v>5410129999</v>
          </cell>
          <cell r="F1005">
            <v>108256.7</v>
          </cell>
        </row>
        <row r="1006">
          <cell r="E1006" t="str">
            <v>5410129999100</v>
          </cell>
          <cell r="F1006">
            <v>11809.3</v>
          </cell>
        </row>
        <row r="1007">
          <cell r="E1007" t="str">
            <v>54101299991001101</v>
          </cell>
          <cell r="F1007">
            <v>11809.3</v>
          </cell>
        </row>
        <row r="1008">
          <cell r="E1008" t="str">
            <v>5410129999200</v>
          </cell>
          <cell r="F1008">
            <v>10473.9</v>
          </cell>
        </row>
        <row r="1009">
          <cell r="E1009" t="str">
            <v>54101299992001101</v>
          </cell>
          <cell r="F1009">
            <v>10473.9</v>
          </cell>
        </row>
        <row r="1010">
          <cell r="E1010" t="str">
            <v>5410129999600</v>
          </cell>
          <cell r="F1010">
            <v>85973.5</v>
          </cell>
        </row>
        <row r="1011">
          <cell r="E1011" t="str">
            <v>54101299996001101</v>
          </cell>
          <cell r="F1011">
            <v>85973.5</v>
          </cell>
        </row>
        <row r="1012">
          <cell r="E1012" t="str">
            <v>5410200000</v>
          </cell>
          <cell r="F1012">
            <v>11144.2</v>
          </cell>
        </row>
        <row r="1013">
          <cell r="E1013" t="str">
            <v>5410229999</v>
          </cell>
          <cell r="F1013">
            <v>11144.2</v>
          </cell>
        </row>
        <row r="1014">
          <cell r="E1014" t="str">
            <v>5410229999100</v>
          </cell>
          <cell r="F1014">
            <v>7278.8</v>
          </cell>
        </row>
        <row r="1015">
          <cell r="E1015" t="str">
            <v>54102299991001105</v>
          </cell>
          <cell r="F1015">
            <v>7278.8</v>
          </cell>
        </row>
        <row r="1016">
          <cell r="E1016" t="str">
            <v>5410229999200</v>
          </cell>
          <cell r="F1016">
            <v>1113.7</v>
          </cell>
        </row>
        <row r="1017">
          <cell r="E1017" t="str">
            <v>54102299992001105</v>
          </cell>
          <cell r="F1017">
            <v>1113.7</v>
          </cell>
        </row>
        <row r="1018">
          <cell r="E1018" t="str">
            <v>5410229999600</v>
          </cell>
          <cell r="F1018">
            <v>2751.7</v>
          </cell>
        </row>
        <row r="1019">
          <cell r="E1019" t="str">
            <v>54102299996001105</v>
          </cell>
          <cell r="F1019">
            <v>2751.7</v>
          </cell>
        </row>
        <row r="1020">
          <cell r="E1020" t="str">
            <v>5420000000</v>
          </cell>
          <cell r="F1020">
            <v>636226</v>
          </cell>
        </row>
        <row r="1021">
          <cell r="E1021" t="str">
            <v>5420100000</v>
          </cell>
          <cell r="F1021">
            <v>101672.8</v>
          </cell>
        </row>
        <row r="1022">
          <cell r="E1022" t="str">
            <v>5420129999</v>
          </cell>
          <cell r="F1022">
            <v>101672.8</v>
          </cell>
        </row>
        <row r="1023">
          <cell r="E1023" t="str">
            <v>5420129999300</v>
          </cell>
          <cell r="F1023">
            <v>24602.1</v>
          </cell>
        </row>
        <row r="1024">
          <cell r="E1024" t="str">
            <v>54201299993001003</v>
          </cell>
          <cell r="F1024">
            <v>3919.5</v>
          </cell>
        </row>
        <row r="1025">
          <cell r="E1025" t="str">
            <v>54201299993001103</v>
          </cell>
          <cell r="F1025">
            <v>20682.599999999999</v>
          </cell>
        </row>
        <row r="1026">
          <cell r="E1026" t="str">
            <v>5420129999600</v>
          </cell>
          <cell r="F1026">
            <v>77070.7</v>
          </cell>
        </row>
        <row r="1027">
          <cell r="E1027" t="str">
            <v>54201299996001103</v>
          </cell>
          <cell r="F1027">
            <v>77070.7</v>
          </cell>
        </row>
        <row r="1028">
          <cell r="E1028" t="str">
            <v>5420200000</v>
          </cell>
          <cell r="F1028">
            <v>476271.5</v>
          </cell>
        </row>
        <row r="1029">
          <cell r="E1029" t="str">
            <v>5420229999</v>
          </cell>
          <cell r="F1029">
            <v>476271.5</v>
          </cell>
        </row>
        <row r="1030">
          <cell r="E1030" t="str">
            <v>5420229999100</v>
          </cell>
          <cell r="F1030">
            <v>266904.2</v>
          </cell>
        </row>
        <row r="1031">
          <cell r="E1031" t="str">
            <v>54202299991001101</v>
          </cell>
          <cell r="F1031">
            <v>266904.2</v>
          </cell>
        </row>
        <row r="1032">
          <cell r="E1032" t="str">
            <v>5420229999200</v>
          </cell>
          <cell r="F1032">
            <v>63877.4</v>
          </cell>
        </row>
        <row r="1033">
          <cell r="E1033" t="str">
            <v>54202299992001101</v>
          </cell>
          <cell r="F1033">
            <v>63877.4</v>
          </cell>
        </row>
        <row r="1034">
          <cell r="E1034" t="str">
            <v>5420229999600</v>
          </cell>
          <cell r="F1034">
            <v>141108.79999999999</v>
          </cell>
        </row>
        <row r="1035">
          <cell r="E1035" t="str">
            <v>54202299996001101</v>
          </cell>
          <cell r="F1035">
            <v>134665.79999999999</v>
          </cell>
        </row>
        <row r="1036">
          <cell r="E1036" t="str">
            <v>54202299996001103</v>
          </cell>
          <cell r="F1036">
            <v>6443</v>
          </cell>
        </row>
        <row r="1037">
          <cell r="E1037" t="str">
            <v>5420229999800</v>
          </cell>
          <cell r="F1037">
            <v>4381.1000000000004</v>
          </cell>
        </row>
        <row r="1038">
          <cell r="E1038" t="str">
            <v>54202299998001101</v>
          </cell>
          <cell r="F1038">
            <v>4381.1000000000004</v>
          </cell>
        </row>
        <row r="1039">
          <cell r="E1039" t="str">
            <v>5420300000</v>
          </cell>
          <cell r="F1039">
            <v>9475.6</v>
          </cell>
        </row>
        <row r="1040">
          <cell r="E1040" t="str">
            <v>54203R0810</v>
          </cell>
          <cell r="F1040">
            <v>9475.6</v>
          </cell>
        </row>
        <row r="1041">
          <cell r="E1041" t="str">
            <v>54203R0810100</v>
          </cell>
          <cell r="F1041">
            <v>251.7</v>
          </cell>
        </row>
        <row r="1042">
          <cell r="E1042" t="str">
            <v>54203R08101001103</v>
          </cell>
          <cell r="F1042">
            <v>251.7</v>
          </cell>
        </row>
        <row r="1043">
          <cell r="E1043" t="str">
            <v>54203R0810200</v>
          </cell>
          <cell r="F1043">
            <v>6708.8</v>
          </cell>
        </row>
        <row r="1044">
          <cell r="E1044" t="str">
            <v>54203R08102001103</v>
          </cell>
          <cell r="F1044">
            <v>6708.8</v>
          </cell>
        </row>
        <row r="1045">
          <cell r="E1045" t="str">
            <v>54203R0810600</v>
          </cell>
          <cell r="F1045">
            <v>2515.1</v>
          </cell>
        </row>
        <row r="1046">
          <cell r="E1046" t="str">
            <v>54203R08106001103</v>
          </cell>
          <cell r="F1046">
            <v>2515.1</v>
          </cell>
        </row>
        <row r="1047">
          <cell r="E1047" t="str">
            <v>5420400000</v>
          </cell>
          <cell r="F1047">
            <v>4286.3</v>
          </cell>
        </row>
        <row r="1048">
          <cell r="E1048" t="str">
            <v>5420429999</v>
          </cell>
          <cell r="F1048">
            <v>4286.3</v>
          </cell>
        </row>
        <row r="1049">
          <cell r="E1049" t="str">
            <v>5420429999200</v>
          </cell>
          <cell r="F1049">
            <v>3854.3</v>
          </cell>
        </row>
        <row r="1050">
          <cell r="E1050" t="str">
            <v>54204299992000705</v>
          </cell>
          <cell r="F1050">
            <v>3854.3</v>
          </cell>
        </row>
        <row r="1051">
          <cell r="E1051" t="str">
            <v>5420429999600</v>
          </cell>
          <cell r="F1051">
            <v>432</v>
          </cell>
        </row>
        <row r="1052">
          <cell r="E1052" t="str">
            <v>54204299996000705</v>
          </cell>
          <cell r="F1052">
            <v>432</v>
          </cell>
        </row>
        <row r="1053">
          <cell r="E1053" t="str">
            <v>5420500000</v>
          </cell>
          <cell r="F1053">
            <v>44519.8</v>
          </cell>
        </row>
        <row r="1054">
          <cell r="E1054" t="str">
            <v>5420529999</v>
          </cell>
          <cell r="F1054">
            <v>44519.8</v>
          </cell>
        </row>
        <row r="1055">
          <cell r="E1055" t="str">
            <v>5420529999300</v>
          </cell>
          <cell r="F1055">
            <v>196.4</v>
          </cell>
        </row>
        <row r="1056">
          <cell r="E1056" t="str">
            <v>54205299993000704</v>
          </cell>
          <cell r="F1056">
            <v>196.4</v>
          </cell>
        </row>
        <row r="1057">
          <cell r="E1057" t="str">
            <v>5420529999600</v>
          </cell>
          <cell r="F1057">
            <v>44323.4</v>
          </cell>
        </row>
        <row r="1058">
          <cell r="E1058" t="str">
            <v>54205299996000702</v>
          </cell>
          <cell r="F1058">
            <v>15374.4</v>
          </cell>
        </row>
        <row r="1059">
          <cell r="E1059" t="str">
            <v>54205299996000704</v>
          </cell>
          <cell r="F1059">
            <v>21752.799999999999</v>
          </cell>
        </row>
        <row r="1060">
          <cell r="E1060" t="str">
            <v>54205299996001101</v>
          </cell>
          <cell r="F1060">
            <v>7196.2</v>
          </cell>
        </row>
        <row r="1061">
          <cell r="E1061" t="str">
            <v>5430000000</v>
          </cell>
          <cell r="F1061">
            <v>58032.1</v>
          </cell>
        </row>
        <row r="1062">
          <cell r="E1062" t="str">
            <v>5430100000</v>
          </cell>
          <cell r="F1062">
            <v>58032.1</v>
          </cell>
        </row>
        <row r="1063">
          <cell r="E1063" t="str">
            <v>5430120110</v>
          </cell>
          <cell r="F1063">
            <v>28428.799999999999</v>
          </cell>
        </row>
        <row r="1064">
          <cell r="E1064" t="str">
            <v>5430120110100</v>
          </cell>
          <cell r="F1064">
            <v>28428.799999999999</v>
          </cell>
        </row>
        <row r="1065">
          <cell r="E1065" t="str">
            <v>54301201101001105</v>
          </cell>
          <cell r="F1065">
            <v>28428.799999999999</v>
          </cell>
        </row>
        <row r="1066">
          <cell r="E1066" t="str">
            <v>5430120190</v>
          </cell>
          <cell r="F1066">
            <v>7142</v>
          </cell>
        </row>
        <row r="1067">
          <cell r="E1067" t="str">
            <v>5430120190100</v>
          </cell>
          <cell r="F1067">
            <v>700</v>
          </cell>
        </row>
        <row r="1068">
          <cell r="E1068" t="str">
            <v>54301201901001105</v>
          </cell>
          <cell r="F1068">
            <v>700</v>
          </cell>
        </row>
        <row r="1069">
          <cell r="E1069" t="str">
            <v>5430120190200</v>
          </cell>
          <cell r="F1069">
            <v>6402</v>
          </cell>
        </row>
        <row r="1070">
          <cell r="E1070" t="str">
            <v>54301201902001105</v>
          </cell>
          <cell r="F1070">
            <v>6402</v>
          </cell>
        </row>
        <row r="1071">
          <cell r="E1071" t="str">
            <v>5430120190800</v>
          </cell>
          <cell r="F1071">
            <v>40</v>
          </cell>
        </row>
        <row r="1072">
          <cell r="E1072" t="str">
            <v>54301201908001105</v>
          </cell>
          <cell r="F1072">
            <v>40</v>
          </cell>
        </row>
        <row r="1073">
          <cell r="E1073" t="str">
            <v>5430129000</v>
          </cell>
          <cell r="F1073">
            <v>11088</v>
          </cell>
        </row>
        <row r="1074">
          <cell r="E1074" t="str">
            <v>5430129000600</v>
          </cell>
          <cell r="F1074">
            <v>11088</v>
          </cell>
        </row>
        <row r="1075">
          <cell r="E1075" t="str">
            <v>54301290006001103</v>
          </cell>
          <cell r="F1075">
            <v>11088</v>
          </cell>
        </row>
        <row r="1076">
          <cell r="E1076" t="str">
            <v>5430129200</v>
          </cell>
          <cell r="F1076">
            <v>118.2</v>
          </cell>
        </row>
        <row r="1077">
          <cell r="E1077" t="str">
            <v>5430129200300</v>
          </cell>
          <cell r="F1077">
            <v>118.2</v>
          </cell>
        </row>
        <row r="1078">
          <cell r="E1078" t="str">
            <v>54301292003001003</v>
          </cell>
          <cell r="F1078">
            <v>118.2</v>
          </cell>
        </row>
        <row r="1079">
          <cell r="E1079" t="str">
            <v>5430129999</v>
          </cell>
          <cell r="F1079">
            <v>11255.1</v>
          </cell>
        </row>
        <row r="1080">
          <cell r="E1080" t="str">
            <v>5430129999100</v>
          </cell>
          <cell r="F1080">
            <v>3187.5</v>
          </cell>
        </row>
        <row r="1081">
          <cell r="E1081" t="str">
            <v>54301299991001105</v>
          </cell>
          <cell r="F1081">
            <v>3187.5</v>
          </cell>
        </row>
        <row r="1082">
          <cell r="E1082" t="str">
            <v>5430129999200</v>
          </cell>
          <cell r="F1082">
            <v>438.3</v>
          </cell>
        </row>
        <row r="1083">
          <cell r="E1083" t="str">
            <v>54301299992001101</v>
          </cell>
          <cell r="F1083">
            <v>8</v>
          </cell>
        </row>
        <row r="1084">
          <cell r="E1084" t="str">
            <v>54301299992001105</v>
          </cell>
          <cell r="F1084">
            <v>430.3</v>
          </cell>
        </row>
        <row r="1085">
          <cell r="E1085" t="str">
            <v>5430129999600</v>
          </cell>
          <cell r="F1085">
            <v>7593.8</v>
          </cell>
        </row>
        <row r="1086">
          <cell r="E1086" t="str">
            <v>54301299996000704</v>
          </cell>
          <cell r="F1086">
            <v>136.80000000000001</v>
          </cell>
        </row>
        <row r="1087">
          <cell r="E1087" t="str">
            <v>54301299996001101</v>
          </cell>
          <cell r="F1087">
            <v>432.2</v>
          </cell>
        </row>
        <row r="1088">
          <cell r="E1088" t="str">
            <v>54301299996001105</v>
          </cell>
          <cell r="F1088">
            <v>7024.8</v>
          </cell>
        </row>
        <row r="1089">
          <cell r="E1089" t="str">
            <v>5430129999800</v>
          </cell>
          <cell r="F1089">
            <v>35.5</v>
          </cell>
        </row>
        <row r="1090">
          <cell r="E1090" t="str">
            <v>54301299998001105</v>
          </cell>
          <cell r="F1090">
            <v>35.5</v>
          </cell>
        </row>
        <row r="1091">
          <cell r="E1091" t="str">
            <v>5440000000</v>
          </cell>
          <cell r="F1091">
            <v>610682.80000000005</v>
          </cell>
        </row>
        <row r="1092">
          <cell r="E1092" t="str">
            <v>5440100000</v>
          </cell>
          <cell r="F1092">
            <v>105259.5</v>
          </cell>
        </row>
        <row r="1093">
          <cell r="E1093" t="str">
            <v>5440129999</v>
          </cell>
          <cell r="F1093">
            <v>33494</v>
          </cell>
        </row>
        <row r="1094">
          <cell r="E1094" t="str">
            <v>5440129999100</v>
          </cell>
          <cell r="F1094">
            <v>550</v>
          </cell>
        </row>
        <row r="1095">
          <cell r="E1095" t="str">
            <v>54401299991001102</v>
          </cell>
          <cell r="F1095">
            <v>550</v>
          </cell>
        </row>
        <row r="1096">
          <cell r="E1096" t="str">
            <v>5440129999200</v>
          </cell>
          <cell r="F1096">
            <v>1450</v>
          </cell>
        </row>
        <row r="1097">
          <cell r="E1097" t="str">
            <v>54401299992001102</v>
          </cell>
          <cell r="F1097">
            <v>1450</v>
          </cell>
        </row>
        <row r="1098">
          <cell r="E1098" t="str">
            <v>5440129999600</v>
          </cell>
          <cell r="F1098">
            <v>31494</v>
          </cell>
        </row>
        <row r="1099">
          <cell r="E1099" t="str">
            <v>54401299996001102</v>
          </cell>
          <cell r="F1099">
            <v>1494</v>
          </cell>
        </row>
        <row r="1100">
          <cell r="E1100" t="str">
            <v>54401299996001105</v>
          </cell>
          <cell r="F1100">
            <v>30000</v>
          </cell>
        </row>
        <row r="1101">
          <cell r="E1101" t="str">
            <v>5440172850</v>
          </cell>
          <cell r="F1101">
            <v>25000</v>
          </cell>
        </row>
        <row r="1102">
          <cell r="E1102" t="str">
            <v>5440172850500</v>
          </cell>
          <cell r="F1102">
            <v>25000</v>
          </cell>
        </row>
        <row r="1103">
          <cell r="E1103" t="str">
            <v>54401728505001101</v>
          </cell>
          <cell r="F1103">
            <v>25000</v>
          </cell>
        </row>
        <row r="1104">
          <cell r="E1104" t="str">
            <v>54401R4950</v>
          </cell>
          <cell r="F1104">
            <v>35200</v>
          </cell>
        </row>
        <row r="1105">
          <cell r="E1105" t="str">
            <v>54401R4950200</v>
          </cell>
          <cell r="F1105">
            <v>29390</v>
          </cell>
        </row>
        <row r="1106">
          <cell r="E1106" t="str">
            <v>54401R49502001102</v>
          </cell>
          <cell r="F1106">
            <v>29390</v>
          </cell>
        </row>
        <row r="1107">
          <cell r="E1107" t="str">
            <v>54401R4950600</v>
          </cell>
          <cell r="F1107">
            <v>5810</v>
          </cell>
        </row>
        <row r="1108">
          <cell r="E1108" t="str">
            <v>54401R49506001102</v>
          </cell>
          <cell r="F1108">
            <v>5810</v>
          </cell>
        </row>
        <row r="1109">
          <cell r="E1109" t="str">
            <v>54401R4952</v>
          </cell>
          <cell r="F1109">
            <v>11565.5</v>
          </cell>
        </row>
        <row r="1110">
          <cell r="E1110" t="str">
            <v>54401R4952200</v>
          </cell>
          <cell r="F1110">
            <v>11565.5</v>
          </cell>
        </row>
        <row r="1111">
          <cell r="E1111" t="str">
            <v>54401R49522001102</v>
          </cell>
          <cell r="F1111">
            <v>11565.5</v>
          </cell>
        </row>
        <row r="1112">
          <cell r="E1112" t="str">
            <v>5440400000</v>
          </cell>
          <cell r="F1112">
            <v>371368.5</v>
          </cell>
        </row>
        <row r="1113">
          <cell r="E1113" t="str">
            <v>5440429190</v>
          </cell>
          <cell r="F1113">
            <v>31289.599999999999</v>
          </cell>
        </row>
        <row r="1114">
          <cell r="E1114" t="str">
            <v>5440429190400</v>
          </cell>
          <cell r="F1114">
            <v>31289.599999999999</v>
          </cell>
        </row>
        <row r="1115">
          <cell r="E1115" t="str">
            <v>54404291904001102</v>
          </cell>
          <cell r="F1115">
            <v>31289.599999999999</v>
          </cell>
        </row>
        <row r="1116">
          <cell r="E1116" t="str">
            <v>5440472390</v>
          </cell>
          <cell r="F1116">
            <v>303078.90000000002</v>
          </cell>
        </row>
        <row r="1117">
          <cell r="E1117" t="str">
            <v>5440472390500</v>
          </cell>
          <cell r="F1117">
            <v>303078.90000000002</v>
          </cell>
        </row>
        <row r="1118">
          <cell r="E1118" t="str">
            <v>54404723905001102</v>
          </cell>
          <cell r="F1118">
            <v>303078.90000000002</v>
          </cell>
        </row>
        <row r="1119">
          <cell r="E1119" t="str">
            <v>54404R4951</v>
          </cell>
          <cell r="F1119">
            <v>37000</v>
          </cell>
        </row>
        <row r="1120">
          <cell r="E1120" t="str">
            <v>54404R4951500</v>
          </cell>
          <cell r="F1120">
            <v>37000</v>
          </cell>
        </row>
        <row r="1121">
          <cell r="E1121" t="str">
            <v>54404R49515001102</v>
          </cell>
          <cell r="F1121">
            <v>37000</v>
          </cell>
        </row>
        <row r="1122">
          <cell r="E1122" t="str">
            <v>5440500000</v>
          </cell>
          <cell r="F1122">
            <v>122774.8</v>
          </cell>
        </row>
        <row r="1123">
          <cell r="E1123" t="str">
            <v>5440572630</v>
          </cell>
          <cell r="F1123">
            <v>122774.8</v>
          </cell>
        </row>
        <row r="1124">
          <cell r="E1124" t="str">
            <v>5440572630500</v>
          </cell>
          <cell r="F1124">
            <v>122774.8</v>
          </cell>
        </row>
        <row r="1125">
          <cell r="E1125" t="str">
            <v>54405726305001102</v>
          </cell>
          <cell r="F1125">
            <v>122774.8</v>
          </cell>
        </row>
        <row r="1126">
          <cell r="E1126" t="str">
            <v>5440600000</v>
          </cell>
          <cell r="F1126">
            <v>11280</v>
          </cell>
        </row>
        <row r="1127">
          <cell r="E1127" t="str">
            <v>5440629999</v>
          </cell>
          <cell r="F1127">
            <v>11280</v>
          </cell>
        </row>
        <row r="1128">
          <cell r="E1128" t="str">
            <v>5440629999400</v>
          </cell>
          <cell r="F1128">
            <v>11280</v>
          </cell>
        </row>
        <row r="1129">
          <cell r="E1129" t="str">
            <v>54406299994001102</v>
          </cell>
          <cell r="F1129">
            <v>11280</v>
          </cell>
        </row>
        <row r="1130">
          <cell r="E1130" t="str">
            <v>5500000000</v>
          </cell>
          <cell r="F1130">
            <v>2088299</v>
          </cell>
        </row>
        <row r="1131">
          <cell r="E1131" t="str">
            <v>5510000000</v>
          </cell>
          <cell r="F1131">
            <v>354527.3</v>
          </cell>
        </row>
        <row r="1132">
          <cell r="E1132" t="str">
            <v>5510100000</v>
          </cell>
          <cell r="F1132">
            <v>83595.600000000006</v>
          </cell>
        </row>
        <row r="1133">
          <cell r="E1133" t="str">
            <v>5510172100</v>
          </cell>
          <cell r="F1133">
            <v>4475.5</v>
          </cell>
        </row>
        <row r="1134">
          <cell r="E1134" t="str">
            <v>5510172100500</v>
          </cell>
          <cell r="F1134">
            <v>4475.5</v>
          </cell>
        </row>
        <row r="1135">
          <cell r="E1135" t="str">
            <v>55101721005000801</v>
          </cell>
          <cell r="F1135">
            <v>4475.5</v>
          </cell>
        </row>
        <row r="1136">
          <cell r="E1136" t="str">
            <v>55101R5581</v>
          </cell>
          <cell r="F1136">
            <v>65217.8</v>
          </cell>
        </row>
        <row r="1137">
          <cell r="E1137" t="str">
            <v>55101R5581500</v>
          </cell>
          <cell r="F1137">
            <v>65217.8</v>
          </cell>
        </row>
        <row r="1138">
          <cell r="E1138" t="str">
            <v>55101R55815000801</v>
          </cell>
          <cell r="F1138">
            <v>65217.8</v>
          </cell>
        </row>
        <row r="1139">
          <cell r="E1139" t="str">
            <v>55101R5582</v>
          </cell>
          <cell r="F1139">
            <v>13902.3</v>
          </cell>
        </row>
        <row r="1140">
          <cell r="E1140" t="str">
            <v>55101R5582500</v>
          </cell>
          <cell r="F1140">
            <v>13902.3</v>
          </cell>
        </row>
        <row r="1141">
          <cell r="E1141" t="str">
            <v>55101R55825000801</v>
          </cell>
          <cell r="F1141">
            <v>13902.3</v>
          </cell>
        </row>
        <row r="1142">
          <cell r="E1142" t="str">
            <v>5510300000</v>
          </cell>
          <cell r="F1142">
            <v>71541</v>
          </cell>
        </row>
        <row r="1143">
          <cell r="E1143" t="str">
            <v>5510373070</v>
          </cell>
          <cell r="F1143">
            <v>71541</v>
          </cell>
        </row>
        <row r="1144">
          <cell r="E1144" t="str">
            <v>5510373070500</v>
          </cell>
          <cell r="F1144">
            <v>71541</v>
          </cell>
        </row>
        <row r="1145">
          <cell r="E1145" t="str">
            <v>55103730705000113</v>
          </cell>
          <cell r="F1145">
            <v>71541</v>
          </cell>
        </row>
        <row r="1146">
          <cell r="E1146" t="str">
            <v>5510700000</v>
          </cell>
          <cell r="F1146">
            <v>978.9</v>
          </cell>
        </row>
        <row r="1147">
          <cell r="E1147" t="str">
            <v>5510774010</v>
          </cell>
          <cell r="F1147">
            <v>978.9</v>
          </cell>
        </row>
        <row r="1148">
          <cell r="E1148" t="str">
            <v>5510774010500</v>
          </cell>
          <cell r="F1148">
            <v>978.9</v>
          </cell>
        </row>
        <row r="1149">
          <cell r="E1149" t="str">
            <v>55107740105000801</v>
          </cell>
          <cell r="F1149">
            <v>978.9</v>
          </cell>
        </row>
        <row r="1150">
          <cell r="E1150" t="str">
            <v>5510900000</v>
          </cell>
          <cell r="F1150">
            <v>52360.4</v>
          </cell>
        </row>
        <row r="1151">
          <cell r="E1151" t="str">
            <v>5510972690</v>
          </cell>
          <cell r="F1151">
            <v>52360.4</v>
          </cell>
        </row>
        <row r="1152">
          <cell r="E1152" t="str">
            <v>5510972690500</v>
          </cell>
          <cell r="F1152">
            <v>52360.4</v>
          </cell>
        </row>
        <row r="1153">
          <cell r="E1153" t="str">
            <v>55109726905000703</v>
          </cell>
          <cell r="F1153">
            <v>7357.2</v>
          </cell>
        </row>
        <row r="1154">
          <cell r="E1154" t="str">
            <v>55109726905000801</v>
          </cell>
          <cell r="F1154">
            <v>30003.200000000001</v>
          </cell>
        </row>
        <row r="1155">
          <cell r="E1155" t="str">
            <v>55109726905000804</v>
          </cell>
          <cell r="F1155">
            <v>15000</v>
          </cell>
        </row>
        <row r="1156">
          <cell r="E1156" t="str">
            <v>5511000000</v>
          </cell>
          <cell r="F1156">
            <v>146051.4</v>
          </cell>
        </row>
        <row r="1157">
          <cell r="E1157" t="str">
            <v>5511072120</v>
          </cell>
          <cell r="F1157">
            <v>146051.4</v>
          </cell>
        </row>
        <row r="1158">
          <cell r="E1158" t="str">
            <v>5511072120500</v>
          </cell>
          <cell r="F1158">
            <v>146051.4</v>
          </cell>
        </row>
        <row r="1159">
          <cell r="E1159" t="str">
            <v>55110721205000801</v>
          </cell>
          <cell r="F1159">
            <v>130443.5</v>
          </cell>
        </row>
        <row r="1160">
          <cell r="E1160" t="str">
            <v>55110721205000804</v>
          </cell>
          <cell r="F1160">
            <v>15607.9</v>
          </cell>
        </row>
        <row r="1161">
          <cell r="E1161" t="str">
            <v>5520000000</v>
          </cell>
          <cell r="F1161">
            <v>1513471.5</v>
          </cell>
        </row>
        <row r="1162">
          <cell r="E1162" t="str">
            <v>5520600000</v>
          </cell>
          <cell r="F1162">
            <v>149654.6</v>
          </cell>
        </row>
        <row r="1163">
          <cell r="E1163" t="str">
            <v>5520629999</v>
          </cell>
          <cell r="F1163">
            <v>149654.6</v>
          </cell>
        </row>
        <row r="1164">
          <cell r="E1164" t="str">
            <v>5520629999600</v>
          </cell>
          <cell r="F1164">
            <v>149654.6</v>
          </cell>
        </row>
        <row r="1165">
          <cell r="E1165" t="str">
            <v>55206299996000801</v>
          </cell>
          <cell r="F1165">
            <v>149654.6</v>
          </cell>
        </row>
        <row r="1166">
          <cell r="E1166" t="str">
            <v>5520900000</v>
          </cell>
          <cell r="F1166">
            <v>572014.30000000005</v>
          </cell>
        </row>
        <row r="1167">
          <cell r="E1167" t="str">
            <v>5520929999</v>
          </cell>
          <cell r="F1167">
            <v>570080</v>
          </cell>
        </row>
        <row r="1168">
          <cell r="E1168" t="str">
            <v>5520929999600</v>
          </cell>
          <cell r="F1168">
            <v>570080</v>
          </cell>
        </row>
        <row r="1169">
          <cell r="E1169" t="str">
            <v>55209299996000801</v>
          </cell>
          <cell r="F1169">
            <v>570080</v>
          </cell>
        </row>
        <row r="1170">
          <cell r="E1170" t="str">
            <v>55209R5580</v>
          </cell>
          <cell r="F1170">
            <v>1934.3</v>
          </cell>
        </row>
        <row r="1171">
          <cell r="E1171" t="str">
            <v>55209R5580600</v>
          </cell>
          <cell r="F1171">
            <v>1934.3</v>
          </cell>
        </row>
        <row r="1172">
          <cell r="E1172" t="str">
            <v>55209R55806000801</v>
          </cell>
          <cell r="F1172">
            <v>1934.3</v>
          </cell>
        </row>
        <row r="1173">
          <cell r="E1173" t="str">
            <v>5521000000</v>
          </cell>
          <cell r="F1173">
            <v>196248.1</v>
          </cell>
        </row>
        <row r="1174">
          <cell r="E1174" t="str">
            <v>5521029999</v>
          </cell>
          <cell r="F1174">
            <v>196248.1</v>
          </cell>
        </row>
        <row r="1175">
          <cell r="E1175" t="str">
            <v>5521029999600</v>
          </cell>
          <cell r="F1175">
            <v>196248.1</v>
          </cell>
        </row>
        <row r="1176">
          <cell r="E1176" t="str">
            <v>55210299996000801</v>
          </cell>
          <cell r="F1176">
            <v>196248.1</v>
          </cell>
        </row>
        <row r="1177">
          <cell r="E1177" t="str">
            <v>5521100000</v>
          </cell>
          <cell r="F1177">
            <v>234336.3</v>
          </cell>
        </row>
        <row r="1178">
          <cell r="E1178" t="str">
            <v>5521129999</v>
          </cell>
          <cell r="F1178">
            <v>234336.3</v>
          </cell>
        </row>
        <row r="1179">
          <cell r="E1179" t="str">
            <v>5521129999600</v>
          </cell>
          <cell r="F1179">
            <v>234336.3</v>
          </cell>
        </row>
        <row r="1180">
          <cell r="E1180" t="str">
            <v>55211299996000801</v>
          </cell>
          <cell r="F1180">
            <v>234336.3</v>
          </cell>
        </row>
        <row r="1181">
          <cell r="E1181" t="str">
            <v>5521200000</v>
          </cell>
          <cell r="F1181">
            <v>129222.5</v>
          </cell>
        </row>
        <row r="1182">
          <cell r="E1182" t="str">
            <v>5521229999</v>
          </cell>
          <cell r="F1182">
            <v>129222.5</v>
          </cell>
        </row>
        <row r="1183">
          <cell r="E1183" t="str">
            <v>5521229999600</v>
          </cell>
          <cell r="F1183">
            <v>129222.5</v>
          </cell>
        </row>
        <row r="1184">
          <cell r="E1184" t="str">
            <v>55212299996000801</v>
          </cell>
          <cell r="F1184">
            <v>129222.5</v>
          </cell>
        </row>
        <row r="1185">
          <cell r="E1185" t="str">
            <v>5521300000</v>
          </cell>
          <cell r="F1185">
            <v>1958.6</v>
          </cell>
        </row>
        <row r="1186">
          <cell r="E1186" t="str">
            <v>5521329999</v>
          </cell>
          <cell r="F1186">
            <v>1958.6</v>
          </cell>
        </row>
        <row r="1187">
          <cell r="E1187" t="str">
            <v>5521329999600</v>
          </cell>
          <cell r="F1187">
            <v>1958.6</v>
          </cell>
        </row>
        <row r="1188">
          <cell r="E1188" t="str">
            <v>55213299996000703</v>
          </cell>
          <cell r="F1188">
            <v>1388.6</v>
          </cell>
        </row>
        <row r="1189">
          <cell r="E1189" t="str">
            <v>55213299996000704</v>
          </cell>
          <cell r="F1189">
            <v>570</v>
          </cell>
        </row>
        <row r="1190">
          <cell r="E1190" t="str">
            <v>5521400000</v>
          </cell>
          <cell r="F1190">
            <v>146763.4</v>
          </cell>
        </row>
        <row r="1191">
          <cell r="E1191" t="str">
            <v>5521429999</v>
          </cell>
          <cell r="F1191">
            <v>140755.1</v>
          </cell>
        </row>
        <row r="1192">
          <cell r="E1192" t="str">
            <v>5521429999600</v>
          </cell>
          <cell r="F1192">
            <v>140755.1</v>
          </cell>
        </row>
        <row r="1193">
          <cell r="E1193" t="str">
            <v>55214299996000801</v>
          </cell>
          <cell r="F1193">
            <v>140755.1</v>
          </cell>
        </row>
        <row r="1194">
          <cell r="E1194" t="str">
            <v>55214R5170</v>
          </cell>
          <cell r="F1194">
            <v>3308.3</v>
          </cell>
        </row>
        <row r="1195">
          <cell r="E1195" t="str">
            <v>55214R5170600</v>
          </cell>
          <cell r="F1195">
            <v>3308.3</v>
          </cell>
        </row>
        <row r="1196">
          <cell r="E1196" t="str">
            <v>55214R51706000801</v>
          </cell>
          <cell r="F1196">
            <v>3308.3</v>
          </cell>
        </row>
        <row r="1197">
          <cell r="E1197" t="str">
            <v>55214R5580</v>
          </cell>
          <cell r="F1197">
            <v>2700</v>
          </cell>
        </row>
        <row r="1198">
          <cell r="E1198" t="str">
            <v>55214R5580600</v>
          </cell>
          <cell r="F1198">
            <v>2700</v>
          </cell>
        </row>
        <row r="1199">
          <cell r="E1199" t="str">
            <v>55214R55806000801</v>
          </cell>
          <cell r="F1199">
            <v>2700</v>
          </cell>
        </row>
        <row r="1200">
          <cell r="E1200" t="str">
            <v>5521500000</v>
          </cell>
          <cell r="F1200">
            <v>83273.7</v>
          </cell>
        </row>
        <row r="1201">
          <cell r="E1201" t="str">
            <v>5521529999</v>
          </cell>
          <cell r="F1201">
            <v>83273.7</v>
          </cell>
        </row>
        <row r="1202">
          <cell r="E1202" t="str">
            <v>5521529999600</v>
          </cell>
          <cell r="F1202">
            <v>83273.7</v>
          </cell>
        </row>
        <row r="1203">
          <cell r="E1203" t="str">
            <v>55215299996000801</v>
          </cell>
          <cell r="F1203">
            <v>83273.7</v>
          </cell>
        </row>
        <row r="1204">
          <cell r="E1204" t="str">
            <v>5530000000</v>
          </cell>
          <cell r="F1204">
            <v>220300.2</v>
          </cell>
        </row>
        <row r="1205">
          <cell r="E1205" t="str">
            <v>5530100000</v>
          </cell>
          <cell r="F1205">
            <v>39496</v>
          </cell>
        </row>
        <row r="1206">
          <cell r="E1206" t="str">
            <v>5530120110</v>
          </cell>
          <cell r="F1206">
            <v>35264.300000000003</v>
          </cell>
        </row>
        <row r="1207">
          <cell r="E1207" t="str">
            <v>5530120110100</v>
          </cell>
          <cell r="F1207">
            <v>35264.300000000003</v>
          </cell>
        </row>
        <row r="1208">
          <cell r="E1208" t="str">
            <v>55301201101000804</v>
          </cell>
          <cell r="F1208">
            <v>35264.300000000003</v>
          </cell>
        </row>
        <row r="1209">
          <cell r="E1209" t="str">
            <v>5530120190</v>
          </cell>
          <cell r="F1209">
            <v>4231.7</v>
          </cell>
        </row>
        <row r="1210">
          <cell r="E1210" t="str">
            <v>5530120190100</v>
          </cell>
          <cell r="F1210">
            <v>1169.4000000000001</v>
          </cell>
        </row>
        <row r="1211">
          <cell r="E1211" t="str">
            <v>55301201901000804</v>
          </cell>
          <cell r="F1211">
            <v>1169.4000000000001</v>
          </cell>
        </row>
        <row r="1212">
          <cell r="E1212" t="str">
            <v>5530120190200</v>
          </cell>
          <cell r="F1212">
            <v>3020.9</v>
          </cell>
        </row>
        <row r="1213">
          <cell r="E1213" t="str">
            <v>55301201902000804</v>
          </cell>
          <cell r="F1213">
            <v>3020.9</v>
          </cell>
        </row>
        <row r="1214">
          <cell r="E1214" t="str">
            <v>5530120190800</v>
          </cell>
          <cell r="F1214">
            <v>41.4</v>
          </cell>
        </row>
        <row r="1215">
          <cell r="E1215" t="str">
            <v>55301201908000804</v>
          </cell>
          <cell r="F1215">
            <v>41.4</v>
          </cell>
        </row>
        <row r="1216">
          <cell r="E1216" t="str">
            <v>5530200000</v>
          </cell>
          <cell r="F1216">
            <v>14830</v>
          </cell>
        </row>
        <row r="1217">
          <cell r="E1217" t="str">
            <v>5530220110</v>
          </cell>
          <cell r="F1217">
            <v>13422.5</v>
          </cell>
        </row>
        <row r="1218">
          <cell r="E1218" t="str">
            <v>5530220110100</v>
          </cell>
          <cell r="F1218">
            <v>13422.5</v>
          </cell>
        </row>
        <row r="1219">
          <cell r="E1219" t="str">
            <v>55302201101000113</v>
          </cell>
          <cell r="F1219">
            <v>13422.5</v>
          </cell>
        </row>
        <row r="1220">
          <cell r="E1220" t="str">
            <v>5530220190</v>
          </cell>
          <cell r="F1220">
            <v>1407.5</v>
          </cell>
        </row>
        <row r="1221">
          <cell r="E1221" t="str">
            <v>5530220190100</v>
          </cell>
          <cell r="F1221">
            <v>367</v>
          </cell>
        </row>
        <row r="1222">
          <cell r="E1222" t="str">
            <v>55302201901000113</v>
          </cell>
          <cell r="F1222">
            <v>367</v>
          </cell>
        </row>
        <row r="1223">
          <cell r="E1223" t="str">
            <v>5530220190200</v>
          </cell>
          <cell r="F1223">
            <v>1038.9000000000001</v>
          </cell>
        </row>
        <row r="1224">
          <cell r="E1224" t="str">
            <v>55302201902000113</v>
          </cell>
          <cell r="F1224">
            <v>1038.9000000000001</v>
          </cell>
        </row>
        <row r="1225">
          <cell r="E1225" t="str">
            <v>5530220190800</v>
          </cell>
          <cell r="F1225">
            <v>1.6</v>
          </cell>
        </row>
        <row r="1226">
          <cell r="E1226" t="str">
            <v>55302201908000113</v>
          </cell>
          <cell r="F1226">
            <v>1.6</v>
          </cell>
        </row>
        <row r="1227">
          <cell r="E1227" t="str">
            <v>5530300000</v>
          </cell>
          <cell r="F1227">
            <v>99118.399999999994</v>
          </cell>
        </row>
        <row r="1228">
          <cell r="E1228" t="str">
            <v>5530329999</v>
          </cell>
          <cell r="F1228">
            <v>99118.399999999994</v>
          </cell>
        </row>
        <row r="1229">
          <cell r="E1229" t="str">
            <v>5530329999100</v>
          </cell>
          <cell r="F1229">
            <v>65367.3</v>
          </cell>
        </row>
        <row r="1230">
          <cell r="E1230" t="str">
            <v>55303299991000113</v>
          </cell>
          <cell r="F1230">
            <v>65367.3</v>
          </cell>
        </row>
        <row r="1231">
          <cell r="E1231" t="str">
            <v>5530329999200</v>
          </cell>
          <cell r="F1231">
            <v>32584.6</v>
          </cell>
        </row>
        <row r="1232">
          <cell r="E1232" t="str">
            <v>55303299992000113</v>
          </cell>
          <cell r="F1232">
            <v>32584.6</v>
          </cell>
        </row>
        <row r="1233">
          <cell r="E1233" t="str">
            <v>5530329999800</v>
          </cell>
          <cell r="F1233">
            <v>1166.5</v>
          </cell>
        </row>
        <row r="1234">
          <cell r="E1234" t="str">
            <v>55303299998000113</v>
          </cell>
          <cell r="F1234">
            <v>1166.5</v>
          </cell>
        </row>
        <row r="1235">
          <cell r="E1235" t="str">
            <v>5530400000</v>
          </cell>
          <cell r="F1235">
            <v>26869.8</v>
          </cell>
        </row>
        <row r="1236">
          <cell r="E1236" t="str">
            <v>5530420110</v>
          </cell>
          <cell r="F1236">
            <v>16846.900000000001</v>
          </cell>
        </row>
        <row r="1237">
          <cell r="E1237" t="str">
            <v>5530420110100</v>
          </cell>
          <cell r="F1237">
            <v>16846.900000000001</v>
          </cell>
        </row>
        <row r="1238">
          <cell r="E1238" t="str">
            <v>55304201101000804</v>
          </cell>
          <cell r="F1238">
            <v>16846.900000000001</v>
          </cell>
        </row>
        <row r="1239">
          <cell r="E1239" t="str">
            <v>5530420190</v>
          </cell>
          <cell r="F1239">
            <v>2111.1999999999998</v>
          </cell>
        </row>
        <row r="1240">
          <cell r="E1240" t="str">
            <v>5530420190100</v>
          </cell>
          <cell r="F1240">
            <v>474</v>
          </cell>
        </row>
        <row r="1241">
          <cell r="E1241" t="str">
            <v>55304201901000804</v>
          </cell>
          <cell r="F1241">
            <v>474</v>
          </cell>
        </row>
        <row r="1242">
          <cell r="E1242" t="str">
            <v>5530420190200</v>
          </cell>
          <cell r="F1242">
            <v>1627.2</v>
          </cell>
        </row>
        <row r="1243">
          <cell r="E1243" t="str">
            <v>55304201902000804</v>
          </cell>
          <cell r="F1243">
            <v>1627.2</v>
          </cell>
        </row>
        <row r="1244">
          <cell r="E1244" t="str">
            <v>5530420190800</v>
          </cell>
          <cell r="F1244">
            <v>10</v>
          </cell>
        </row>
        <row r="1245">
          <cell r="E1245" t="str">
            <v>55304201908000804</v>
          </cell>
          <cell r="F1245">
            <v>10</v>
          </cell>
        </row>
        <row r="1246">
          <cell r="E1246" t="str">
            <v>5530420220</v>
          </cell>
          <cell r="F1246">
            <v>412.1</v>
          </cell>
        </row>
        <row r="1247">
          <cell r="E1247" t="str">
            <v>5530420220100</v>
          </cell>
          <cell r="F1247">
            <v>412.1</v>
          </cell>
        </row>
        <row r="1248">
          <cell r="E1248" t="str">
            <v>55304202201000804</v>
          </cell>
          <cell r="F1248">
            <v>412.1</v>
          </cell>
        </row>
        <row r="1249">
          <cell r="E1249" t="str">
            <v>5530459500</v>
          </cell>
          <cell r="F1249">
            <v>7499.6</v>
          </cell>
        </row>
        <row r="1250">
          <cell r="E1250" t="str">
            <v>5530459500100</v>
          </cell>
          <cell r="F1250">
            <v>6375.6</v>
          </cell>
        </row>
        <row r="1251">
          <cell r="E1251" t="str">
            <v>55304595001000804</v>
          </cell>
          <cell r="F1251">
            <v>6375.6</v>
          </cell>
        </row>
        <row r="1252">
          <cell r="E1252" t="str">
            <v>5530459500200</v>
          </cell>
          <cell r="F1252">
            <v>1124</v>
          </cell>
        </row>
        <row r="1253">
          <cell r="E1253" t="str">
            <v>55304595002000804</v>
          </cell>
          <cell r="F1253">
            <v>1124</v>
          </cell>
        </row>
        <row r="1254">
          <cell r="E1254" t="str">
            <v>5530500000</v>
          </cell>
          <cell r="F1254">
            <v>24136.799999999999</v>
          </cell>
        </row>
        <row r="1255">
          <cell r="E1255" t="str">
            <v>5530520110</v>
          </cell>
          <cell r="F1255">
            <v>19280.8</v>
          </cell>
        </row>
        <row r="1256">
          <cell r="E1256" t="str">
            <v>5530520110100</v>
          </cell>
          <cell r="F1256">
            <v>19280.8</v>
          </cell>
        </row>
        <row r="1257">
          <cell r="E1257" t="str">
            <v>55305201101000113</v>
          </cell>
          <cell r="F1257">
            <v>19280.8</v>
          </cell>
        </row>
        <row r="1258">
          <cell r="E1258" t="str">
            <v>5530520190</v>
          </cell>
          <cell r="F1258">
            <v>315.5</v>
          </cell>
        </row>
        <row r="1259">
          <cell r="E1259" t="str">
            <v>5530520190100</v>
          </cell>
          <cell r="F1259">
            <v>55</v>
          </cell>
        </row>
        <row r="1260">
          <cell r="E1260" t="str">
            <v>55305201901000113</v>
          </cell>
          <cell r="F1260">
            <v>55</v>
          </cell>
        </row>
        <row r="1261">
          <cell r="E1261" t="str">
            <v>5530520190200</v>
          </cell>
          <cell r="F1261">
            <v>260.5</v>
          </cell>
        </row>
        <row r="1262">
          <cell r="E1262" t="str">
            <v>55305201902000113</v>
          </cell>
          <cell r="F1262">
            <v>260.5</v>
          </cell>
        </row>
        <row r="1263">
          <cell r="E1263" t="str">
            <v>5530524000</v>
          </cell>
          <cell r="F1263">
            <v>1543.3</v>
          </cell>
        </row>
        <row r="1264">
          <cell r="E1264" t="str">
            <v>5530524000200</v>
          </cell>
          <cell r="F1264">
            <v>1543.3</v>
          </cell>
        </row>
        <row r="1265">
          <cell r="E1265" t="str">
            <v>55305240002000709</v>
          </cell>
          <cell r="F1265">
            <v>1543.3</v>
          </cell>
        </row>
        <row r="1266">
          <cell r="E1266" t="str">
            <v>5530524010</v>
          </cell>
          <cell r="F1266">
            <v>2062.9</v>
          </cell>
        </row>
        <row r="1267">
          <cell r="E1267" t="str">
            <v>5530524010100</v>
          </cell>
          <cell r="F1267">
            <v>1835.8</v>
          </cell>
        </row>
        <row r="1268">
          <cell r="E1268" t="str">
            <v>55305240101001202</v>
          </cell>
          <cell r="F1268">
            <v>1835.8</v>
          </cell>
        </row>
        <row r="1269">
          <cell r="E1269" t="str">
            <v>5530524010200</v>
          </cell>
          <cell r="F1269">
            <v>227.1</v>
          </cell>
        </row>
        <row r="1270">
          <cell r="E1270" t="str">
            <v>55305240102001202</v>
          </cell>
          <cell r="F1270">
            <v>227.1</v>
          </cell>
        </row>
        <row r="1271">
          <cell r="E1271" t="str">
            <v>5530524020</v>
          </cell>
          <cell r="F1271">
            <v>934.3</v>
          </cell>
        </row>
        <row r="1272">
          <cell r="E1272" t="str">
            <v>5530524020200</v>
          </cell>
          <cell r="F1272">
            <v>934.3</v>
          </cell>
        </row>
        <row r="1273">
          <cell r="E1273" t="str">
            <v>55305240202000709</v>
          </cell>
          <cell r="F1273">
            <v>216</v>
          </cell>
        </row>
        <row r="1274">
          <cell r="E1274" t="str">
            <v>55305240202000801</v>
          </cell>
          <cell r="F1274">
            <v>718.3</v>
          </cell>
        </row>
        <row r="1275">
          <cell r="E1275" t="str">
            <v>5530600000</v>
          </cell>
          <cell r="F1275">
            <v>1490</v>
          </cell>
        </row>
        <row r="1276">
          <cell r="E1276" t="str">
            <v>5530624700</v>
          </cell>
          <cell r="F1276">
            <v>1490</v>
          </cell>
        </row>
        <row r="1277">
          <cell r="E1277" t="str">
            <v>5530624700400</v>
          </cell>
          <cell r="F1277">
            <v>1490</v>
          </cell>
        </row>
        <row r="1278">
          <cell r="E1278" t="str">
            <v>55306247004000801</v>
          </cell>
          <cell r="F1278">
            <v>1490</v>
          </cell>
        </row>
        <row r="1279">
          <cell r="E1279" t="str">
            <v>5530800000</v>
          </cell>
          <cell r="F1279">
            <v>8730.4</v>
          </cell>
        </row>
        <row r="1280">
          <cell r="E1280" t="str">
            <v>5530829999</v>
          </cell>
          <cell r="F1280">
            <v>8730.4</v>
          </cell>
        </row>
        <row r="1281">
          <cell r="E1281" t="str">
            <v>5530829999200</v>
          </cell>
          <cell r="F1281">
            <v>182.1</v>
          </cell>
        </row>
        <row r="1282">
          <cell r="E1282" t="str">
            <v>55308299992000801</v>
          </cell>
          <cell r="F1282">
            <v>182.1</v>
          </cell>
        </row>
        <row r="1283">
          <cell r="E1283" t="str">
            <v>5530829999300</v>
          </cell>
          <cell r="F1283">
            <v>4548.3</v>
          </cell>
        </row>
        <row r="1284">
          <cell r="E1284" t="str">
            <v>55308299993000709</v>
          </cell>
          <cell r="F1284">
            <v>1923</v>
          </cell>
        </row>
        <row r="1285">
          <cell r="E1285" t="str">
            <v>55308299993000801</v>
          </cell>
          <cell r="F1285">
            <v>2625.3</v>
          </cell>
        </row>
        <row r="1286">
          <cell r="E1286" t="str">
            <v>5530829999600</v>
          </cell>
          <cell r="F1286">
            <v>850</v>
          </cell>
        </row>
        <row r="1287">
          <cell r="E1287" t="str">
            <v>55308299996000801</v>
          </cell>
          <cell r="F1287">
            <v>850</v>
          </cell>
        </row>
        <row r="1288">
          <cell r="E1288" t="str">
            <v>5530829999800</v>
          </cell>
          <cell r="F1288">
            <v>3150</v>
          </cell>
        </row>
        <row r="1289">
          <cell r="E1289" t="str">
            <v>55308299998000801</v>
          </cell>
          <cell r="F1289">
            <v>3150</v>
          </cell>
        </row>
        <row r="1290">
          <cell r="E1290" t="str">
            <v>5531100000</v>
          </cell>
          <cell r="F1290">
            <v>5628.8</v>
          </cell>
        </row>
        <row r="1291">
          <cell r="E1291" t="str">
            <v>55311R5190</v>
          </cell>
          <cell r="F1291">
            <v>1542.8</v>
          </cell>
        </row>
        <row r="1292">
          <cell r="E1292" t="str">
            <v>55311R5190600</v>
          </cell>
          <cell r="F1292">
            <v>1542.8</v>
          </cell>
        </row>
        <row r="1293">
          <cell r="E1293" t="str">
            <v>55311R51906000703</v>
          </cell>
          <cell r="F1293">
            <v>1542.8</v>
          </cell>
        </row>
        <row r="1294">
          <cell r="E1294" t="str">
            <v>55311R5191</v>
          </cell>
          <cell r="F1294">
            <v>1000</v>
          </cell>
        </row>
        <row r="1295">
          <cell r="E1295" t="str">
            <v>55311R5191500</v>
          </cell>
          <cell r="F1295">
            <v>1000</v>
          </cell>
        </row>
        <row r="1296">
          <cell r="E1296" t="str">
            <v>55311R51915000801</v>
          </cell>
          <cell r="F1296">
            <v>1000</v>
          </cell>
        </row>
        <row r="1297">
          <cell r="E1297" t="str">
            <v>55311R5192</v>
          </cell>
          <cell r="F1297">
            <v>1000</v>
          </cell>
        </row>
        <row r="1298">
          <cell r="E1298" t="str">
            <v>55311R5192500</v>
          </cell>
          <cell r="F1298">
            <v>1000</v>
          </cell>
        </row>
        <row r="1299">
          <cell r="E1299" t="str">
            <v>55311R51925000801</v>
          </cell>
          <cell r="F1299">
            <v>1000</v>
          </cell>
        </row>
        <row r="1300">
          <cell r="E1300" t="str">
            <v>55311R5193</v>
          </cell>
          <cell r="F1300">
            <v>2086</v>
          </cell>
        </row>
        <row r="1301">
          <cell r="E1301" t="str">
            <v>55311R5193500</v>
          </cell>
          <cell r="F1301">
            <v>2086</v>
          </cell>
        </row>
        <row r="1302">
          <cell r="E1302" t="str">
            <v>55311R51935000801</v>
          </cell>
          <cell r="F1302">
            <v>2086</v>
          </cell>
        </row>
        <row r="1303">
          <cell r="E1303" t="str">
            <v>5600000000</v>
          </cell>
          <cell r="F1303">
            <v>158565.29999999999</v>
          </cell>
        </row>
        <row r="1304">
          <cell r="E1304" t="str">
            <v>5610000000</v>
          </cell>
          <cell r="F1304">
            <v>33437.5</v>
          </cell>
        </row>
        <row r="1305">
          <cell r="E1305" t="str">
            <v>5610500000</v>
          </cell>
          <cell r="F1305">
            <v>400</v>
          </cell>
        </row>
        <row r="1306">
          <cell r="E1306" t="str">
            <v>5610572140</v>
          </cell>
          <cell r="F1306">
            <v>400</v>
          </cell>
        </row>
        <row r="1307">
          <cell r="E1307" t="str">
            <v>5610572140500</v>
          </cell>
          <cell r="F1307">
            <v>400</v>
          </cell>
        </row>
        <row r="1308">
          <cell r="E1308" t="str">
            <v>56105721405000707</v>
          </cell>
          <cell r="F1308">
            <v>400</v>
          </cell>
        </row>
        <row r="1309">
          <cell r="E1309" t="str">
            <v>5610700000</v>
          </cell>
          <cell r="F1309">
            <v>30360.9</v>
          </cell>
        </row>
        <row r="1310">
          <cell r="E1310" t="str">
            <v>5610729010</v>
          </cell>
          <cell r="F1310">
            <v>1600</v>
          </cell>
        </row>
        <row r="1311">
          <cell r="E1311" t="str">
            <v>5610729010600</v>
          </cell>
          <cell r="F1311">
            <v>1600</v>
          </cell>
        </row>
        <row r="1312">
          <cell r="E1312" t="str">
            <v>56107290106000707</v>
          </cell>
          <cell r="F1312">
            <v>1600</v>
          </cell>
        </row>
        <row r="1313">
          <cell r="E1313" t="str">
            <v>5610729020</v>
          </cell>
          <cell r="F1313">
            <v>9704.1</v>
          </cell>
        </row>
        <row r="1314">
          <cell r="E1314" t="str">
            <v>5610729020200</v>
          </cell>
          <cell r="F1314">
            <v>9704.1</v>
          </cell>
        </row>
        <row r="1315">
          <cell r="E1315" t="str">
            <v>56107290202000707</v>
          </cell>
          <cell r="F1315">
            <v>9704.1</v>
          </cell>
        </row>
        <row r="1316">
          <cell r="E1316" t="str">
            <v>5610729999</v>
          </cell>
          <cell r="F1316">
            <v>19056.8</v>
          </cell>
        </row>
        <row r="1317">
          <cell r="E1317" t="str">
            <v>5610729999100</v>
          </cell>
          <cell r="F1317">
            <v>1434.3</v>
          </cell>
        </row>
        <row r="1318">
          <cell r="E1318" t="str">
            <v>56107299991000707</v>
          </cell>
          <cell r="F1318">
            <v>1434.3</v>
          </cell>
        </row>
        <row r="1319">
          <cell r="E1319" t="str">
            <v>5610729999200</v>
          </cell>
          <cell r="F1319">
            <v>17622.5</v>
          </cell>
        </row>
        <row r="1320">
          <cell r="E1320" t="str">
            <v>56107299992000707</v>
          </cell>
          <cell r="F1320">
            <v>17622.5</v>
          </cell>
        </row>
        <row r="1321">
          <cell r="E1321" t="str">
            <v>5610800000</v>
          </cell>
          <cell r="F1321">
            <v>2232.6</v>
          </cell>
        </row>
        <row r="1322">
          <cell r="E1322" t="str">
            <v>5610829999</v>
          </cell>
          <cell r="F1322">
            <v>2232.6</v>
          </cell>
        </row>
        <row r="1323">
          <cell r="E1323" t="str">
            <v>5610829999200</v>
          </cell>
          <cell r="F1323">
            <v>2232.6</v>
          </cell>
        </row>
        <row r="1324">
          <cell r="E1324" t="str">
            <v>56108299992000707</v>
          </cell>
          <cell r="F1324">
            <v>2232.6</v>
          </cell>
        </row>
        <row r="1325">
          <cell r="E1325" t="str">
            <v>5610900000</v>
          </cell>
          <cell r="F1325">
            <v>444</v>
          </cell>
        </row>
        <row r="1326">
          <cell r="E1326" t="str">
            <v>5610929999</v>
          </cell>
          <cell r="F1326">
            <v>444</v>
          </cell>
        </row>
        <row r="1327">
          <cell r="E1327" t="str">
            <v>5610929999100</v>
          </cell>
          <cell r="F1327">
            <v>112</v>
          </cell>
        </row>
        <row r="1328">
          <cell r="E1328" t="str">
            <v>56109299991000707</v>
          </cell>
          <cell r="F1328">
            <v>112</v>
          </cell>
        </row>
        <row r="1329">
          <cell r="E1329" t="str">
            <v>5610929999200</v>
          </cell>
          <cell r="F1329">
            <v>332</v>
          </cell>
        </row>
        <row r="1330">
          <cell r="E1330" t="str">
            <v>56109299992000707</v>
          </cell>
          <cell r="F1330">
            <v>332</v>
          </cell>
        </row>
        <row r="1331">
          <cell r="E1331" t="str">
            <v>5620000000</v>
          </cell>
          <cell r="F1331">
            <v>11621.8</v>
          </cell>
        </row>
        <row r="1332">
          <cell r="E1332" t="str">
            <v>5620200000</v>
          </cell>
          <cell r="F1332">
            <v>809.6</v>
          </cell>
        </row>
        <row r="1333">
          <cell r="E1333" t="str">
            <v>5620229999</v>
          </cell>
          <cell r="F1333">
            <v>809.6</v>
          </cell>
        </row>
        <row r="1334">
          <cell r="E1334" t="str">
            <v>5620229999200</v>
          </cell>
          <cell r="F1334">
            <v>147.80000000000001</v>
          </cell>
        </row>
        <row r="1335">
          <cell r="E1335" t="str">
            <v>56202299992000707</v>
          </cell>
          <cell r="F1335">
            <v>147.80000000000001</v>
          </cell>
        </row>
        <row r="1336">
          <cell r="E1336" t="str">
            <v>5620229999600</v>
          </cell>
          <cell r="F1336">
            <v>661.8</v>
          </cell>
        </row>
        <row r="1337">
          <cell r="E1337" t="str">
            <v>56202299996000707</v>
          </cell>
          <cell r="F1337">
            <v>661.8</v>
          </cell>
        </row>
        <row r="1338">
          <cell r="E1338" t="str">
            <v>5620300000</v>
          </cell>
          <cell r="F1338">
            <v>10812.2</v>
          </cell>
        </row>
        <row r="1339">
          <cell r="E1339" t="str">
            <v>5620329030</v>
          </cell>
          <cell r="F1339">
            <v>760</v>
          </cell>
        </row>
        <row r="1340">
          <cell r="E1340" t="str">
            <v>5620329030600</v>
          </cell>
          <cell r="F1340">
            <v>760</v>
          </cell>
        </row>
        <row r="1341">
          <cell r="E1341" t="str">
            <v>56203290306000707</v>
          </cell>
          <cell r="F1341">
            <v>760</v>
          </cell>
        </row>
        <row r="1342">
          <cell r="E1342" t="str">
            <v>5620329999</v>
          </cell>
          <cell r="F1342">
            <v>10052.200000000001</v>
          </cell>
        </row>
        <row r="1343">
          <cell r="E1343" t="str">
            <v>5620329999100</v>
          </cell>
          <cell r="F1343">
            <v>537</v>
          </cell>
        </row>
        <row r="1344">
          <cell r="E1344" t="str">
            <v>56203299991000707</v>
          </cell>
          <cell r="F1344">
            <v>537</v>
          </cell>
        </row>
        <row r="1345">
          <cell r="E1345" t="str">
            <v>5620329999200</v>
          </cell>
          <cell r="F1345">
            <v>9515.2000000000007</v>
          </cell>
        </row>
        <row r="1346">
          <cell r="E1346" t="str">
            <v>56203299992000707</v>
          </cell>
          <cell r="F1346">
            <v>9515.2000000000007</v>
          </cell>
        </row>
        <row r="1347">
          <cell r="E1347" t="str">
            <v>5630000000</v>
          </cell>
          <cell r="F1347">
            <v>52446.8</v>
          </cell>
        </row>
        <row r="1348">
          <cell r="E1348" t="str">
            <v>5630100000</v>
          </cell>
          <cell r="F1348">
            <v>52446.8</v>
          </cell>
        </row>
        <row r="1349">
          <cell r="E1349" t="str">
            <v>5630120110</v>
          </cell>
          <cell r="F1349">
            <v>21908.2</v>
          </cell>
        </row>
        <row r="1350">
          <cell r="E1350" t="str">
            <v>5630120110100</v>
          </cell>
          <cell r="F1350">
            <v>21908.2</v>
          </cell>
        </row>
        <row r="1351">
          <cell r="E1351" t="str">
            <v>56301201101000709</v>
          </cell>
          <cell r="F1351">
            <v>21908.2</v>
          </cell>
        </row>
        <row r="1352">
          <cell r="E1352" t="str">
            <v>5630120190</v>
          </cell>
          <cell r="F1352">
            <v>2606.9</v>
          </cell>
        </row>
        <row r="1353">
          <cell r="E1353" t="str">
            <v>5630120190100</v>
          </cell>
          <cell r="F1353">
            <v>730.5</v>
          </cell>
        </row>
        <row r="1354">
          <cell r="E1354" t="str">
            <v>56301201901000709</v>
          </cell>
          <cell r="F1354">
            <v>730.5</v>
          </cell>
        </row>
        <row r="1355">
          <cell r="E1355" t="str">
            <v>5630120190200</v>
          </cell>
          <cell r="F1355">
            <v>1876.4</v>
          </cell>
        </row>
        <row r="1356">
          <cell r="E1356" t="str">
            <v>56301201902000709</v>
          </cell>
          <cell r="F1356">
            <v>1876.4</v>
          </cell>
        </row>
        <row r="1357">
          <cell r="E1357" t="str">
            <v>5630129040</v>
          </cell>
          <cell r="F1357">
            <v>4000</v>
          </cell>
        </row>
        <row r="1358">
          <cell r="E1358" t="str">
            <v>5630129040600</v>
          </cell>
          <cell r="F1358">
            <v>4000</v>
          </cell>
        </row>
        <row r="1359">
          <cell r="E1359" t="str">
            <v>56301290406000707</v>
          </cell>
          <cell r="F1359">
            <v>4000</v>
          </cell>
        </row>
        <row r="1360">
          <cell r="E1360" t="str">
            <v>5630129050</v>
          </cell>
          <cell r="F1360">
            <v>23715.7</v>
          </cell>
        </row>
        <row r="1361">
          <cell r="E1361" t="str">
            <v>5630129050100</v>
          </cell>
          <cell r="F1361">
            <v>16663.8</v>
          </cell>
        </row>
        <row r="1362">
          <cell r="E1362" t="str">
            <v>56301290501000707</v>
          </cell>
          <cell r="F1362">
            <v>16663.8</v>
          </cell>
        </row>
        <row r="1363">
          <cell r="E1363" t="str">
            <v>5630129050200</v>
          </cell>
          <cell r="F1363">
            <v>6388.5</v>
          </cell>
        </row>
        <row r="1364">
          <cell r="E1364" t="str">
            <v>56301290502000707</v>
          </cell>
          <cell r="F1364">
            <v>6388.5</v>
          </cell>
        </row>
        <row r="1365">
          <cell r="E1365" t="str">
            <v>5630129050800</v>
          </cell>
          <cell r="F1365">
            <v>663.4</v>
          </cell>
        </row>
        <row r="1366">
          <cell r="E1366" t="str">
            <v>56301290508000707</v>
          </cell>
          <cell r="F1366">
            <v>663.4</v>
          </cell>
        </row>
        <row r="1367">
          <cell r="E1367" t="str">
            <v>5630129999</v>
          </cell>
          <cell r="F1367">
            <v>216</v>
          </cell>
        </row>
        <row r="1368">
          <cell r="E1368" t="str">
            <v>5630129999200</v>
          </cell>
          <cell r="F1368">
            <v>216</v>
          </cell>
        </row>
        <row r="1369">
          <cell r="E1369" t="str">
            <v>56301299992000707</v>
          </cell>
          <cell r="F1369">
            <v>216</v>
          </cell>
        </row>
        <row r="1370">
          <cell r="E1370" t="str">
            <v>5650000000</v>
          </cell>
          <cell r="F1370">
            <v>61059.199999999997</v>
          </cell>
        </row>
        <row r="1371">
          <cell r="E1371" t="str">
            <v>5650200000</v>
          </cell>
          <cell r="F1371">
            <v>500.8</v>
          </cell>
        </row>
        <row r="1372">
          <cell r="E1372" t="str">
            <v>5650229999</v>
          </cell>
          <cell r="F1372">
            <v>500.8</v>
          </cell>
        </row>
        <row r="1373">
          <cell r="E1373" t="str">
            <v>5650229999600</v>
          </cell>
          <cell r="F1373">
            <v>500.8</v>
          </cell>
        </row>
        <row r="1374">
          <cell r="E1374" t="str">
            <v>56502299996000707</v>
          </cell>
          <cell r="F1374">
            <v>500.8</v>
          </cell>
        </row>
        <row r="1375">
          <cell r="E1375" t="str">
            <v>5650300000</v>
          </cell>
          <cell r="F1375">
            <v>270</v>
          </cell>
        </row>
        <row r="1376">
          <cell r="E1376" t="str">
            <v>5650329999</v>
          </cell>
          <cell r="F1376">
            <v>270</v>
          </cell>
        </row>
        <row r="1377">
          <cell r="E1377" t="str">
            <v>5650329999200</v>
          </cell>
          <cell r="F1377">
            <v>270</v>
          </cell>
        </row>
        <row r="1378">
          <cell r="E1378" t="str">
            <v>56503299992000707</v>
          </cell>
          <cell r="F1378">
            <v>270</v>
          </cell>
        </row>
        <row r="1379">
          <cell r="E1379" t="str">
            <v>5650400000</v>
          </cell>
          <cell r="F1379">
            <v>411.6</v>
          </cell>
        </row>
        <row r="1380">
          <cell r="E1380" t="str">
            <v>5650429999</v>
          </cell>
          <cell r="F1380">
            <v>411.6</v>
          </cell>
        </row>
        <row r="1381">
          <cell r="E1381" t="str">
            <v>5650429999200</v>
          </cell>
          <cell r="F1381">
            <v>411.6</v>
          </cell>
        </row>
        <row r="1382">
          <cell r="E1382" t="str">
            <v>56504299992000707</v>
          </cell>
          <cell r="F1382">
            <v>411.6</v>
          </cell>
        </row>
        <row r="1383">
          <cell r="E1383" t="str">
            <v>5650500000</v>
          </cell>
          <cell r="F1383">
            <v>16108.9</v>
          </cell>
        </row>
        <row r="1384">
          <cell r="E1384" t="str">
            <v>5650529060</v>
          </cell>
          <cell r="F1384">
            <v>8572.7999999999993</v>
          </cell>
        </row>
        <row r="1385">
          <cell r="E1385" t="str">
            <v>5650529060100</v>
          </cell>
          <cell r="F1385">
            <v>7482.4</v>
          </cell>
        </row>
        <row r="1386">
          <cell r="E1386" t="str">
            <v>56505290601000707</v>
          </cell>
          <cell r="F1386">
            <v>7482.4</v>
          </cell>
        </row>
        <row r="1387">
          <cell r="E1387" t="str">
            <v>5650529060200</v>
          </cell>
          <cell r="F1387">
            <v>1084.0999999999999</v>
          </cell>
        </row>
        <row r="1388">
          <cell r="E1388" t="str">
            <v>56505290602000707</v>
          </cell>
          <cell r="F1388">
            <v>1084.0999999999999</v>
          </cell>
        </row>
        <row r="1389">
          <cell r="E1389" t="str">
            <v>5650529060800</v>
          </cell>
          <cell r="F1389">
            <v>6.3</v>
          </cell>
        </row>
        <row r="1390">
          <cell r="E1390" t="str">
            <v>56505290608000707</v>
          </cell>
          <cell r="F1390">
            <v>6.3</v>
          </cell>
        </row>
        <row r="1391">
          <cell r="E1391" t="str">
            <v>5650529999</v>
          </cell>
          <cell r="F1391">
            <v>7536.1</v>
          </cell>
        </row>
        <row r="1392">
          <cell r="E1392" t="str">
            <v>5650529999200</v>
          </cell>
          <cell r="F1392">
            <v>7536.1</v>
          </cell>
        </row>
        <row r="1393">
          <cell r="E1393" t="str">
            <v>56505299992000707</v>
          </cell>
          <cell r="F1393">
            <v>7536.1</v>
          </cell>
        </row>
        <row r="1394">
          <cell r="E1394" t="str">
            <v>5650700000</v>
          </cell>
          <cell r="F1394">
            <v>100</v>
          </cell>
        </row>
        <row r="1395">
          <cell r="E1395" t="str">
            <v>5650729999</v>
          </cell>
          <cell r="F1395">
            <v>100</v>
          </cell>
        </row>
        <row r="1396">
          <cell r="E1396" t="str">
            <v>5650729999200</v>
          </cell>
          <cell r="F1396">
            <v>100</v>
          </cell>
        </row>
        <row r="1397">
          <cell r="E1397" t="str">
            <v>56507299992000707</v>
          </cell>
          <cell r="F1397">
            <v>100</v>
          </cell>
        </row>
        <row r="1398">
          <cell r="E1398" t="str">
            <v>5650800000</v>
          </cell>
          <cell r="F1398">
            <v>121.8</v>
          </cell>
        </row>
        <row r="1399">
          <cell r="E1399" t="str">
            <v>5650829999</v>
          </cell>
          <cell r="F1399">
            <v>121.8</v>
          </cell>
        </row>
        <row r="1400">
          <cell r="E1400" t="str">
            <v>5650829999200</v>
          </cell>
          <cell r="F1400">
            <v>121.8</v>
          </cell>
        </row>
        <row r="1401">
          <cell r="E1401" t="str">
            <v>56508299992000707</v>
          </cell>
          <cell r="F1401">
            <v>121.8</v>
          </cell>
        </row>
        <row r="1402">
          <cell r="E1402" t="str">
            <v>5650900000</v>
          </cell>
          <cell r="F1402">
            <v>65</v>
          </cell>
        </row>
        <row r="1403">
          <cell r="E1403" t="str">
            <v>5650929999</v>
          </cell>
          <cell r="F1403">
            <v>65</v>
          </cell>
        </row>
        <row r="1404">
          <cell r="E1404" t="str">
            <v>5650929999600</v>
          </cell>
          <cell r="F1404">
            <v>65</v>
          </cell>
        </row>
        <row r="1405">
          <cell r="E1405" t="str">
            <v>56509299996000707</v>
          </cell>
          <cell r="F1405">
            <v>65</v>
          </cell>
        </row>
        <row r="1406">
          <cell r="E1406" t="str">
            <v>5651000000</v>
          </cell>
          <cell r="F1406">
            <v>42582</v>
          </cell>
        </row>
        <row r="1407">
          <cell r="E1407" t="str">
            <v>5651029070</v>
          </cell>
          <cell r="F1407">
            <v>350</v>
          </cell>
        </row>
        <row r="1408">
          <cell r="E1408" t="str">
            <v>5651029070600</v>
          </cell>
          <cell r="F1408">
            <v>350</v>
          </cell>
        </row>
        <row r="1409">
          <cell r="E1409" t="str">
            <v>56510290706000707</v>
          </cell>
          <cell r="F1409">
            <v>350</v>
          </cell>
        </row>
        <row r="1410">
          <cell r="E1410" t="str">
            <v>5651029080</v>
          </cell>
          <cell r="F1410">
            <v>41852</v>
          </cell>
        </row>
        <row r="1411">
          <cell r="E1411" t="str">
            <v>5651029080100</v>
          </cell>
          <cell r="F1411">
            <v>28445.7</v>
          </cell>
        </row>
        <row r="1412">
          <cell r="E1412" t="str">
            <v>56510290801000707</v>
          </cell>
          <cell r="F1412">
            <v>28445.7</v>
          </cell>
        </row>
        <row r="1413">
          <cell r="E1413" t="str">
            <v>5651029080200</v>
          </cell>
          <cell r="F1413">
            <v>9651</v>
          </cell>
        </row>
        <row r="1414">
          <cell r="E1414" t="str">
            <v>56510290802000707</v>
          </cell>
          <cell r="F1414">
            <v>9651</v>
          </cell>
        </row>
        <row r="1415">
          <cell r="E1415" t="str">
            <v>5651029080800</v>
          </cell>
          <cell r="F1415">
            <v>3755.3</v>
          </cell>
        </row>
        <row r="1416">
          <cell r="E1416" t="str">
            <v>56510290808000707</v>
          </cell>
          <cell r="F1416">
            <v>3755.3</v>
          </cell>
        </row>
        <row r="1417">
          <cell r="E1417" t="str">
            <v>5651029999</v>
          </cell>
          <cell r="F1417">
            <v>380</v>
          </cell>
        </row>
        <row r="1418">
          <cell r="E1418" t="str">
            <v>5651029999200</v>
          </cell>
          <cell r="F1418">
            <v>380</v>
          </cell>
        </row>
        <row r="1419">
          <cell r="E1419" t="str">
            <v>56510299992000707</v>
          </cell>
          <cell r="F1419">
            <v>380</v>
          </cell>
        </row>
        <row r="1420">
          <cell r="E1420" t="str">
            <v>5651300000</v>
          </cell>
          <cell r="F1420">
            <v>519.79999999999995</v>
          </cell>
        </row>
        <row r="1421">
          <cell r="E1421" t="str">
            <v>5651329999</v>
          </cell>
          <cell r="F1421">
            <v>519.79999999999995</v>
          </cell>
        </row>
        <row r="1422">
          <cell r="E1422" t="str">
            <v>5651329999200</v>
          </cell>
          <cell r="F1422">
            <v>519.79999999999995</v>
          </cell>
        </row>
        <row r="1423">
          <cell r="E1423" t="str">
            <v>56513299992000314</v>
          </cell>
          <cell r="F1423">
            <v>519.79999999999995</v>
          </cell>
        </row>
        <row r="1424">
          <cell r="E1424" t="str">
            <v>5651400000</v>
          </cell>
          <cell r="F1424">
            <v>379.3</v>
          </cell>
        </row>
        <row r="1425">
          <cell r="E1425" t="str">
            <v>5651429999</v>
          </cell>
          <cell r="F1425">
            <v>379.3</v>
          </cell>
        </row>
        <row r="1426">
          <cell r="E1426" t="str">
            <v>5651429999200</v>
          </cell>
          <cell r="F1426">
            <v>379.3</v>
          </cell>
        </row>
        <row r="1427">
          <cell r="E1427" t="str">
            <v>56514299992000707</v>
          </cell>
          <cell r="F1427">
            <v>379.3</v>
          </cell>
        </row>
        <row r="1428">
          <cell r="E1428" t="str">
            <v>5700000000</v>
          </cell>
          <cell r="F1428">
            <v>1318726.2</v>
          </cell>
        </row>
        <row r="1429">
          <cell r="E1429" t="str">
            <v>5710000000</v>
          </cell>
          <cell r="F1429">
            <v>30805.3</v>
          </cell>
        </row>
        <row r="1430">
          <cell r="E1430" t="str">
            <v>5710200000</v>
          </cell>
          <cell r="F1430">
            <v>190</v>
          </cell>
        </row>
        <row r="1431">
          <cell r="E1431" t="str">
            <v>5710229999</v>
          </cell>
          <cell r="F1431">
            <v>190</v>
          </cell>
        </row>
        <row r="1432">
          <cell r="E1432" t="str">
            <v>5710229999200</v>
          </cell>
          <cell r="F1432">
            <v>190</v>
          </cell>
        </row>
        <row r="1433">
          <cell r="E1433" t="str">
            <v>57102299992000113</v>
          </cell>
          <cell r="F1433">
            <v>190</v>
          </cell>
        </row>
        <row r="1434">
          <cell r="E1434" t="str">
            <v>5710300000</v>
          </cell>
          <cell r="F1434">
            <v>30259.4</v>
          </cell>
        </row>
        <row r="1435">
          <cell r="E1435" t="str">
            <v>5710373090</v>
          </cell>
          <cell r="F1435">
            <v>30259.4</v>
          </cell>
        </row>
        <row r="1436">
          <cell r="E1436" t="str">
            <v>5710373090500</v>
          </cell>
          <cell r="F1436">
            <v>30259.4</v>
          </cell>
        </row>
        <row r="1437">
          <cell r="E1437" t="str">
            <v>57103730905000113</v>
          </cell>
          <cell r="F1437">
            <v>30259.4</v>
          </cell>
        </row>
        <row r="1438">
          <cell r="E1438" t="str">
            <v>5710400000</v>
          </cell>
          <cell r="F1438">
            <v>77.5</v>
          </cell>
        </row>
        <row r="1439">
          <cell r="E1439" t="str">
            <v>5710429999</v>
          </cell>
          <cell r="F1439">
            <v>77.5</v>
          </cell>
        </row>
        <row r="1440">
          <cell r="E1440" t="str">
            <v>5710429999100</v>
          </cell>
          <cell r="F1440">
            <v>53.5</v>
          </cell>
        </row>
        <row r="1441">
          <cell r="E1441" t="str">
            <v>57104299991000113</v>
          </cell>
          <cell r="F1441">
            <v>53.5</v>
          </cell>
        </row>
        <row r="1442">
          <cell r="E1442" t="str">
            <v>5710429999200</v>
          </cell>
          <cell r="F1442">
            <v>24</v>
          </cell>
        </row>
        <row r="1443">
          <cell r="E1443" t="str">
            <v>57104299992000113</v>
          </cell>
          <cell r="F1443">
            <v>24</v>
          </cell>
        </row>
        <row r="1444">
          <cell r="E1444" t="str">
            <v>5710500000</v>
          </cell>
          <cell r="F1444">
            <v>278.39999999999998</v>
          </cell>
        </row>
        <row r="1445">
          <cell r="E1445" t="str">
            <v>5710529999</v>
          </cell>
          <cell r="F1445">
            <v>278.39999999999998</v>
          </cell>
        </row>
        <row r="1446">
          <cell r="E1446" t="str">
            <v>5710529999200</v>
          </cell>
          <cell r="F1446">
            <v>278.39999999999998</v>
          </cell>
        </row>
        <row r="1447">
          <cell r="E1447" t="str">
            <v>57105299992000113</v>
          </cell>
          <cell r="F1447">
            <v>278.39999999999998</v>
          </cell>
        </row>
        <row r="1448">
          <cell r="E1448" t="str">
            <v>5720000000</v>
          </cell>
          <cell r="F1448">
            <v>1180188.2</v>
          </cell>
        </row>
        <row r="1449">
          <cell r="E1449" t="str">
            <v>5720100000</v>
          </cell>
          <cell r="F1449">
            <v>1166156.7</v>
          </cell>
        </row>
        <row r="1450">
          <cell r="E1450" t="str">
            <v>5720129999</v>
          </cell>
          <cell r="F1450">
            <v>446826.4</v>
          </cell>
        </row>
        <row r="1451">
          <cell r="E1451" t="str">
            <v>5720129999100</v>
          </cell>
          <cell r="F1451">
            <v>299181.09999999998</v>
          </cell>
        </row>
        <row r="1452">
          <cell r="E1452" t="str">
            <v>57201299991000401</v>
          </cell>
          <cell r="F1452">
            <v>299181.09999999998</v>
          </cell>
        </row>
        <row r="1453">
          <cell r="E1453" t="str">
            <v>5720129999200</v>
          </cell>
          <cell r="F1453">
            <v>80899.8</v>
          </cell>
        </row>
        <row r="1454">
          <cell r="E1454" t="str">
            <v>57201299992000401</v>
          </cell>
          <cell r="F1454">
            <v>80899.8</v>
          </cell>
        </row>
        <row r="1455">
          <cell r="E1455" t="str">
            <v>5720129999300</v>
          </cell>
          <cell r="F1455">
            <v>43721</v>
          </cell>
        </row>
        <row r="1456">
          <cell r="E1456" t="str">
            <v>57201299993000401</v>
          </cell>
          <cell r="F1456">
            <v>43721</v>
          </cell>
        </row>
        <row r="1457">
          <cell r="E1457" t="str">
            <v>5720129999600</v>
          </cell>
          <cell r="F1457">
            <v>20472.2</v>
          </cell>
        </row>
        <row r="1458">
          <cell r="E1458" t="str">
            <v>57201299996000401</v>
          </cell>
          <cell r="F1458">
            <v>20472.2</v>
          </cell>
        </row>
        <row r="1459">
          <cell r="E1459" t="str">
            <v>5720129999800</v>
          </cell>
          <cell r="F1459">
            <v>2552.3000000000002</v>
          </cell>
        </row>
        <row r="1460">
          <cell r="E1460" t="str">
            <v>57201299998000401</v>
          </cell>
          <cell r="F1460">
            <v>2552.3000000000002</v>
          </cell>
        </row>
        <row r="1461">
          <cell r="E1461" t="str">
            <v>5720152900</v>
          </cell>
          <cell r="F1461">
            <v>719330.3</v>
          </cell>
        </row>
        <row r="1462">
          <cell r="E1462" t="str">
            <v>5720152900200</v>
          </cell>
          <cell r="F1462">
            <v>3956.6</v>
          </cell>
        </row>
        <row r="1463">
          <cell r="E1463" t="str">
            <v>57201529002001003</v>
          </cell>
          <cell r="F1463">
            <v>3956.6</v>
          </cell>
        </row>
        <row r="1464">
          <cell r="E1464" t="str">
            <v>5720152900300</v>
          </cell>
          <cell r="F1464">
            <v>659386.19999999995</v>
          </cell>
        </row>
        <row r="1465">
          <cell r="E1465" t="str">
            <v>57201529003001003</v>
          </cell>
          <cell r="F1465">
            <v>659386.19999999995</v>
          </cell>
        </row>
        <row r="1466">
          <cell r="E1466" t="str">
            <v>5720152900500</v>
          </cell>
          <cell r="F1466">
            <v>55987.5</v>
          </cell>
        </row>
        <row r="1467">
          <cell r="E1467" t="str">
            <v>57201529005001001</v>
          </cell>
          <cell r="F1467">
            <v>55987.5</v>
          </cell>
        </row>
        <row r="1468">
          <cell r="E1468" t="str">
            <v>5720200000</v>
          </cell>
          <cell r="F1468">
            <v>2139.9</v>
          </cell>
        </row>
        <row r="1469">
          <cell r="E1469" t="str">
            <v>5720229999</v>
          </cell>
          <cell r="F1469">
            <v>2139.9</v>
          </cell>
        </row>
        <row r="1470">
          <cell r="E1470" t="str">
            <v>5720229999200</v>
          </cell>
          <cell r="F1470">
            <v>24.3</v>
          </cell>
        </row>
        <row r="1471">
          <cell r="E1471" t="str">
            <v>57202299992000401</v>
          </cell>
          <cell r="F1471">
            <v>24.3</v>
          </cell>
        </row>
        <row r="1472">
          <cell r="E1472" t="str">
            <v>5720229999800</v>
          </cell>
          <cell r="F1472">
            <v>2115.6</v>
          </cell>
        </row>
        <row r="1473">
          <cell r="E1473" t="str">
            <v>57202299998000401</v>
          </cell>
          <cell r="F1473">
            <v>2115.6</v>
          </cell>
        </row>
        <row r="1474">
          <cell r="E1474" t="str">
            <v>5720300000</v>
          </cell>
          <cell r="F1474">
            <v>11891.6</v>
          </cell>
        </row>
        <row r="1475">
          <cell r="E1475" t="str">
            <v>5720329999</v>
          </cell>
          <cell r="F1475">
            <v>11891.6</v>
          </cell>
        </row>
        <row r="1476">
          <cell r="E1476" t="str">
            <v>5720329999600</v>
          </cell>
          <cell r="F1476">
            <v>394.7</v>
          </cell>
        </row>
        <row r="1477">
          <cell r="E1477" t="str">
            <v>57203299996000401</v>
          </cell>
          <cell r="F1477">
            <v>394.7</v>
          </cell>
        </row>
        <row r="1478">
          <cell r="E1478" t="str">
            <v>5720329999800</v>
          </cell>
          <cell r="F1478">
            <v>11496.9</v>
          </cell>
        </row>
        <row r="1479">
          <cell r="E1479" t="str">
            <v>57203299998000401</v>
          </cell>
          <cell r="F1479">
            <v>11496.9</v>
          </cell>
        </row>
        <row r="1480">
          <cell r="E1480" t="str">
            <v>5730000000</v>
          </cell>
          <cell r="F1480">
            <v>103779.7</v>
          </cell>
        </row>
        <row r="1481">
          <cell r="E1481" t="str">
            <v>5730100000</v>
          </cell>
          <cell r="F1481">
            <v>103779.7</v>
          </cell>
        </row>
        <row r="1482">
          <cell r="E1482" t="str">
            <v>5730120110</v>
          </cell>
          <cell r="F1482">
            <v>84501.2</v>
          </cell>
        </row>
        <row r="1483">
          <cell r="E1483" t="str">
            <v>5730120110100</v>
          </cell>
          <cell r="F1483">
            <v>84501.2</v>
          </cell>
        </row>
        <row r="1484">
          <cell r="E1484" t="str">
            <v>57301201101000401</v>
          </cell>
          <cell r="F1484">
            <v>84501.2</v>
          </cell>
        </row>
        <row r="1485">
          <cell r="E1485" t="str">
            <v>5730120190</v>
          </cell>
          <cell r="F1485">
            <v>19278.5</v>
          </cell>
        </row>
        <row r="1486">
          <cell r="E1486" t="str">
            <v>5730120190100</v>
          </cell>
          <cell r="F1486">
            <v>556.4</v>
          </cell>
        </row>
        <row r="1487">
          <cell r="E1487" t="str">
            <v>57301201901000401</v>
          </cell>
          <cell r="F1487">
            <v>556.4</v>
          </cell>
        </row>
        <row r="1488">
          <cell r="E1488" t="str">
            <v>5730120190200</v>
          </cell>
          <cell r="F1488">
            <v>18548.099999999999</v>
          </cell>
        </row>
        <row r="1489">
          <cell r="E1489" t="str">
            <v>57301201902000401</v>
          </cell>
          <cell r="F1489">
            <v>18548.099999999999</v>
          </cell>
        </row>
        <row r="1490">
          <cell r="E1490" t="str">
            <v>5730120190800</v>
          </cell>
          <cell r="F1490">
            <v>174</v>
          </cell>
        </row>
        <row r="1491">
          <cell r="E1491" t="str">
            <v>57301201908000401</v>
          </cell>
          <cell r="F1491">
            <v>174</v>
          </cell>
        </row>
        <row r="1492">
          <cell r="E1492" t="str">
            <v>5740000000</v>
          </cell>
          <cell r="F1492">
            <v>3953</v>
          </cell>
        </row>
        <row r="1493">
          <cell r="E1493" t="str">
            <v>5740100000</v>
          </cell>
          <cell r="F1493">
            <v>2987.9</v>
          </cell>
        </row>
        <row r="1494">
          <cell r="E1494" t="str">
            <v>57401R0860</v>
          </cell>
          <cell r="F1494">
            <v>2987.9</v>
          </cell>
        </row>
        <row r="1495">
          <cell r="E1495" t="str">
            <v>57401R0860100</v>
          </cell>
          <cell r="F1495">
            <v>32.799999999999997</v>
          </cell>
        </row>
        <row r="1496">
          <cell r="E1496" t="str">
            <v>57401R08601000311</v>
          </cell>
          <cell r="F1496">
            <v>32.799999999999997</v>
          </cell>
        </row>
        <row r="1497">
          <cell r="E1497" t="str">
            <v>57401R0860200</v>
          </cell>
          <cell r="F1497">
            <v>138.9</v>
          </cell>
        </row>
        <row r="1498">
          <cell r="E1498" t="str">
            <v>57401R08602000311</v>
          </cell>
          <cell r="F1498">
            <v>138.9</v>
          </cell>
        </row>
        <row r="1499">
          <cell r="E1499" t="str">
            <v>57401R0860300</v>
          </cell>
          <cell r="F1499">
            <v>2816.2</v>
          </cell>
        </row>
        <row r="1500">
          <cell r="E1500" t="str">
            <v>57401R08603000311</v>
          </cell>
          <cell r="F1500">
            <v>2816.2</v>
          </cell>
        </row>
        <row r="1501">
          <cell r="E1501" t="str">
            <v>5740300000</v>
          </cell>
          <cell r="F1501">
            <v>201.2</v>
          </cell>
        </row>
        <row r="1502">
          <cell r="E1502" t="str">
            <v>57403R0860</v>
          </cell>
          <cell r="F1502">
            <v>201.2</v>
          </cell>
        </row>
        <row r="1503">
          <cell r="E1503" t="str">
            <v>57403R0860200</v>
          </cell>
          <cell r="F1503">
            <v>2.8</v>
          </cell>
        </row>
        <row r="1504">
          <cell r="E1504" t="str">
            <v>57403R08602000311</v>
          </cell>
          <cell r="F1504">
            <v>2.8</v>
          </cell>
        </row>
        <row r="1505">
          <cell r="E1505" t="str">
            <v>57403R0860300</v>
          </cell>
          <cell r="F1505">
            <v>198.4</v>
          </cell>
        </row>
        <row r="1506">
          <cell r="E1506" t="str">
            <v>57403R08603000311</v>
          </cell>
          <cell r="F1506">
            <v>198.4</v>
          </cell>
        </row>
        <row r="1507">
          <cell r="E1507" t="str">
            <v>5740500000</v>
          </cell>
          <cell r="F1507">
            <v>763.9</v>
          </cell>
        </row>
        <row r="1508">
          <cell r="E1508" t="str">
            <v>57405R0860</v>
          </cell>
          <cell r="F1508">
            <v>763.9</v>
          </cell>
        </row>
        <row r="1509">
          <cell r="E1509" t="str">
            <v>57405R0860100</v>
          </cell>
          <cell r="F1509">
            <v>240</v>
          </cell>
        </row>
        <row r="1510">
          <cell r="E1510" t="str">
            <v>57405R08601000311</v>
          </cell>
          <cell r="F1510">
            <v>240</v>
          </cell>
        </row>
        <row r="1511">
          <cell r="E1511" t="str">
            <v>57405R0860200</v>
          </cell>
          <cell r="F1511">
            <v>523.9</v>
          </cell>
        </row>
        <row r="1512">
          <cell r="E1512" t="str">
            <v>57405R08602000311</v>
          </cell>
          <cell r="F1512">
            <v>523.9</v>
          </cell>
        </row>
        <row r="1513">
          <cell r="E1513" t="str">
            <v>6100000000</v>
          </cell>
          <cell r="F1513">
            <v>7235469.2999999998</v>
          </cell>
        </row>
        <row r="1514">
          <cell r="E1514" t="str">
            <v>6110000000</v>
          </cell>
          <cell r="F1514">
            <v>3641595.9</v>
          </cell>
        </row>
        <row r="1515">
          <cell r="E1515" t="str">
            <v>6110100000</v>
          </cell>
          <cell r="F1515">
            <v>3556202.9</v>
          </cell>
        </row>
        <row r="1516">
          <cell r="E1516" t="str">
            <v>6110120110</v>
          </cell>
          <cell r="F1516">
            <v>77940</v>
          </cell>
        </row>
        <row r="1517">
          <cell r="E1517" t="str">
            <v>6110120110100</v>
          </cell>
          <cell r="F1517">
            <v>77940</v>
          </cell>
        </row>
        <row r="1518">
          <cell r="E1518" t="str">
            <v>61101201101000505</v>
          </cell>
          <cell r="F1518">
            <v>77940</v>
          </cell>
        </row>
        <row r="1519">
          <cell r="E1519" t="str">
            <v>6110120190</v>
          </cell>
          <cell r="F1519">
            <v>6745.7</v>
          </cell>
        </row>
        <row r="1520">
          <cell r="E1520" t="str">
            <v>6110120190100</v>
          </cell>
          <cell r="F1520">
            <v>2337.8000000000002</v>
          </cell>
        </row>
        <row r="1521">
          <cell r="E1521" t="str">
            <v>61101201901000505</v>
          </cell>
          <cell r="F1521">
            <v>2337.8000000000002</v>
          </cell>
        </row>
        <row r="1522">
          <cell r="E1522" t="str">
            <v>6110120190200</v>
          </cell>
          <cell r="F1522">
            <v>4400</v>
          </cell>
        </row>
        <row r="1523">
          <cell r="E1523" t="str">
            <v>61101201902000505</v>
          </cell>
          <cell r="F1523">
            <v>4400</v>
          </cell>
        </row>
        <row r="1524">
          <cell r="E1524" t="str">
            <v>6110120190800</v>
          </cell>
          <cell r="F1524">
            <v>7.9</v>
          </cell>
        </row>
        <row r="1525">
          <cell r="E1525" t="str">
            <v>61101201908000505</v>
          </cell>
          <cell r="F1525">
            <v>7.9</v>
          </cell>
        </row>
        <row r="1526">
          <cell r="E1526" t="str">
            <v>6110125000</v>
          </cell>
          <cell r="F1526">
            <v>380019.5</v>
          </cell>
        </row>
        <row r="1527">
          <cell r="E1527" t="str">
            <v>6110125000200</v>
          </cell>
          <cell r="F1527">
            <v>380019.5</v>
          </cell>
        </row>
        <row r="1528">
          <cell r="E1528" t="str">
            <v>61101250002000502</v>
          </cell>
          <cell r="F1528">
            <v>380019.5</v>
          </cell>
        </row>
        <row r="1529">
          <cell r="E1529" t="str">
            <v>6110125010</v>
          </cell>
          <cell r="F1529">
            <v>2043483.3</v>
          </cell>
        </row>
        <row r="1530">
          <cell r="E1530" t="str">
            <v>6110125010800</v>
          </cell>
          <cell r="F1530">
            <v>2043483.3</v>
          </cell>
        </row>
        <row r="1531">
          <cell r="E1531" t="str">
            <v>61101250108000502</v>
          </cell>
          <cell r="F1531">
            <v>2043483.3</v>
          </cell>
        </row>
        <row r="1532">
          <cell r="E1532" t="str">
            <v>6110125020</v>
          </cell>
          <cell r="F1532">
            <v>888032</v>
          </cell>
        </row>
        <row r="1533">
          <cell r="E1533" t="str">
            <v>6110125020800</v>
          </cell>
          <cell r="F1533">
            <v>888032</v>
          </cell>
        </row>
        <row r="1534">
          <cell r="E1534" t="str">
            <v>61101250208000502</v>
          </cell>
          <cell r="F1534">
            <v>888032</v>
          </cell>
        </row>
        <row r="1535">
          <cell r="E1535" t="str">
            <v>6110125030</v>
          </cell>
          <cell r="F1535">
            <v>1279</v>
          </cell>
        </row>
        <row r="1536">
          <cell r="E1536" t="str">
            <v>6110125030200</v>
          </cell>
          <cell r="F1536">
            <v>1279</v>
          </cell>
        </row>
        <row r="1537">
          <cell r="E1537" t="str">
            <v>61101250302000501</v>
          </cell>
          <cell r="F1537">
            <v>1279</v>
          </cell>
        </row>
        <row r="1538">
          <cell r="E1538" t="str">
            <v>6110129999</v>
          </cell>
          <cell r="F1538">
            <v>16852.2</v>
          </cell>
        </row>
        <row r="1539">
          <cell r="E1539" t="str">
            <v>6110129999100</v>
          </cell>
          <cell r="F1539">
            <v>14467</v>
          </cell>
        </row>
        <row r="1540">
          <cell r="E1540" t="str">
            <v>61101299991000505</v>
          </cell>
          <cell r="F1540">
            <v>14467</v>
          </cell>
        </row>
        <row r="1541">
          <cell r="E1541" t="str">
            <v>6110129999200</v>
          </cell>
          <cell r="F1541">
            <v>2279.1999999999998</v>
          </cell>
        </row>
        <row r="1542">
          <cell r="E1542" t="str">
            <v>61101299992000505</v>
          </cell>
          <cell r="F1542">
            <v>2279.1999999999998</v>
          </cell>
        </row>
        <row r="1543">
          <cell r="E1543" t="str">
            <v>6110129999800</v>
          </cell>
          <cell r="F1543">
            <v>106</v>
          </cell>
        </row>
        <row r="1544">
          <cell r="E1544" t="str">
            <v>61101299998000505</v>
          </cell>
          <cell r="F1544">
            <v>106</v>
          </cell>
        </row>
        <row r="1545">
          <cell r="E1545" t="str">
            <v>6110172160</v>
          </cell>
          <cell r="F1545">
            <v>102838.5</v>
          </cell>
        </row>
        <row r="1546">
          <cell r="E1546" t="str">
            <v>6110172160500</v>
          </cell>
          <cell r="F1546">
            <v>102838.5</v>
          </cell>
        </row>
        <row r="1547">
          <cell r="E1547" t="str">
            <v>61101721605001403</v>
          </cell>
          <cell r="F1547">
            <v>102838.5</v>
          </cell>
        </row>
        <row r="1548">
          <cell r="E1548" t="str">
            <v>6110172170</v>
          </cell>
          <cell r="F1548">
            <v>32727.5</v>
          </cell>
        </row>
        <row r="1549">
          <cell r="E1549" t="str">
            <v>6110172170500</v>
          </cell>
          <cell r="F1549">
            <v>32727.5</v>
          </cell>
        </row>
        <row r="1550">
          <cell r="E1550" t="str">
            <v>61101721705001403</v>
          </cell>
          <cell r="F1550">
            <v>32727.5</v>
          </cell>
        </row>
        <row r="1551">
          <cell r="E1551" t="str">
            <v>6110172180</v>
          </cell>
          <cell r="F1551">
            <v>2189.9</v>
          </cell>
        </row>
        <row r="1552">
          <cell r="E1552" t="str">
            <v>6110172180500</v>
          </cell>
          <cell r="F1552">
            <v>2189.9</v>
          </cell>
        </row>
        <row r="1553">
          <cell r="E1553" t="str">
            <v>61101721805001403</v>
          </cell>
          <cell r="F1553">
            <v>2189.9</v>
          </cell>
        </row>
        <row r="1554">
          <cell r="E1554" t="str">
            <v>6110172190</v>
          </cell>
          <cell r="F1554">
            <v>4095.3</v>
          </cell>
        </row>
        <row r="1555">
          <cell r="E1555" t="str">
            <v>6110172190500</v>
          </cell>
          <cell r="F1555">
            <v>4095.3</v>
          </cell>
        </row>
        <row r="1556">
          <cell r="E1556" t="str">
            <v>61101721905001403</v>
          </cell>
          <cell r="F1556">
            <v>4095.3</v>
          </cell>
        </row>
        <row r="1557">
          <cell r="E1557" t="str">
            <v>6110200000</v>
          </cell>
          <cell r="F1557">
            <v>85393</v>
          </cell>
        </row>
        <row r="1558">
          <cell r="E1558" t="str">
            <v>6110220110</v>
          </cell>
          <cell r="F1558">
            <v>73025.5</v>
          </cell>
        </row>
        <row r="1559">
          <cell r="E1559" t="str">
            <v>6110220110100</v>
          </cell>
          <cell r="F1559">
            <v>73025.5</v>
          </cell>
        </row>
        <row r="1560">
          <cell r="E1560" t="str">
            <v>61102201101000505</v>
          </cell>
          <cell r="F1560">
            <v>73025.5</v>
          </cell>
        </row>
        <row r="1561">
          <cell r="E1561" t="str">
            <v>6110220190</v>
          </cell>
          <cell r="F1561">
            <v>12367.5</v>
          </cell>
        </row>
        <row r="1562">
          <cell r="E1562" t="str">
            <v>6110220190100</v>
          </cell>
          <cell r="F1562">
            <v>880</v>
          </cell>
        </row>
        <row r="1563">
          <cell r="E1563" t="str">
            <v>61102201901000505</v>
          </cell>
          <cell r="F1563">
            <v>880</v>
          </cell>
        </row>
        <row r="1564">
          <cell r="E1564" t="str">
            <v>6110220190200</v>
          </cell>
          <cell r="F1564">
            <v>11392.3</v>
          </cell>
        </row>
        <row r="1565">
          <cell r="E1565" t="str">
            <v>61102201902000505</v>
          </cell>
          <cell r="F1565">
            <v>11392.3</v>
          </cell>
        </row>
        <row r="1566">
          <cell r="E1566" t="str">
            <v>6110220190800</v>
          </cell>
          <cell r="F1566">
            <v>95.2</v>
          </cell>
        </row>
        <row r="1567">
          <cell r="E1567" t="str">
            <v>61102201908000505</v>
          </cell>
          <cell r="F1567">
            <v>95.2</v>
          </cell>
        </row>
        <row r="1568">
          <cell r="E1568" t="str">
            <v>6130000000</v>
          </cell>
          <cell r="F1568">
            <v>66173.2</v>
          </cell>
        </row>
        <row r="1569">
          <cell r="E1569" t="str">
            <v>6130100000</v>
          </cell>
          <cell r="F1569">
            <v>66173.2</v>
          </cell>
        </row>
        <row r="1570">
          <cell r="E1570" t="str">
            <v>6130120110</v>
          </cell>
          <cell r="F1570">
            <v>48771.6</v>
          </cell>
        </row>
        <row r="1571">
          <cell r="E1571" t="str">
            <v>6130120110100</v>
          </cell>
          <cell r="F1571">
            <v>48771.6</v>
          </cell>
        </row>
        <row r="1572">
          <cell r="E1572" t="str">
            <v>61301201101000401</v>
          </cell>
          <cell r="F1572">
            <v>48771.6</v>
          </cell>
        </row>
        <row r="1573">
          <cell r="E1573" t="str">
            <v>6130120190</v>
          </cell>
          <cell r="F1573">
            <v>2691.1</v>
          </cell>
        </row>
        <row r="1574">
          <cell r="E1574" t="str">
            <v>6130120190100</v>
          </cell>
          <cell r="F1574">
            <v>320.39999999999998</v>
          </cell>
        </row>
        <row r="1575">
          <cell r="E1575" t="str">
            <v>61301201901000401</v>
          </cell>
          <cell r="F1575">
            <v>320.39999999999998</v>
          </cell>
        </row>
        <row r="1576">
          <cell r="E1576" t="str">
            <v>6130120190200</v>
          </cell>
          <cell r="F1576">
            <v>2350.6999999999998</v>
          </cell>
        </row>
        <row r="1577">
          <cell r="E1577" t="str">
            <v>61301201902000401</v>
          </cell>
          <cell r="F1577">
            <v>2350.6999999999998</v>
          </cell>
        </row>
        <row r="1578">
          <cell r="E1578" t="str">
            <v>6130120190800</v>
          </cell>
          <cell r="F1578">
            <v>20</v>
          </cell>
        </row>
        <row r="1579">
          <cell r="E1579" t="str">
            <v>61301201908000401</v>
          </cell>
          <cell r="F1579">
            <v>20</v>
          </cell>
        </row>
        <row r="1580">
          <cell r="E1580" t="str">
            <v>6130173100</v>
          </cell>
          <cell r="F1580">
            <v>989.9</v>
          </cell>
        </row>
        <row r="1581">
          <cell r="E1581" t="str">
            <v>6130173100500</v>
          </cell>
          <cell r="F1581">
            <v>989.9</v>
          </cell>
        </row>
        <row r="1582">
          <cell r="E1582" t="str">
            <v>61301731005000401</v>
          </cell>
          <cell r="F1582">
            <v>989.9</v>
          </cell>
        </row>
        <row r="1583">
          <cell r="E1583" t="str">
            <v>6130173110</v>
          </cell>
          <cell r="F1583">
            <v>13720.6</v>
          </cell>
        </row>
        <row r="1584">
          <cell r="E1584" t="str">
            <v>6130173110500</v>
          </cell>
          <cell r="F1584">
            <v>13720.6</v>
          </cell>
        </row>
        <row r="1585">
          <cell r="E1585" t="str">
            <v>61301731105000401</v>
          </cell>
          <cell r="F1585">
            <v>13720.6</v>
          </cell>
        </row>
        <row r="1586">
          <cell r="E1586" t="str">
            <v>6140000000</v>
          </cell>
          <cell r="F1586">
            <v>858159.4</v>
          </cell>
        </row>
        <row r="1587">
          <cell r="E1587" t="str">
            <v>6140100000</v>
          </cell>
          <cell r="F1587">
            <v>858159.4</v>
          </cell>
        </row>
        <row r="1588">
          <cell r="E1588" t="str">
            <v>6140172200</v>
          </cell>
          <cell r="F1588">
            <v>854464.9</v>
          </cell>
        </row>
        <row r="1589">
          <cell r="E1589" t="str">
            <v>6140172200500</v>
          </cell>
          <cell r="F1589">
            <v>854464.9</v>
          </cell>
        </row>
        <row r="1590">
          <cell r="E1590" t="str">
            <v>61401722005000502</v>
          </cell>
          <cell r="F1590">
            <v>785148.1</v>
          </cell>
        </row>
        <row r="1591">
          <cell r="E1591" t="str">
            <v>61401722005000702</v>
          </cell>
          <cell r="F1591">
            <v>69316.800000000003</v>
          </cell>
        </row>
        <row r="1592">
          <cell r="E1592" t="str">
            <v>61401R0294</v>
          </cell>
          <cell r="F1592">
            <v>3694.5</v>
          </cell>
        </row>
        <row r="1593">
          <cell r="E1593" t="str">
            <v>61401R0294500</v>
          </cell>
          <cell r="F1593">
            <v>3694.5</v>
          </cell>
        </row>
        <row r="1594">
          <cell r="E1594" t="str">
            <v>61401R02945000502</v>
          </cell>
          <cell r="F1594">
            <v>3694.5</v>
          </cell>
        </row>
        <row r="1595">
          <cell r="E1595" t="str">
            <v>6150000000</v>
          </cell>
          <cell r="F1595">
            <v>41284.300000000003</v>
          </cell>
        </row>
        <row r="1596">
          <cell r="E1596" t="str">
            <v>6150200000</v>
          </cell>
          <cell r="F1596">
            <v>35954.300000000003</v>
          </cell>
        </row>
        <row r="1597">
          <cell r="E1597" t="str">
            <v>6150272210</v>
          </cell>
          <cell r="F1597">
            <v>15954.3</v>
          </cell>
        </row>
        <row r="1598">
          <cell r="E1598" t="str">
            <v>6150272210500</v>
          </cell>
          <cell r="F1598">
            <v>15954.3</v>
          </cell>
        </row>
        <row r="1599">
          <cell r="E1599" t="str">
            <v>61502722105000412</v>
          </cell>
          <cell r="F1599">
            <v>15954.3</v>
          </cell>
        </row>
        <row r="1600">
          <cell r="E1600" t="str">
            <v>6150272410</v>
          </cell>
          <cell r="F1600">
            <v>20000</v>
          </cell>
        </row>
        <row r="1601">
          <cell r="E1601" t="str">
            <v>6150272410500</v>
          </cell>
          <cell r="F1601">
            <v>20000</v>
          </cell>
        </row>
        <row r="1602">
          <cell r="E1602" t="str">
            <v>61502724105000502</v>
          </cell>
          <cell r="F1602">
            <v>20000</v>
          </cell>
        </row>
        <row r="1603">
          <cell r="E1603" t="str">
            <v>6150300000</v>
          </cell>
          <cell r="F1603">
            <v>850</v>
          </cell>
        </row>
        <row r="1604">
          <cell r="E1604" t="str">
            <v>6150329999</v>
          </cell>
          <cell r="F1604">
            <v>850</v>
          </cell>
        </row>
        <row r="1605">
          <cell r="E1605" t="str">
            <v>6150329999200</v>
          </cell>
          <cell r="F1605">
            <v>10</v>
          </cell>
        </row>
        <row r="1606">
          <cell r="E1606" t="str">
            <v>61503299992001006</v>
          </cell>
          <cell r="F1606">
            <v>10</v>
          </cell>
        </row>
        <row r="1607">
          <cell r="E1607" t="str">
            <v>6150329999300</v>
          </cell>
          <cell r="F1607">
            <v>840</v>
          </cell>
        </row>
        <row r="1608">
          <cell r="E1608" t="str">
            <v>61503299993001006</v>
          </cell>
          <cell r="F1608">
            <v>840</v>
          </cell>
        </row>
        <row r="1609">
          <cell r="E1609" t="str">
            <v>6150400000</v>
          </cell>
          <cell r="F1609">
            <v>780</v>
          </cell>
        </row>
        <row r="1610">
          <cell r="E1610" t="str">
            <v>6150472230</v>
          </cell>
          <cell r="F1610">
            <v>780</v>
          </cell>
        </row>
        <row r="1611">
          <cell r="E1611" t="str">
            <v>6150472230500</v>
          </cell>
          <cell r="F1611">
            <v>780</v>
          </cell>
        </row>
        <row r="1612">
          <cell r="E1612" t="str">
            <v>61504722305000502</v>
          </cell>
          <cell r="F1612">
            <v>780</v>
          </cell>
        </row>
        <row r="1613">
          <cell r="E1613" t="str">
            <v>6150500000</v>
          </cell>
          <cell r="F1613">
            <v>3700</v>
          </cell>
        </row>
        <row r="1614">
          <cell r="E1614" t="str">
            <v>6150529999</v>
          </cell>
          <cell r="F1614">
            <v>3700</v>
          </cell>
        </row>
        <row r="1615">
          <cell r="E1615" t="str">
            <v>6150529999200</v>
          </cell>
          <cell r="F1615">
            <v>3700</v>
          </cell>
        </row>
        <row r="1616">
          <cell r="E1616" t="str">
            <v>61505299992000502</v>
          </cell>
          <cell r="F1616">
            <v>3700</v>
          </cell>
        </row>
        <row r="1617">
          <cell r="E1617" t="str">
            <v>6160000000</v>
          </cell>
          <cell r="F1617">
            <v>1658422.4</v>
          </cell>
        </row>
        <row r="1618">
          <cell r="E1618" t="str">
            <v>6160200000</v>
          </cell>
          <cell r="F1618">
            <v>1642585.6</v>
          </cell>
        </row>
        <row r="1619">
          <cell r="E1619" t="str">
            <v>6160272430</v>
          </cell>
          <cell r="F1619">
            <v>106614.1</v>
          </cell>
        </row>
        <row r="1620">
          <cell r="E1620" t="str">
            <v>6160272430500</v>
          </cell>
          <cell r="F1620">
            <v>106614.1</v>
          </cell>
        </row>
        <row r="1621">
          <cell r="E1621" t="str">
            <v>61602724305000502</v>
          </cell>
          <cell r="F1621">
            <v>106614.1</v>
          </cell>
        </row>
        <row r="1622">
          <cell r="E1622" t="str">
            <v>61602R0293</v>
          </cell>
          <cell r="F1622">
            <v>1535971.5</v>
          </cell>
        </row>
        <row r="1623">
          <cell r="E1623" t="str">
            <v>61602R0293500</v>
          </cell>
          <cell r="F1623">
            <v>1535971.5</v>
          </cell>
        </row>
        <row r="1624">
          <cell r="E1624" t="str">
            <v>61602R02935000502</v>
          </cell>
          <cell r="F1624">
            <v>1535971.5</v>
          </cell>
        </row>
        <row r="1625">
          <cell r="E1625" t="str">
            <v>6160300000</v>
          </cell>
          <cell r="F1625">
            <v>15836.8</v>
          </cell>
        </row>
        <row r="1626">
          <cell r="E1626" t="str">
            <v>6160372500</v>
          </cell>
          <cell r="F1626">
            <v>15836.8</v>
          </cell>
        </row>
        <row r="1627">
          <cell r="E1627" t="str">
            <v>6160372500500</v>
          </cell>
          <cell r="F1627">
            <v>15836.8</v>
          </cell>
        </row>
        <row r="1628">
          <cell r="E1628" t="str">
            <v>61603725005000502</v>
          </cell>
          <cell r="F1628">
            <v>15836.8</v>
          </cell>
        </row>
        <row r="1629">
          <cell r="E1629" t="str">
            <v>6170000000</v>
          </cell>
          <cell r="F1629">
            <v>134732.79999999999</v>
          </cell>
        </row>
        <row r="1630">
          <cell r="E1630" t="str">
            <v>6170200000</v>
          </cell>
          <cell r="F1630">
            <v>5425.8</v>
          </cell>
        </row>
        <row r="1631">
          <cell r="E1631" t="str">
            <v>6170229999</v>
          </cell>
          <cell r="F1631">
            <v>5425.8</v>
          </cell>
        </row>
        <row r="1632">
          <cell r="E1632" t="str">
            <v>6170229999200</v>
          </cell>
          <cell r="F1632">
            <v>75</v>
          </cell>
        </row>
        <row r="1633">
          <cell r="E1633" t="str">
            <v>61702299992001006</v>
          </cell>
          <cell r="F1633">
            <v>75</v>
          </cell>
        </row>
        <row r="1634">
          <cell r="E1634" t="str">
            <v>6170229999300</v>
          </cell>
          <cell r="F1634">
            <v>5350.8</v>
          </cell>
        </row>
        <row r="1635">
          <cell r="E1635" t="str">
            <v>61702299993001006</v>
          </cell>
          <cell r="F1635">
            <v>5350.8</v>
          </cell>
        </row>
        <row r="1636">
          <cell r="E1636" t="str">
            <v>6170600000</v>
          </cell>
          <cell r="F1636">
            <v>1950</v>
          </cell>
        </row>
        <row r="1637">
          <cell r="E1637" t="str">
            <v>6170629999</v>
          </cell>
          <cell r="F1637">
            <v>1950</v>
          </cell>
        </row>
        <row r="1638">
          <cell r="E1638" t="str">
            <v>6170629999200</v>
          </cell>
          <cell r="F1638">
            <v>1950</v>
          </cell>
        </row>
        <row r="1639">
          <cell r="E1639" t="str">
            <v>61706299992000505</v>
          </cell>
          <cell r="F1639">
            <v>1950</v>
          </cell>
        </row>
        <row r="1640">
          <cell r="E1640" t="str">
            <v>6171200000</v>
          </cell>
          <cell r="F1640">
            <v>118271</v>
          </cell>
        </row>
        <row r="1641">
          <cell r="E1641" t="str">
            <v>6171225080</v>
          </cell>
          <cell r="F1641">
            <v>48271</v>
          </cell>
        </row>
        <row r="1642">
          <cell r="E1642" t="str">
            <v>6171225080200</v>
          </cell>
          <cell r="F1642">
            <v>36542</v>
          </cell>
        </row>
        <row r="1643">
          <cell r="E1643" t="str">
            <v>61712250802000502</v>
          </cell>
          <cell r="F1643">
            <v>36542</v>
          </cell>
        </row>
        <row r="1644">
          <cell r="E1644" t="str">
            <v>6171225080800</v>
          </cell>
          <cell r="F1644">
            <v>11729</v>
          </cell>
        </row>
        <row r="1645">
          <cell r="E1645" t="str">
            <v>61712250808000502</v>
          </cell>
          <cell r="F1645">
            <v>11729</v>
          </cell>
        </row>
        <row r="1646">
          <cell r="E1646" t="str">
            <v>6171272510</v>
          </cell>
          <cell r="F1646">
            <v>70000</v>
          </cell>
        </row>
        <row r="1647">
          <cell r="E1647" t="str">
            <v>6171272510500</v>
          </cell>
          <cell r="F1647">
            <v>70000</v>
          </cell>
        </row>
        <row r="1648">
          <cell r="E1648" t="str">
            <v>61712725105000502</v>
          </cell>
          <cell r="F1648">
            <v>70000</v>
          </cell>
        </row>
        <row r="1649">
          <cell r="E1649" t="str">
            <v>6171300000</v>
          </cell>
          <cell r="F1649">
            <v>5760.4</v>
          </cell>
        </row>
        <row r="1650">
          <cell r="E1650" t="str">
            <v>6171372520</v>
          </cell>
          <cell r="F1650">
            <v>5760.4</v>
          </cell>
        </row>
        <row r="1651">
          <cell r="E1651" t="str">
            <v>6171372520500</v>
          </cell>
          <cell r="F1651">
            <v>5760.4</v>
          </cell>
        </row>
        <row r="1652">
          <cell r="E1652" t="str">
            <v>61713725205000502</v>
          </cell>
          <cell r="F1652">
            <v>5760.4</v>
          </cell>
        </row>
        <row r="1653">
          <cell r="E1653" t="str">
            <v>6171400000</v>
          </cell>
          <cell r="F1653">
            <v>3325.6</v>
          </cell>
        </row>
        <row r="1654">
          <cell r="E1654" t="str">
            <v>6171429999</v>
          </cell>
          <cell r="F1654">
            <v>3325.6</v>
          </cell>
        </row>
        <row r="1655">
          <cell r="E1655" t="str">
            <v>6171429999200</v>
          </cell>
          <cell r="F1655">
            <v>3325.6</v>
          </cell>
        </row>
        <row r="1656">
          <cell r="E1656" t="str">
            <v>61714299992000505</v>
          </cell>
          <cell r="F1656">
            <v>3325.6</v>
          </cell>
        </row>
        <row r="1657">
          <cell r="E1657" t="str">
            <v>6180000000</v>
          </cell>
          <cell r="F1657">
            <v>134984.9</v>
          </cell>
        </row>
        <row r="1658">
          <cell r="E1658" t="str">
            <v>6180100000</v>
          </cell>
          <cell r="F1658">
            <v>134984.9</v>
          </cell>
        </row>
        <row r="1659">
          <cell r="E1659" t="str">
            <v>6180129999</v>
          </cell>
          <cell r="F1659">
            <v>134984.9</v>
          </cell>
        </row>
        <row r="1660">
          <cell r="E1660" t="str">
            <v>6180129999600</v>
          </cell>
          <cell r="F1660">
            <v>134984.9</v>
          </cell>
        </row>
        <row r="1661">
          <cell r="E1661" t="str">
            <v>61801299996000501</v>
          </cell>
          <cell r="F1661">
            <v>134984.9</v>
          </cell>
        </row>
        <row r="1662">
          <cell r="E1662" t="str">
            <v>6190000000</v>
          </cell>
          <cell r="F1662">
            <v>700116.4</v>
          </cell>
        </row>
        <row r="1663">
          <cell r="E1663" t="str">
            <v>6190100000</v>
          </cell>
          <cell r="F1663">
            <v>700116.4</v>
          </cell>
        </row>
        <row r="1664">
          <cell r="E1664" t="str">
            <v>61901R5551</v>
          </cell>
          <cell r="F1664">
            <v>675149.3</v>
          </cell>
        </row>
        <row r="1665">
          <cell r="E1665" t="str">
            <v>61901R5551500</v>
          </cell>
          <cell r="F1665">
            <v>675149.3</v>
          </cell>
        </row>
        <row r="1666">
          <cell r="E1666" t="str">
            <v>61901R55515000503</v>
          </cell>
          <cell r="F1666">
            <v>675149.3</v>
          </cell>
        </row>
        <row r="1667">
          <cell r="E1667" t="str">
            <v>61901R5601</v>
          </cell>
          <cell r="F1667">
            <v>24967.1</v>
          </cell>
        </row>
        <row r="1668">
          <cell r="E1668" t="str">
            <v>61901R5601500</v>
          </cell>
          <cell r="F1668">
            <v>24967.1</v>
          </cell>
        </row>
        <row r="1669">
          <cell r="E1669" t="str">
            <v>61901R56015000503</v>
          </cell>
          <cell r="F1669">
            <v>24967.1</v>
          </cell>
        </row>
        <row r="1670">
          <cell r="E1670" t="str">
            <v>6200000000</v>
          </cell>
          <cell r="F1670">
            <v>1109740.6000000001</v>
          </cell>
        </row>
        <row r="1671">
          <cell r="E1671" t="str">
            <v>6210000000</v>
          </cell>
          <cell r="F1671">
            <v>936161.3</v>
          </cell>
        </row>
        <row r="1672">
          <cell r="E1672" t="str">
            <v>6210100000</v>
          </cell>
          <cell r="F1672">
            <v>936161.3</v>
          </cell>
        </row>
        <row r="1673">
          <cell r="E1673" t="str">
            <v>6210126000</v>
          </cell>
          <cell r="F1673">
            <v>930621.7</v>
          </cell>
        </row>
        <row r="1674">
          <cell r="E1674" t="str">
            <v>6210126000800</v>
          </cell>
          <cell r="F1674">
            <v>930621.7</v>
          </cell>
        </row>
        <row r="1675">
          <cell r="E1675" t="str">
            <v>62101260008000408</v>
          </cell>
          <cell r="F1675">
            <v>930621.7</v>
          </cell>
        </row>
        <row r="1676">
          <cell r="E1676" t="str">
            <v>6210126010</v>
          </cell>
          <cell r="F1676">
            <v>5539.6</v>
          </cell>
        </row>
        <row r="1677">
          <cell r="E1677" t="str">
            <v>6210126010100</v>
          </cell>
          <cell r="F1677">
            <v>4215.3999999999996</v>
          </cell>
        </row>
        <row r="1678">
          <cell r="E1678" t="str">
            <v>62101260101000408</v>
          </cell>
          <cell r="F1678">
            <v>4215.3999999999996</v>
          </cell>
        </row>
        <row r="1679">
          <cell r="E1679" t="str">
            <v>6210126010200</v>
          </cell>
          <cell r="F1679">
            <v>453.6</v>
          </cell>
        </row>
        <row r="1680">
          <cell r="E1680" t="str">
            <v>62101260102000408</v>
          </cell>
          <cell r="F1680">
            <v>453.6</v>
          </cell>
        </row>
        <row r="1681">
          <cell r="E1681" t="str">
            <v>6210126010800</v>
          </cell>
          <cell r="F1681">
            <v>870.6</v>
          </cell>
        </row>
        <row r="1682">
          <cell r="E1682" t="str">
            <v>62101260108000408</v>
          </cell>
          <cell r="F1682">
            <v>870.6</v>
          </cell>
        </row>
        <row r="1683">
          <cell r="E1683" t="str">
            <v>6220000000</v>
          </cell>
          <cell r="F1683">
            <v>173579.3</v>
          </cell>
        </row>
        <row r="1684">
          <cell r="E1684" t="str">
            <v>6220100000</v>
          </cell>
          <cell r="F1684">
            <v>118920</v>
          </cell>
        </row>
        <row r="1685">
          <cell r="E1685" t="str">
            <v>6220126030</v>
          </cell>
          <cell r="F1685">
            <v>100000</v>
          </cell>
        </row>
        <row r="1686">
          <cell r="E1686" t="str">
            <v>6220126030400</v>
          </cell>
          <cell r="F1686">
            <v>100000</v>
          </cell>
        </row>
        <row r="1687">
          <cell r="E1687" t="str">
            <v>62201260304000408</v>
          </cell>
          <cell r="F1687">
            <v>100000</v>
          </cell>
        </row>
        <row r="1688">
          <cell r="E1688" t="str">
            <v>6220126040</v>
          </cell>
          <cell r="F1688">
            <v>9960</v>
          </cell>
        </row>
        <row r="1689">
          <cell r="E1689" t="str">
            <v>6220126040400</v>
          </cell>
          <cell r="F1689">
            <v>9960</v>
          </cell>
        </row>
        <row r="1690">
          <cell r="E1690" t="str">
            <v>62201260404000408</v>
          </cell>
          <cell r="F1690">
            <v>9960</v>
          </cell>
        </row>
        <row r="1691">
          <cell r="E1691" t="str">
            <v>6220172750</v>
          </cell>
          <cell r="F1691">
            <v>8960</v>
          </cell>
        </row>
        <row r="1692">
          <cell r="E1692" t="str">
            <v>6220172750500</v>
          </cell>
          <cell r="F1692">
            <v>8960</v>
          </cell>
        </row>
        <row r="1693">
          <cell r="E1693" t="str">
            <v>62201727505000408</v>
          </cell>
          <cell r="F1693">
            <v>8960</v>
          </cell>
        </row>
        <row r="1694">
          <cell r="E1694" t="str">
            <v>6220300000</v>
          </cell>
          <cell r="F1694">
            <v>54659.3</v>
          </cell>
        </row>
        <row r="1695">
          <cell r="E1695" t="str">
            <v>6220372280</v>
          </cell>
          <cell r="F1695">
            <v>48266.3</v>
          </cell>
        </row>
        <row r="1696">
          <cell r="E1696" t="str">
            <v>6220372280500</v>
          </cell>
          <cell r="F1696">
            <v>48266.3</v>
          </cell>
        </row>
        <row r="1697">
          <cell r="E1697" t="str">
            <v>62203722805000408</v>
          </cell>
          <cell r="F1697">
            <v>48266.3</v>
          </cell>
        </row>
        <row r="1698">
          <cell r="E1698" t="str">
            <v>6220372770</v>
          </cell>
          <cell r="F1698">
            <v>6393</v>
          </cell>
        </row>
        <row r="1699">
          <cell r="E1699" t="str">
            <v>6220372770500</v>
          </cell>
          <cell r="F1699">
            <v>6393</v>
          </cell>
        </row>
        <row r="1700">
          <cell r="E1700" t="str">
            <v>62203727705000408</v>
          </cell>
          <cell r="F1700">
            <v>6393</v>
          </cell>
        </row>
        <row r="1701">
          <cell r="E1701" t="str">
            <v>6300000000</v>
          </cell>
          <cell r="F1701">
            <v>10080606.800000001</v>
          </cell>
        </row>
        <row r="1702">
          <cell r="E1702" t="str">
            <v>6310000000</v>
          </cell>
          <cell r="F1702">
            <v>9299799.5</v>
          </cell>
        </row>
        <row r="1703">
          <cell r="E1703" t="str">
            <v>6310100000</v>
          </cell>
          <cell r="F1703">
            <v>3387002.7</v>
          </cell>
        </row>
        <row r="1704">
          <cell r="E1704" t="str">
            <v>6310129999</v>
          </cell>
          <cell r="F1704">
            <v>3237002.7</v>
          </cell>
        </row>
        <row r="1705">
          <cell r="E1705" t="str">
            <v>6310129999200</v>
          </cell>
          <cell r="F1705">
            <v>3237002.7</v>
          </cell>
        </row>
        <row r="1706">
          <cell r="E1706" t="str">
            <v>63101299992000409</v>
          </cell>
          <cell r="F1706">
            <v>3237002.7</v>
          </cell>
        </row>
        <row r="1707">
          <cell r="E1707" t="str">
            <v>6310153900</v>
          </cell>
          <cell r="F1707">
            <v>150000</v>
          </cell>
        </row>
        <row r="1708">
          <cell r="E1708" t="str">
            <v>6310153900200</v>
          </cell>
          <cell r="F1708">
            <v>150000</v>
          </cell>
        </row>
        <row r="1709">
          <cell r="E1709" t="str">
            <v>63101539002000409</v>
          </cell>
          <cell r="F1709">
            <v>150000</v>
          </cell>
        </row>
        <row r="1710">
          <cell r="E1710" t="str">
            <v>6310200000</v>
          </cell>
          <cell r="F1710">
            <v>4677370</v>
          </cell>
        </row>
        <row r="1711">
          <cell r="E1711" t="str">
            <v>6310229999</v>
          </cell>
          <cell r="F1711">
            <v>2505103.7999999998</v>
          </cell>
        </row>
        <row r="1712">
          <cell r="E1712" t="str">
            <v>6310229999200</v>
          </cell>
          <cell r="F1712">
            <v>605928.6</v>
          </cell>
        </row>
        <row r="1713">
          <cell r="E1713" t="str">
            <v>63102299992000409</v>
          </cell>
          <cell r="F1713">
            <v>605928.6</v>
          </cell>
        </row>
        <row r="1714">
          <cell r="E1714" t="str">
            <v>6310229999400</v>
          </cell>
          <cell r="F1714">
            <v>1899175.2</v>
          </cell>
        </row>
        <row r="1715">
          <cell r="E1715" t="str">
            <v>63102299994000409</v>
          </cell>
          <cell r="F1715">
            <v>1899175.2</v>
          </cell>
        </row>
        <row r="1716">
          <cell r="E1716" t="str">
            <v>63102R1150</v>
          </cell>
          <cell r="F1716">
            <v>262282.2</v>
          </cell>
        </row>
        <row r="1717">
          <cell r="E1717" t="str">
            <v>63102R1150400</v>
          </cell>
          <cell r="F1717">
            <v>262282.2</v>
          </cell>
        </row>
        <row r="1718">
          <cell r="E1718" t="str">
            <v>63102R11504000409</v>
          </cell>
          <cell r="F1718">
            <v>262282.2</v>
          </cell>
        </row>
        <row r="1719">
          <cell r="E1719" t="str">
            <v>63102R1151</v>
          </cell>
          <cell r="F1719">
            <v>880919.4</v>
          </cell>
        </row>
        <row r="1720">
          <cell r="E1720" t="str">
            <v>63102R1151400</v>
          </cell>
          <cell r="F1720">
            <v>880919.4</v>
          </cell>
        </row>
        <row r="1721">
          <cell r="E1721" t="str">
            <v>63102R11514000409</v>
          </cell>
          <cell r="F1721">
            <v>880919.4</v>
          </cell>
        </row>
        <row r="1722">
          <cell r="E1722" t="str">
            <v>63102R1152</v>
          </cell>
          <cell r="F1722">
            <v>1029064.6</v>
          </cell>
        </row>
        <row r="1723">
          <cell r="E1723" t="str">
            <v>63102R1152400</v>
          </cell>
          <cell r="F1723">
            <v>1029064.6</v>
          </cell>
        </row>
        <row r="1724">
          <cell r="E1724" t="str">
            <v>63102R11524000409</v>
          </cell>
          <cell r="F1724">
            <v>1029064.6</v>
          </cell>
        </row>
        <row r="1725">
          <cell r="E1725" t="str">
            <v>6310300000</v>
          </cell>
          <cell r="F1725">
            <v>63688.7</v>
          </cell>
        </row>
        <row r="1726">
          <cell r="E1726" t="str">
            <v>6310329999</v>
          </cell>
          <cell r="F1726">
            <v>63688.7</v>
          </cell>
        </row>
        <row r="1727">
          <cell r="E1727" t="str">
            <v>6310329999200</v>
          </cell>
          <cell r="F1727">
            <v>63688.7</v>
          </cell>
        </row>
        <row r="1728">
          <cell r="E1728" t="str">
            <v>63103299992000409</v>
          </cell>
          <cell r="F1728">
            <v>63688.7</v>
          </cell>
        </row>
        <row r="1729">
          <cell r="E1729" t="str">
            <v>6310400000</v>
          </cell>
          <cell r="F1729">
            <v>1171738.1000000001</v>
          </cell>
        </row>
        <row r="1730">
          <cell r="E1730" t="str">
            <v>6310453901</v>
          </cell>
          <cell r="F1730">
            <v>177000</v>
          </cell>
        </row>
        <row r="1731">
          <cell r="E1731" t="str">
            <v>6310453901500</v>
          </cell>
          <cell r="F1731">
            <v>177000</v>
          </cell>
        </row>
        <row r="1732">
          <cell r="E1732" t="str">
            <v>63104539015000409</v>
          </cell>
          <cell r="F1732">
            <v>177000</v>
          </cell>
        </row>
        <row r="1733">
          <cell r="E1733" t="str">
            <v>6310472450</v>
          </cell>
          <cell r="F1733">
            <v>954738.1</v>
          </cell>
        </row>
        <row r="1734">
          <cell r="E1734" t="str">
            <v>6310472450500</v>
          </cell>
          <cell r="F1734">
            <v>954738.1</v>
          </cell>
        </row>
        <row r="1735">
          <cell r="E1735" t="str">
            <v>63104724505000409</v>
          </cell>
          <cell r="F1735">
            <v>954738.1</v>
          </cell>
        </row>
        <row r="1736">
          <cell r="E1736" t="str">
            <v>6310472670</v>
          </cell>
          <cell r="F1736">
            <v>20000</v>
          </cell>
        </row>
        <row r="1737">
          <cell r="E1737" t="str">
            <v>6310472670500</v>
          </cell>
          <cell r="F1737">
            <v>20000</v>
          </cell>
        </row>
        <row r="1738">
          <cell r="E1738" t="str">
            <v>63104726705000409</v>
          </cell>
          <cell r="F1738">
            <v>20000</v>
          </cell>
        </row>
        <row r="1739">
          <cell r="E1739" t="str">
            <v>6310472740</v>
          </cell>
          <cell r="F1739">
            <v>20000</v>
          </cell>
        </row>
        <row r="1740">
          <cell r="E1740" t="str">
            <v>6310472740500</v>
          </cell>
          <cell r="F1740">
            <v>20000</v>
          </cell>
        </row>
        <row r="1741">
          <cell r="E1741" t="str">
            <v>63104727405000409</v>
          </cell>
          <cell r="F1741">
            <v>20000</v>
          </cell>
        </row>
        <row r="1742">
          <cell r="E1742" t="str">
            <v>6320000000</v>
          </cell>
          <cell r="F1742">
            <v>703873.7</v>
          </cell>
        </row>
        <row r="1743">
          <cell r="E1743" t="str">
            <v>6320100000</v>
          </cell>
          <cell r="F1743">
            <v>703873.7</v>
          </cell>
        </row>
        <row r="1744">
          <cell r="E1744" t="str">
            <v>6320153902</v>
          </cell>
          <cell r="F1744">
            <v>298000</v>
          </cell>
        </row>
        <row r="1745">
          <cell r="E1745" t="str">
            <v>6320153902500</v>
          </cell>
          <cell r="F1745">
            <v>298000</v>
          </cell>
        </row>
        <row r="1746">
          <cell r="E1746" t="str">
            <v>63201539025000409</v>
          </cell>
          <cell r="F1746">
            <v>298000</v>
          </cell>
        </row>
        <row r="1747">
          <cell r="E1747" t="str">
            <v>6320172460</v>
          </cell>
          <cell r="F1747">
            <v>405873.7</v>
          </cell>
        </row>
        <row r="1748">
          <cell r="E1748" t="str">
            <v>6320172460500</v>
          </cell>
          <cell r="F1748">
            <v>405873.7</v>
          </cell>
        </row>
        <row r="1749">
          <cell r="E1749" t="str">
            <v>63201724605000409</v>
          </cell>
          <cell r="F1749">
            <v>405873.7</v>
          </cell>
        </row>
        <row r="1750">
          <cell r="E1750" t="str">
            <v>6330000000</v>
          </cell>
          <cell r="F1750">
            <v>76933.600000000006</v>
          </cell>
        </row>
        <row r="1751">
          <cell r="E1751" t="str">
            <v>6330100000</v>
          </cell>
          <cell r="F1751">
            <v>76933.600000000006</v>
          </cell>
        </row>
        <row r="1752">
          <cell r="E1752" t="str">
            <v>6330172730</v>
          </cell>
          <cell r="F1752">
            <v>76933.600000000006</v>
          </cell>
        </row>
        <row r="1753">
          <cell r="E1753" t="str">
            <v>6330172730500</v>
          </cell>
          <cell r="F1753">
            <v>76933.600000000006</v>
          </cell>
        </row>
        <row r="1754">
          <cell r="E1754" t="str">
            <v>63301727305000503</v>
          </cell>
          <cell r="F1754">
            <v>76933.600000000006</v>
          </cell>
        </row>
        <row r="1755">
          <cell r="E1755" t="str">
            <v>6400000000</v>
          </cell>
          <cell r="F1755">
            <v>4834033.9000000004</v>
          </cell>
        </row>
        <row r="1756">
          <cell r="E1756" t="str">
            <v>6430000000</v>
          </cell>
          <cell r="F1756">
            <v>63948.1</v>
          </cell>
        </row>
        <row r="1757">
          <cell r="E1757" t="str">
            <v>6430300000</v>
          </cell>
          <cell r="F1757">
            <v>819.5</v>
          </cell>
        </row>
        <row r="1758">
          <cell r="E1758" t="str">
            <v>6430372650</v>
          </cell>
          <cell r="F1758">
            <v>819.5</v>
          </cell>
        </row>
        <row r="1759">
          <cell r="E1759" t="str">
            <v>6430372650500</v>
          </cell>
          <cell r="F1759">
            <v>819.5</v>
          </cell>
        </row>
        <row r="1760">
          <cell r="E1760" t="str">
            <v>64303726505000409</v>
          </cell>
          <cell r="F1760">
            <v>819.5</v>
          </cell>
        </row>
        <row r="1761">
          <cell r="E1761" t="str">
            <v>6430600000</v>
          </cell>
          <cell r="F1761">
            <v>32500</v>
          </cell>
        </row>
        <row r="1762">
          <cell r="E1762" t="str">
            <v>6430629999</v>
          </cell>
          <cell r="F1762">
            <v>32500</v>
          </cell>
        </row>
        <row r="1763">
          <cell r="E1763" t="str">
            <v>6430629999400</v>
          </cell>
          <cell r="F1763">
            <v>32500</v>
          </cell>
        </row>
        <row r="1764">
          <cell r="E1764" t="str">
            <v>64306299994000501</v>
          </cell>
          <cell r="F1764">
            <v>32500</v>
          </cell>
        </row>
        <row r="1765">
          <cell r="E1765" t="str">
            <v>6430800000</v>
          </cell>
          <cell r="F1765">
            <v>12907.7</v>
          </cell>
        </row>
        <row r="1766">
          <cell r="E1766" t="str">
            <v>6430854850</v>
          </cell>
          <cell r="F1766">
            <v>12907.7</v>
          </cell>
        </row>
        <row r="1767">
          <cell r="E1767" t="str">
            <v>6430854850300</v>
          </cell>
          <cell r="F1767">
            <v>12907.7</v>
          </cell>
        </row>
        <row r="1768">
          <cell r="E1768" t="str">
            <v>64308548503001003</v>
          </cell>
          <cell r="F1768">
            <v>12907.7</v>
          </cell>
        </row>
        <row r="1769">
          <cell r="E1769" t="str">
            <v>6430900000</v>
          </cell>
          <cell r="F1769">
            <v>8720.9</v>
          </cell>
        </row>
        <row r="1770">
          <cell r="E1770" t="str">
            <v>6430929999</v>
          </cell>
          <cell r="F1770">
            <v>8720.9</v>
          </cell>
        </row>
        <row r="1771">
          <cell r="E1771" t="str">
            <v>6430929999300</v>
          </cell>
          <cell r="F1771">
            <v>8720.9</v>
          </cell>
        </row>
        <row r="1772">
          <cell r="E1772" t="str">
            <v>64309299993001003</v>
          </cell>
          <cell r="F1772">
            <v>8720.9</v>
          </cell>
        </row>
        <row r="1773">
          <cell r="E1773" t="str">
            <v>6431000000</v>
          </cell>
          <cell r="F1773">
            <v>9000</v>
          </cell>
        </row>
        <row r="1774">
          <cell r="E1774" t="str">
            <v>6431029999</v>
          </cell>
          <cell r="F1774">
            <v>9000</v>
          </cell>
        </row>
        <row r="1775">
          <cell r="E1775" t="str">
            <v>6431029999800</v>
          </cell>
          <cell r="F1775">
            <v>9000</v>
          </cell>
        </row>
        <row r="1776">
          <cell r="E1776" t="str">
            <v>64310299998000501</v>
          </cell>
          <cell r="F1776">
            <v>9000</v>
          </cell>
        </row>
        <row r="1777">
          <cell r="E1777" t="str">
            <v>6440000000</v>
          </cell>
          <cell r="F1777">
            <v>1191604.5</v>
          </cell>
        </row>
        <row r="1778">
          <cell r="E1778" t="str">
            <v>6440100000</v>
          </cell>
          <cell r="F1778">
            <v>1191604.5</v>
          </cell>
        </row>
        <row r="1779">
          <cell r="E1779" t="str">
            <v>6440172480</v>
          </cell>
          <cell r="F1779">
            <v>1191604.5</v>
          </cell>
        </row>
        <row r="1780">
          <cell r="E1780" t="str">
            <v>6440172480500</v>
          </cell>
          <cell r="F1780">
            <v>1191604.5</v>
          </cell>
        </row>
        <row r="1781">
          <cell r="E1781" t="str">
            <v>64401724805000501</v>
          </cell>
          <cell r="F1781">
            <v>1098426</v>
          </cell>
        </row>
        <row r="1782">
          <cell r="E1782" t="str">
            <v>64401724805001003</v>
          </cell>
          <cell r="F1782">
            <v>93178.5</v>
          </cell>
        </row>
        <row r="1783">
          <cell r="E1783" t="str">
            <v>6450000000</v>
          </cell>
          <cell r="F1783">
            <v>1631572.9</v>
          </cell>
        </row>
        <row r="1784">
          <cell r="E1784" t="str">
            <v>6450100000</v>
          </cell>
          <cell r="F1784">
            <v>1631572.9</v>
          </cell>
        </row>
        <row r="1785">
          <cell r="E1785" t="str">
            <v>6450109602</v>
          </cell>
          <cell r="F1785">
            <v>1406572.9</v>
          </cell>
        </row>
        <row r="1786">
          <cell r="E1786" t="str">
            <v>6450109602500</v>
          </cell>
          <cell r="F1786">
            <v>1406572.9</v>
          </cell>
        </row>
        <row r="1787">
          <cell r="E1787" t="str">
            <v>64501096025000501</v>
          </cell>
          <cell r="F1787">
            <v>1406572.9</v>
          </cell>
        </row>
        <row r="1788">
          <cell r="E1788" t="str">
            <v>6450172992</v>
          </cell>
          <cell r="F1788">
            <v>225000</v>
          </cell>
        </row>
        <row r="1789">
          <cell r="E1789" t="str">
            <v>6450172992500</v>
          </cell>
          <cell r="F1789">
            <v>225000</v>
          </cell>
        </row>
        <row r="1790">
          <cell r="E1790" t="str">
            <v>64501729925000501</v>
          </cell>
          <cell r="F1790">
            <v>225000</v>
          </cell>
        </row>
        <row r="1791">
          <cell r="E1791" t="str">
            <v>6460000000</v>
          </cell>
          <cell r="F1791">
            <v>334115.20000000001</v>
          </cell>
        </row>
        <row r="1792">
          <cell r="E1792" t="str">
            <v>6460100000</v>
          </cell>
          <cell r="F1792">
            <v>334115.20000000001</v>
          </cell>
        </row>
        <row r="1793">
          <cell r="E1793" t="str">
            <v>6460172810</v>
          </cell>
          <cell r="F1793">
            <v>209398.8</v>
          </cell>
        </row>
        <row r="1794">
          <cell r="E1794" t="str">
            <v>6460172810500</v>
          </cell>
          <cell r="F1794">
            <v>209398.8</v>
          </cell>
        </row>
        <row r="1795">
          <cell r="E1795" t="str">
            <v>64601728105000501</v>
          </cell>
          <cell r="F1795">
            <v>201802.2</v>
          </cell>
        </row>
        <row r="1796">
          <cell r="E1796" t="str">
            <v>64601728105001003</v>
          </cell>
          <cell r="F1796">
            <v>7596.6</v>
          </cell>
        </row>
        <row r="1797">
          <cell r="E1797" t="str">
            <v>64601R0231</v>
          </cell>
          <cell r="F1797">
            <v>124716.4</v>
          </cell>
        </row>
        <row r="1798">
          <cell r="E1798" t="str">
            <v>64601R0231500</v>
          </cell>
          <cell r="F1798">
            <v>124716.4</v>
          </cell>
        </row>
        <row r="1799">
          <cell r="E1799" t="str">
            <v>64601R02315000501</v>
          </cell>
          <cell r="F1799">
            <v>98072.7</v>
          </cell>
        </row>
        <row r="1800">
          <cell r="E1800" t="str">
            <v>64601R02315001003</v>
          </cell>
          <cell r="F1800">
            <v>26643.7</v>
          </cell>
        </row>
        <row r="1801">
          <cell r="E1801" t="str">
            <v>6470000000</v>
          </cell>
          <cell r="F1801">
            <v>109146.3</v>
          </cell>
        </row>
        <row r="1802">
          <cell r="E1802" t="str">
            <v>6470100000</v>
          </cell>
          <cell r="F1802">
            <v>109146.3</v>
          </cell>
        </row>
        <row r="1803">
          <cell r="E1803" t="str">
            <v>6470129999</v>
          </cell>
          <cell r="F1803">
            <v>135</v>
          </cell>
        </row>
        <row r="1804">
          <cell r="E1804" t="str">
            <v>6470129999300</v>
          </cell>
          <cell r="F1804">
            <v>135</v>
          </cell>
        </row>
        <row r="1805">
          <cell r="E1805" t="str">
            <v>64701299993001003</v>
          </cell>
          <cell r="F1805">
            <v>135</v>
          </cell>
        </row>
        <row r="1806">
          <cell r="E1806" t="str">
            <v>6470172660</v>
          </cell>
          <cell r="F1806">
            <v>528.70000000000005</v>
          </cell>
        </row>
        <row r="1807">
          <cell r="E1807" t="str">
            <v>6470172660500</v>
          </cell>
          <cell r="F1807">
            <v>528.70000000000005</v>
          </cell>
        </row>
        <row r="1808">
          <cell r="E1808" t="str">
            <v>64701726605001003</v>
          </cell>
          <cell r="F1808">
            <v>528.70000000000005</v>
          </cell>
        </row>
        <row r="1809">
          <cell r="E1809" t="str">
            <v>64701R0201</v>
          </cell>
          <cell r="F1809">
            <v>108482.6</v>
          </cell>
        </row>
        <row r="1810">
          <cell r="E1810" t="str">
            <v>64701R0201500</v>
          </cell>
          <cell r="F1810">
            <v>108482.6</v>
          </cell>
        </row>
        <row r="1811">
          <cell r="E1811" t="str">
            <v>64701R02015001003</v>
          </cell>
          <cell r="F1811">
            <v>108482.6</v>
          </cell>
        </row>
        <row r="1812">
          <cell r="E1812" t="str">
            <v>6490000000</v>
          </cell>
          <cell r="F1812">
            <v>4240.3999999999996</v>
          </cell>
        </row>
        <row r="1813">
          <cell r="E1813" t="str">
            <v>6490100000</v>
          </cell>
          <cell r="F1813">
            <v>3700</v>
          </cell>
        </row>
        <row r="1814">
          <cell r="E1814" t="str">
            <v>6490129999</v>
          </cell>
          <cell r="F1814">
            <v>3700</v>
          </cell>
        </row>
        <row r="1815">
          <cell r="E1815" t="str">
            <v>6490129999400</v>
          </cell>
          <cell r="F1815">
            <v>3700</v>
          </cell>
        </row>
        <row r="1816">
          <cell r="E1816" t="str">
            <v>64901299994000406</v>
          </cell>
          <cell r="F1816">
            <v>3700</v>
          </cell>
        </row>
        <row r="1817">
          <cell r="E1817" t="str">
            <v>6490200000</v>
          </cell>
          <cell r="F1817">
            <v>540.4</v>
          </cell>
        </row>
        <row r="1818">
          <cell r="E1818" t="str">
            <v>6490229999</v>
          </cell>
          <cell r="F1818">
            <v>540.4</v>
          </cell>
        </row>
        <row r="1819">
          <cell r="E1819" t="str">
            <v>6490229999300</v>
          </cell>
          <cell r="F1819">
            <v>540.4</v>
          </cell>
        </row>
        <row r="1820">
          <cell r="E1820" t="str">
            <v>64902299993001006</v>
          </cell>
          <cell r="F1820">
            <v>540.4</v>
          </cell>
        </row>
        <row r="1821">
          <cell r="E1821" t="str">
            <v>64Б0000000</v>
          </cell>
          <cell r="F1821">
            <v>1306.7</v>
          </cell>
        </row>
        <row r="1822">
          <cell r="E1822" t="str">
            <v>64Б0200000</v>
          </cell>
          <cell r="F1822">
            <v>1306.7</v>
          </cell>
        </row>
        <row r="1823">
          <cell r="E1823" t="str">
            <v>64Б0229999</v>
          </cell>
          <cell r="F1823">
            <v>1306.7</v>
          </cell>
        </row>
        <row r="1824">
          <cell r="E1824" t="str">
            <v>64Б0229999200</v>
          </cell>
          <cell r="F1824">
            <v>1306.7</v>
          </cell>
        </row>
        <row r="1825">
          <cell r="E1825" t="str">
            <v>64Б02299992000411</v>
          </cell>
          <cell r="F1825">
            <v>1306.7</v>
          </cell>
        </row>
        <row r="1826">
          <cell r="E1826" t="str">
            <v>64Г0000000</v>
          </cell>
          <cell r="F1826">
            <v>869519.5</v>
          </cell>
        </row>
        <row r="1827">
          <cell r="E1827" t="str">
            <v>64Г0100000</v>
          </cell>
          <cell r="F1827">
            <v>869519.5</v>
          </cell>
        </row>
        <row r="1828">
          <cell r="E1828" t="str">
            <v>64Г0129230</v>
          </cell>
          <cell r="F1828">
            <v>316589.90000000002</v>
          </cell>
        </row>
        <row r="1829">
          <cell r="E1829" t="str">
            <v>64Г0129230400</v>
          </cell>
          <cell r="F1829">
            <v>316589.90000000002</v>
          </cell>
        </row>
        <row r="1830">
          <cell r="E1830" t="str">
            <v>64Г01292304000501</v>
          </cell>
          <cell r="F1830">
            <v>316589.90000000002</v>
          </cell>
        </row>
        <row r="1831">
          <cell r="E1831" t="str">
            <v>64Г01R0820</v>
          </cell>
          <cell r="F1831">
            <v>552929.6</v>
          </cell>
        </row>
        <row r="1832">
          <cell r="E1832" t="str">
            <v>64Г01R0820400</v>
          </cell>
          <cell r="F1832">
            <v>552929.6</v>
          </cell>
        </row>
        <row r="1833">
          <cell r="E1833" t="str">
            <v>64Г01R08204000501</v>
          </cell>
          <cell r="F1833">
            <v>552929.6</v>
          </cell>
        </row>
        <row r="1834">
          <cell r="E1834" t="str">
            <v>64Д0000000</v>
          </cell>
          <cell r="F1834">
            <v>628580.30000000005</v>
          </cell>
        </row>
        <row r="1835">
          <cell r="E1835" t="str">
            <v>64Д0100000</v>
          </cell>
          <cell r="F1835">
            <v>628580.30000000005</v>
          </cell>
        </row>
        <row r="1836">
          <cell r="E1836" t="str">
            <v>64Д0129999</v>
          </cell>
          <cell r="F1836">
            <v>161618.9</v>
          </cell>
        </row>
        <row r="1837">
          <cell r="E1837" t="str">
            <v>64Д0129999300</v>
          </cell>
          <cell r="F1837">
            <v>161618.9</v>
          </cell>
        </row>
        <row r="1838">
          <cell r="E1838" t="str">
            <v>64Д01299993001003</v>
          </cell>
          <cell r="F1838">
            <v>161618.9</v>
          </cell>
        </row>
        <row r="1839">
          <cell r="E1839" t="str">
            <v>64Д0156200</v>
          </cell>
          <cell r="F1839">
            <v>32307.7</v>
          </cell>
        </row>
        <row r="1840">
          <cell r="E1840" t="str">
            <v>64Д0156200300</v>
          </cell>
          <cell r="F1840">
            <v>32307.7</v>
          </cell>
        </row>
        <row r="1841">
          <cell r="E1841" t="str">
            <v>64Д01562003001003</v>
          </cell>
          <cell r="F1841">
            <v>32307.7</v>
          </cell>
        </row>
        <row r="1842">
          <cell r="E1842" t="str">
            <v>64Д01R6190</v>
          </cell>
          <cell r="F1842">
            <v>434653.7</v>
          </cell>
        </row>
        <row r="1843">
          <cell r="E1843" t="str">
            <v>64Д01R6190300</v>
          </cell>
          <cell r="F1843">
            <v>434653.7</v>
          </cell>
        </row>
        <row r="1844">
          <cell r="E1844" t="str">
            <v>64Д01R61903001003</v>
          </cell>
          <cell r="F1844">
            <v>434653.7</v>
          </cell>
        </row>
        <row r="1845">
          <cell r="E1845" t="str">
            <v>6500000000</v>
          </cell>
          <cell r="F1845">
            <v>2523983.1</v>
          </cell>
        </row>
        <row r="1846">
          <cell r="E1846" t="str">
            <v>6510000000</v>
          </cell>
          <cell r="F1846">
            <v>24062.5</v>
          </cell>
        </row>
        <row r="1847">
          <cell r="E1847" t="str">
            <v>6510100000</v>
          </cell>
          <cell r="F1847">
            <v>24062.5</v>
          </cell>
        </row>
        <row r="1848">
          <cell r="E1848" t="str">
            <v>6510129999</v>
          </cell>
          <cell r="F1848">
            <v>24062.5</v>
          </cell>
        </row>
        <row r="1849">
          <cell r="E1849" t="str">
            <v>6510129999200</v>
          </cell>
          <cell r="F1849">
            <v>21062.5</v>
          </cell>
        </row>
        <row r="1850">
          <cell r="E1850" t="str">
            <v>65101299992000605</v>
          </cell>
          <cell r="F1850">
            <v>21062.5</v>
          </cell>
        </row>
        <row r="1851">
          <cell r="E1851" t="str">
            <v>6510129999300</v>
          </cell>
          <cell r="F1851">
            <v>3000</v>
          </cell>
        </row>
        <row r="1852">
          <cell r="E1852" t="str">
            <v>65101299993000605</v>
          </cell>
          <cell r="F1852">
            <v>3000</v>
          </cell>
        </row>
        <row r="1853">
          <cell r="E1853" t="str">
            <v>6520000000</v>
          </cell>
          <cell r="F1853">
            <v>527528.69999999995</v>
          </cell>
        </row>
        <row r="1854">
          <cell r="E1854" t="str">
            <v>6520100000</v>
          </cell>
          <cell r="F1854">
            <v>461104.5</v>
          </cell>
        </row>
        <row r="1855">
          <cell r="E1855" t="str">
            <v>6520129999</v>
          </cell>
          <cell r="F1855">
            <v>18590.7</v>
          </cell>
        </row>
        <row r="1856">
          <cell r="E1856" t="str">
            <v>6520129999200</v>
          </cell>
          <cell r="F1856">
            <v>18590.7</v>
          </cell>
        </row>
        <row r="1857">
          <cell r="E1857" t="str">
            <v>65201299992000605</v>
          </cell>
          <cell r="F1857">
            <v>18590.7</v>
          </cell>
        </row>
        <row r="1858">
          <cell r="E1858" t="str">
            <v>6520172820</v>
          </cell>
          <cell r="F1858">
            <v>64782.400000000001</v>
          </cell>
        </row>
        <row r="1859">
          <cell r="E1859" t="str">
            <v>6520172820500</v>
          </cell>
          <cell r="F1859">
            <v>64782.400000000001</v>
          </cell>
        </row>
        <row r="1860">
          <cell r="E1860" t="str">
            <v>65201728205000605</v>
          </cell>
          <cell r="F1860">
            <v>64782.400000000001</v>
          </cell>
        </row>
        <row r="1861">
          <cell r="E1861" t="str">
            <v>65201R0290</v>
          </cell>
          <cell r="F1861">
            <v>377731.4</v>
          </cell>
        </row>
        <row r="1862">
          <cell r="E1862" t="str">
            <v>65201R0290200</v>
          </cell>
          <cell r="F1862">
            <v>377731.4</v>
          </cell>
        </row>
        <row r="1863">
          <cell r="E1863" t="str">
            <v>65201R02902000602</v>
          </cell>
          <cell r="F1863">
            <v>377731.4</v>
          </cell>
        </row>
        <row r="1864">
          <cell r="E1864" t="str">
            <v>6520300000</v>
          </cell>
          <cell r="F1864">
            <v>63624.2</v>
          </cell>
        </row>
        <row r="1865">
          <cell r="E1865" t="str">
            <v>6520372620</v>
          </cell>
          <cell r="F1865">
            <v>6619.1</v>
          </cell>
        </row>
        <row r="1866">
          <cell r="E1866" t="str">
            <v>6520372620500</v>
          </cell>
          <cell r="F1866">
            <v>6619.1</v>
          </cell>
        </row>
        <row r="1867">
          <cell r="E1867" t="str">
            <v>65203726205000605</v>
          </cell>
          <cell r="F1867">
            <v>6619.1</v>
          </cell>
        </row>
        <row r="1868">
          <cell r="E1868" t="str">
            <v>65203R0291</v>
          </cell>
          <cell r="F1868">
            <v>57005.1</v>
          </cell>
        </row>
        <row r="1869">
          <cell r="E1869" t="str">
            <v>65203R0291500</v>
          </cell>
          <cell r="F1869">
            <v>57005.1</v>
          </cell>
        </row>
        <row r="1870">
          <cell r="E1870" t="str">
            <v>65203R02915000605</v>
          </cell>
          <cell r="F1870">
            <v>57005.1</v>
          </cell>
        </row>
        <row r="1871">
          <cell r="E1871" t="str">
            <v>6520400000</v>
          </cell>
          <cell r="F1871">
            <v>2800</v>
          </cell>
        </row>
        <row r="1872">
          <cell r="E1872" t="str">
            <v>6520429240</v>
          </cell>
          <cell r="F1872">
            <v>2800</v>
          </cell>
        </row>
        <row r="1873">
          <cell r="E1873" t="str">
            <v>6520429240400</v>
          </cell>
          <cell r="F1873">
            <v>2800</v>
          </cell>
        </row>
        <row r="1874">
          <cell r="E1874" t="str">
            <v>65204292404000605</v>
          </cell>
          <cell r="F1874">
            <v>2800</v>
          </cell>
        </row>
        <row r="1875">
          <cell r="E1875" t="str">
            <v>6530000000</v>
          </cell>
          <cell r="F1875">
            <v>402975.4</v>
          </cell>
        </row>
        <row r="1876">
          <cell r="E1876" t="str">
            <v>6530100000</v>
          </cell>
          <cell r="F1876">
            <v>347113.8</v>
          </cell>
        </row>
        <row r="1877">
          <cell r="E1877" t="str">
            <v>6530172290</v>
          </cell>
          <cell r="F1877">
            <v>60598.7</v>
          </cell>
        </row>
        <row r="1878">
          <cell r="E1878" t="str">
            <v>6530172290500</v>
          </cell>
          <cell r="F1878">
            <v>60598.7</v>
          </cell>
        </row>
        <row r="1879">
          <cell r="E1879" t="str">
            <v>65301722905000406</v>
          </cell>
          <cell r="F1879">
            <v>60598.7</v>
          </cell>
        </row>
        <row r="1880">
          <cell r="E1880" t="str">
            <v>65301R0292</v>
          </cell>
          <cell r="F1880">
            <v>286515.09999999998</v>
          </cell>
        </row>
        <row r="1881">
          <cell r="E1881" t="str">
            <v>65301R0292500</v>
          </cell>
          <cell r="F1881">
            <v>286515.09999999998</v>
          </cell>
        </row>
        <row r="1882">
          <cell r="E1882" t="str">
            <v>65301R02925000406</v>
          </cell>
          <cell r="F1882">
            <v>286515.09999999998</v>
          </cell>
        </row>
        <row r="1883">
          <cell r="E1883" t="str">
            <v>6530200000</v>
          </cell>
          <cell r="F1883">
            <v>19409.2</v>
          </cell>
        </row>
        <row r="1884">
          <cell r="E1884" t="str">
            <v>6530272300</v>
          </cell>
          <cell r="F1884">
            <v>19409.2</v>
          </cell>
        </row>
        <row r="1885">
          <cell r="E1885" t="str">
            <v>6530272300500</v>
          </cell>
          <cell r="F1885">
            <v>19409.2</v>
          </cell>
        </row>
        <row r="1886">
          <cell r="E1886" t="str">
            <v>65302723005000406</v>
          </cell>
          <cell r="F1886">
            <v>19409.2</v>
          </cell>
        </row>
        <row r="1887">
          <cell r="E1887" t="str">
            <v>6530300000</v>
          </cell>
          <cell r="F1887">
            <v>4310.7</v>
          </cell>
        </row>
        <row r="1888">
          <cell r="E1888" t="str">
            <v>6530329999</v>
          </cell>
          <cell r="F1888">
            <v>4310.7</v>
          </cell>
        </row>
        <row r="1889">
          <cell r="E1889" t="str">
            <v>6530329999200</v>
          </cell>
          <cell r="F1889">
            <v>4310.7</v>
          </cell>
        </row>
        <row r="1890">
          <cell r="E1890" t="str">
            <v>65303299992000406</v>
          </cell>
          <cell r="F1890">
            <v>4310.7</v>
          </cell>
        </row>
        <row r="1891">
          <cell r="E1891" t="str">
            <v>6530400000</v>
          </cell>
          <cell r="F1891">
            <v>32141.7</v>
          </cell>
        </row>
        <row r="1892">
          <cell r="E1892" t="str">
            <v>6530451280</v>
          </cell>
          <cell r="F1892">
            <v>32141.7</v>
          </cell>
        </row>
        <row r="1893">
          <cell r="E1893" t="str">
            <v>6530451280200</v>
          </cell>
          <cell r="F1893">
            <v>32141.7</v>
          </cell>
        </row>
        <row r="1894">
          <cell r="E1894" t="str">
            <v>65304512802000406</v>
          </cell>
          <cell r="F1894">
            <v>32141.7</v>
          </cell>
        </row>
        <row r="1895">
          <cell r="E1895" t="str">
            <v>6540000000</v>
          </cell>
          <cell r="F1895">
            <v>677030.7</v>
          </cell>
        </row>
        <row r="1896">
          <cell r="E1896" t="str">
            <v>6540100000</v>
          </cell>
          <cell r="F1896">
            <v>677030.7</v>
          </cell>
        </row>
        <row r="1897">
          <cell r="E1897" t="str">
            <v>6540120260</v>
          </cell>
          <cell r="F1897">
            <v>394436.4</v>
          </cell>
        </row>
        <row r="1898">
          <cell r="E1898" t="str">
            <v>6540120260600</v>
          </cell>
          <cell r="F1898">
            <v>394436.4</v>
          </cell>
        </row>
        <row r="1899">
          <cell r="E1899" t="str">
            <v>65401202606000407</v>
          </cell>
          <cell r="F1899">
            <v>391678.5</v>
          </cell>
        </row>
        <row r="1900">
          <cell r="E1900" t="str">
            <v>65401202606000705</v>
          </cell>
          <cell r="F1900">
            <v>2757.9</v>
          </cell>
        </row>
        <row r="1901">
          <cell r="E1901" t="str">
            <v>6540151290</v>
          </cell>
          <cell r="F1901">
            <v>282594.3</v>
          </cell>
        </row>
        <row r="1902">
          <cell r="E1902" t="str">
            <v>6540151290200</v>
          </cell>
          <cell r="F1902">
            <v>15648.1</v>
          </cell>
        </row>
        <row r="1903">
          <cell r="E1903" t="str">
            <v>65401512902000407</v>
          </cell>
          <cell r="F1903">
            <v>15648.1</v>
          </cell>
        </row>
        <row r="1904">
          <cell r="E1904" t="str">
            <v>6540151290600</v>
          </cell>
          <cell r="F1904">
            <v>266946.2</v>
          </cell>
        </row>
        <row r="1905">
          <cell r="E1905" t="str">
            <v>65401512906000407</v>
          </cell>
          <cell r="F1905">
            <v>266946.2</v>
          </cell>
        </row>
        <row r="1906">
          <cell r="E1906" t="str">
            <v>6550000000</v>
          </cell>
          <cell r="F1906">
            <v>8900.9</v>
          </cell>
        </row>
        <row r="1907">
          <cell r="E1907" t="str">
            <v>6550100000</v>
          </cell>
          <cell r="F1907">
            <v>8900.9</v>
          </cell>
        </row>
        <row r="1908">
          <cell r="E1908" t="str">
            <v>6550129999</v>
          </cell>
          <cell r="F1908">
            <v>8900.9</v>
          </cell>
        </row>
        <row r="1909">
          <cell r="E1909" t="str">
            <v>6550129999200</v>
          </cell>
          <cell r="F1909">
            <v>8900.9</v>
          </cell>
        </row>
        <row r="1910">
          <cell r="E1910" t="str">
            <v>65501299992000605</v>
          </cell>
          <cell r="F1910">
            <v>8900.9</v>
          </cell>
        </row>
        <row r="1911">
          <cell r="E1911" t="str">
            <v>6560000000</v>
          </cell>
          <cell r="F1911">
            <v>145772.1</v>
          </cell>
        </row>
        <row r="1912">
          <cell r="E1912" t="str">
            <v>6560100000</v>
          </cell>
          <cell r="F1912">
            <v>41143.300000000003</v>
          </cell>
        </row>
        <row r="1913">
          <cell r="E1913" t="str">
            <v>6560120110</v>
          </cell>
          <cell r="F1913">
            <v>37189.1</v>
          </cell>
        </row>
        <row r="1914">
          <cell r="E1914" t="str">
            <v>6560120110100</v>
          </cell>
          <cell r="F1914">
            <v>37189.1</v>
          </cell>
        </row>
        <row r="1915">
          <cell r="E1915" t="str">
            <v>65601201101000401</v>
          </cell>
          <cell r="F1915">
            <v>37189.1</v>
          </cell>
        </row>
        <row r="1916">
          <cell r="E1916" t="str">
            <v>6560120190</v>
          </cell>
          <cell r="F1916">
            <v>3954.2</v>
          </cell>
        </row>
        <row r="1917">
          <cell r="E1917" t="str">
            <v>6560120190100</v>
          </cell>
          <cell r="F1917">
            <v>2717.6</v>
          </cell>
        </row>
        <row r="1918">
          <cell r="E1918" t="str">
            <v>65601201901000401</v>
          </cell>
          <cell r="F1918">
            <v>2717.6</v>
          </cell>
        </row>
        <row r="1919">
          <cell r="E1919" t="str">
            <v>6560120190200</v>
          </cell>
          <cell r="F1919">
            <v>892.1</v>
          </cell>
        </row>
        <row r="1920">
          <cell r="E1920" t="str">
            <v>65601201902000401</v>
          </cell>
          <cell r="F1920">
            <v>892.1</v>
          </cell>
        </row>
        <row r="1921">
          <cell r="E1921" t="str">
            <v>6560120190800</v>
          </cell>
          <cell r="F1921">
            <v>344.5</v>
          </cell>
        </row>
        <row r="1922">
          <cell r="E1922" t="str">
            <v>65601201908000401</v>
          </cell>
          <cell r="F1922">
            <v>344.5</v>
          </cell>
        </row>
        <row r="1923">
          <cell r="E1923" t="str">
            <v>6560200000</v>
          </cell>
          <cell r="F1923">
            <v>20991.7</v>
          </cell>
        </row>
        <row r="1924">
          <cell r="E1924" t="str">
            <v>6560220110</v>
          </cell>
          <cell r="F1924">
            <v>19139</v>
          </cell>
        </row>
        <row r="1925">
          <cell r="E1925" t="str">
            <v>6560220110100</v>
          </cell>
          <cell r="F1925">
            <v>19139</v>
          </cell>
        </row>
        <row r="1926">
          <cell r="E1926" t="str">
            <v>65602201101000401</v>
          </cell>
          <cell r="F1926">
            <v>19139</v>
          </cell>
        </row>
        <row r="1927">
          <cell r="E1927" t="str">
            <v>6560220190</v>
          </cell>
          <cell r="F1927">
            <v>1852.7</v>
          </cell>
        </row>
        <row r="1928">
          <cell r="E1928" t="str">
            <v>6560220190100</v>
          </cell>
          <cell r="F1928">
            <v>518.1</v>
          </cell>
        </row>
        <row r="1929">
          <cell r="E1929" t="str">
            <v>65602201901000401</v>
          </cell>
          <cell r="F1929">
            <v>518.1</v>
          </cell>
        </row>
        <row r="1930">
          <cell r="E1930" t="str">
            <v>6560220190200</v>
          </cell>
          <cell r="F1930">
            <v>1332.7</v>
          </cell>
        </row>
        <row r="1931">
          <cell r="E1931" t="str">
            <v>65602201902000401</v>
          </cell>
          <cell r="F1931">
            <v>1332.7</v>
          </cell>
        </row>
        <row r="1932">
          <cell r="E1932" t="str">
            <v>6560220190800</v>
          </cell>
          <cell r="F1932">
            <v>1.9</v>
          </cell>
        </row>
        <row r="1933">
          <cell r="E1933" t="str">
            <v>65602201908000401</v>
          </cell>
          <cell r="F1933">
            <v>1.9</v>
          </cell>
        </row>
        <row r="1934">
          <cell r="E1934" t="str">
            <v>6560300000</v>
          </cell>
          <cell r="F1934">
            <v>83637.100000000006</v>
          </cell>
        </row>
        <row r="1935">
          <cell r="E1935" t="str">
            <v>6560320110</v>
          </cell>
          <cell r="F1935">
            <v>13536.8</v>
          </cell>
        </row>
        <row r="1936">
          <cell r="E1936" t="str">
            <v>6560320110100</v>
          </cell>
          <cell r="F1936">
            <v>13536.8</v>
          </cell>
        </row>
        <row r="1937">
          <cell r="E1937" t="str">
            <v>65603201101000605</v>
          </cell>
          <cell r="F1937">
            <v>13536.8</v>
          </cell>
        </row>
        <row r="1938">
          <cell r="E1938" t="str">
            <v>6560320190</v>
          </cell>
          <cell r="F1938">
            <v>3206.8</v>
          </cell>
        </row>
        <row r="1939">
          <cell r="E1939" t="str">
            <v>6560320190100</v>
          </cell>
          <cell r="F1939">
            <v>200</v>
          </cell>
        </row>
        <row r="1940">
          <cell r="E1940" t="str">
            <v>65603201901000605</v>
          </cell>
          <cell r="F1940">
            <v>200</v>
          </cell>
        </row>
        <row r="1941">
          <cell r="E1941" t="str">
            <v>6560320190200</v>
          </cell>
          <cell r="F1941">
            <v>2871.8</v>
          </cell>
        </row>
        <row r="1942">
          <cell r="E1942" t="str">
            <v>65603201902000605</v>
          </cell>
          <cell r="F1942">
            <v>2871.8</v>
          </cell>
        </row>
        <row r="1943">
          <cell r="E1943" t="str">
            <v>6560320190800</v>
          </cell>
          <cell r="F1943">
            <v>135</v>
          </cell>
        </row>
        <row r="1944">
          <cell r="E1944" t="str">
            <v>65603201908000605</v>
          </cell>
          <cell r="F1944">
            <v>135</v>
          </cell>
        </row>
        <row r="1945">
          <cell r="E1945" t="str">
            <v>6560320230</v>
          </cell>
          <cell r="F1945">
            <v>2032.3</v>
          </cell>
        </row>
        <row r="1946">
          <cell r="E1946" t="str">
            <v>6560320230100</v>
          </cell>
          <cell r="F1946">
            <v>2032.3</v>
          </cell>
        </row>
        <row r="1947">
          <cell r="E1947" t="str">
            <v>65603202301000605</v>
          </cell>
          <cell r="F1947">
            <v>2032.3</v>
          </cell>
        </row>
        <row r="1948">
          <cell r="E1948" t="str">
            <v>6560329210</v>
          </cell>
          <cell r="F1948">
            <v>34925.9</v>
          </cell>
        </row>
        <row r="1949">
          <cell r="E1949" t="str">
            <v>6560329210100</v>
          </cell>
          <cell r="F1949">
            <v>25741.599999999999</v>
          </cell>
        </row>
        <row r="1950">
          <cell r="E1950" t="str">
            <v>65603292101000605</v>
          </cell>
          <cell r="F1950">
            <v>25741.599999999999</v>
          </cell>
        </row>
        <row r="1951">
          <cell r="E1951" t="str">
            <v>6560329210200</v>
          </cell>
          <cell r="F1951">
            <v>8946.2999999999993</v>
          </cell>
        </row>
        <row r="1952">
          <cell r="E1952" t="str">
            <v>65603292102000605</v>
          </cell>
          <cell r="F1952">
            <v>8946.2999999999993</v>
          </cell>
        </row>
        <row r="1953">
          <cell r="E1953" t="str">
            <v>6560329210800</v>
          </cell>
          <cell r="F1953">
            <v>238</v>
          </cell>
        </row>
        <row r="1954">
          <cell r="E1954" t="str">
            <v>65603292108000605</v>
          </cell>
          <cell r="F1954">
            <v>238</v>
          </cell>
        </row>
        <row r="1955">
          <cell r="E1955" t="str">
            <v>6560359200</v>
          </cell>
          <cell r="F1955">
            <v>186.8</v>
          </cell>
        </row>
        <row r="1956">
          <cell r="E1956" t="str">
            <v>6560359200200</v>
          </cell>
          <cell r="F1956">
            <v>186.8</v>
          </cell>
        </row>
        <row r="1957">
          <cell r="E1957" t="str">
            <v>65603592002000605</v>
          </cell>
          <cell r="F1957">
            <v>186.8</v>
          </cell>
        </row>
        <row r="1958">
          <cell r="E1958" t="str">
            <v>6560359700</v>
          </cell>
          <cell r="F1958">
            <v>29748.5</v>
          </cell>
        </row>
        <row r="1959">
          <cell r="E1959" t="str">
            <v>6560359700100</v>
          </cell>
          <cell r="F1959">
            <v>22664.1</v>
          </cell>
        </row>
        <row r="1960">
          <cell r="E1960" t="str">
            <v>65603597001000605</v>
          </cell>
          <cell r="F1960">
            <v>22664.1</v>
          </cell>
        </row>
        <row r="1961">
          <cell r="E1961" t="str">
            <v>6560359700200</v>
          </cell>
          <cell r="F1961">
            <v>7059.4</v>
          </cell>
        </row>
        <row r="1962">
          <cell r="E1962" t="str">
            <v>65603597002000605</v>
          </cell>
          <cell r="F1962">
            <v>7059.4</v>
          </cell>
        </row>
        <row r="1963">
          <cell r="E1963" t="str">
            <v>6560359700800</v>
          </cell>
          <cell r="F1963">
            <v>25</v>
          </cell>
        </row>
        <row r="1964">
          <cell r="E1964" t="str">
            <v>65603597008000605</v>
          </cell>
          <cell r="F1964">
            <v>25</v>
          </cell>
        </row>
        <row r="1965">
          <cell r="E1965" t="str">
            <v>6570000000</v>
          </cell>
          <cell r="F1965">
            <v>737712.8</v>
          </cell>
        </row>
        <row r="1966">
          <cell r="E1966" t="str">
            <v>6570100000</v>
          </cell>
          <cell r="F1966">
            <v>737712.8</v>
          </cell>
        </row>
        <row r="1967">
          <cell r="E1967" t="str">
            <v>6570120110</v>
          </cell>
          <cell r="F1967">
            <v>11162.3</v>
          </cell>
        </row>
        <row r="1968">
          <cell r="E1968" t="str">
            <v>6570120110100</v>
          </cell>
          <cell r="F1968">
            <v>11162.3</v>
          </cell>
        </row>
        <row r="1969">
          <cell r="E1969" t="str">
            <v>65701201101000407</v>
          </cell>
          <cell r="F1969">
            <v>11162.3</v>
          </cell>
        </row>
        <row r="1970">
          <cell r="E1970" t="str">
            <v>6570120190</v>
          </cell>
          <cell r="F1970">
            <v>14290</v>
          </cell>
        </row>
        <row r="1971">
          <cell r="E1971" t="str">
            <v>6570120190100</v>
          </cell>
          <cell r="F1971">
            <v>650</v>
          </cell>
        </row>
        <row r="1972">
          <cell r="E1972" t="str">
            <v>65701201901000407</v>
          </cell>
          <cell r="F1972">
            <v>650</v>
          </cell>
        </row>
        <row r="1973">
          <cell r="E1973" t="str">
            <v>6570120190200</v>
          </cell>
          <cell r="F1973">
            <v>13340</v>
          </cell>
        </row>
        <row r="1974">
          <cell r="E1974" t="str">
            <v>65701201902000407</v>
          </cell>
          <cell r="F1974">
            <v>13340</v>
          </cell>
        </row>
        <row r="1975">
          <cell r="E1975" t="str">
            <v>6570120190800</v>
          </cell>
          <cell r="F1975">
            <v>300</v>
          </cell>
        </row>
        <row r="1976">
          <cell r="E1976" t="str">
            <v>65701201908000407</v>
          </cell>
          <cell r="F1976">
            <v>300</v>
          </cell>
        </row>
        <row r="1977">
          <cell r="E1977" t="str">
            <v>6570120240</v>
          </cell>
          <cell r="F1977">
            <v>138873.20000000001</v>
          </cell>
        </row>
        <row r="1978">
          <cell r="E1978" t="str">
            <v>6570120240100</v>
          </cell>
          <cell r="F1978">
            <v>136023.20000000001</v>
          </cell>
        </row>
        <row r="1979">
          <cell r="E1979" t="str">
            <v>65701202401000407</v>
          </cell>
          <cell r="F1979">
            <v>136023.20000000001</v>
          </cell>
        </row>
        <row r="1980">
          <cell r="E1980" t="str">
            <v>6570120240200</v>
          </cell>
          <cell r="F1980">
            <v>2850</v>
          </cell>
        </row>
        <row r="1981">
          <cell r="E1981" t="str">
            <v>65701202402000407</v>
          </cell>
          <cell r="F1981">
            <v>2850</v>
          </cell>
        </row>
        <row r="1982">
          <cell r="E1982" t="str">
            <v>6570151290</v>
          </cell>
          <cell r="F1982">
            <v>573387.30000000005</v>
          </cell>
        </row>
        <row r="1983">
          <cell r="E1983" t="str">
            <v>6570151290100</v>
          </cell>
          <cell r="F1983">
            <v>489134</v>
          </cell>
        </row>
        <row r="1984">
          <cell r="E1984" t="str">
            <v>65701512901000407</v>
          </cell>
          <cell r="F1984">
            <v>489134</v>
          </cell>
        </row>
        <row r="1985">
          <cell r="E1985" t="str">
            <v>6570151290200</v>
          </cell>
          <cell r="F1985">
            <v>82714.399999999994</v>
          </cell>
        </row>
        <row r="1986">
          <cell r="E1986" t="str">
            <v>65701512902000407</v>
          </cell>
          <cell r="F1986">
            <v>82714.399999999994</v>
          </cell>
        </row>
        <row r="1987">
          <cell r="E1987" t="str">
            <v>6570151290300</v>
          </cell>
          <cell r="F1987">
            <v>22.6</v>
          </cell>
        </row>
        <row r="1988">
          <cell r="E1988" t="str">
            <v>65701512903000407</v>
          </cell>
          <cell r="F1988">
            <v>22.6</v>
          </cell>
        </row>
        <row r="1989">
          <cell r="E1989" t="str">
            <v>6570151290800</v>
          </cell>
          <cell r="F1989">
            <v>1516.3</v>
          </cell>
        </row>
        <row r="1990">
          <cell r="E1990" t="str">
            <v>65701512908000407</v>
          </cell>
          <cell r="F1990">
            <v>1516.3</v>
          </cell>
        </row>
        <row r="1991">
          <cell r="E1991" t="str">
            <v>6600000000</v>
          </cell>
          <cell r="F1991">
            <v>1365952.8</v>
          </cell>
        </row>
        <row r="1992">
          <cell r="E1992" t="str">
            <v>6610000000</v>
          </cell>
          <cell r="F1992">
            <v>140052.5</v>
          </cell>
        </row>
        <row r="1993">
          <cell r="E1993" t="str">
            <v>6610100000</v>
          </cell>
          <cell r="F1993">
            <v>125829.2</v>
          </cell>
        </row>
        <row r="1994">
          <cell r="E1994" t="str">
            <v>6610129999</v>
          </cell>
          <cell r="F1994">
            <v>125829.2</v>
          </cell>
        </row>
        <row r="1995">
          <cell r="E1995" t="str">
            <v>6610129999100</v>
          </cell>
          <cell r="F1995">
            <v>102639.1</v>
          </cell>
        </row>
        <row r="1996">
          <cell r="E1996" t="str">
            <v>66101299991000309</v>
          </cell>
          <cell r="F1996">
            <v>102639.1</v>
          </cell>
        </row>
        <row r="1997">
          <cell r="E1997" t="str">
            <v>6610129999200</v>
          </cell>
          <cell r="F1997">
            <v>17416.8</v>
          </cell>
        </row>
        <row r="1998">
          <cell r="E1998" t="str">
            <v>66101299992000309</v>
          </cell>
          <cell r="F1998">
            <v>17416.8</v>
          </cell>
        </row>
        <row r="1999">
          <cell r="E1999" t="str">
            <v>6610129999400</v>
          </cell>
          <cell r="F1999">
            <v>3617</v>
          </cell>
        </row>
        <row r="2000">
          <cell r="E2000" t="str">
            <v>66101299994000309</v>
          </cell>
          <cell r="F2000">
            <v>3617</v>
          </cell>
        </row>
        <row r="2001">
          <cell r="E2001" t="str">
            <v>6610129999800</v>
          </cell>
          <cell r="F2001">
            <v>2156.3000000000002</v>
          </cell>
        </row>
        <row r="2002">
          <cell r="E2002" t="str">
            <v>66101299998000309</v>
          </cell>
          <cell r="F2002">
            <v>2156.3000000000002</v>
          </cell>
        </row>
        <row r="2003">
          <cell r="E2003" t="str">
            <v>6610200000</v>
          </cell>
          <cell r="F2003">
            <v>0.7</v>
          </cell>
        </row>
        <row r="2004">
          <cell r="E2004" t="str">
            <v>6610229999</v>
          </cell>
          <cell r="F2004">
            <v>0.7</v>
          </cell>
        </row>
        <row r="2005">
          <cell r="E2005" t="str">
            <v>6610229999200</v>
          </cell>
          <cell r="F2005">
            <v>0.7</v>
          </cell>
        </row>
        <row r="2006">
          <cell r="E2006" t="str">
            <v>66102299992000309</v>
          </cell>
          <cell r="F2006">
            <v>0.7</v>
          </cell>
        </row>
        <row r="2007">
          <cell r="E2007" t="str">
            <v>6610400000</v>
          </cell>
          <cell r="F2007">
            <v>12521.2</v>
          </cell>
        </row>
        <row r="2008">
          <cell r="E2008" t="str">
            <v>6610429999</v>
          </cell>
          <cell r="F2008">
            <v>12521.2</v>
          </cell>
        </row>
        <row r="2009">
          <cell r="E2009" t="str">
            <v>6610429999600</v>
          </cell>
          <cell r="F2009">
            <v>12521.2</v>
          </cell>
        </row>
        <row r="2010">
          <cell r="E2010" t="str">
            <v>66104299996000705</v>
          </cell>
          <cell r="F2010">
            <v>12521.2</v>
          </cell>
        </row>
        <row r="2011">
          <cell r="E2011" t="str">
            <v>6610500000</v>
          </cell>
          <cell r="F2011">
            <v>1701.4</v>
          </cell>
        </row>
        <row r="2012">
          <cell r="E2012" t="str">
            <v>6610529999</v>
          </cell>
          <cell r="F2012">
            <v>1701.4</v>
          </cell>
        </row>
        <row r="2013">
          <cell r="E2013" t="str">
            <v>6610529999600</v>
          </cell>
          <cell r="F2013">
            <v>1701.4</v>
          </cell>
        </row>
        <row r="2014">
          <cell r="E2014" t="str">
            <v>66105299996000309</v>
          </cell>
          <cell r="F2014">
            <v>1701.4</v>
          </cell>
        </row>
        <row r="2015">
          <cell r="E2015" t="str">
            <v>6630000000</v>
          </cell>
          <cell r="F2015">
            <v>955493.1</v>
          </cell>
        </row>
        <row r="2016">
          <cell r="E2016" t="str">
            <v>6630100000</v>
          </cell>
          <cell r="F2016">
            <v>955493.1</v>
          </cell>
        </row>
        <row r="2017">
          <cell r="E2017" t="str">
            <v>6630129999</v>
          </cell>
          <cell r="F2017">
            <v>955493.1</v>
          </cell>
        </row>
        <row r="2018">
          <cell r="E2018" t="str">
            <v>6630129999400</v>
          </cell>
          <cell r="F2018">
            <v>24702.9</v>
          </cell>
        </row>
        <row r="2019">
          <cell r="E2019" t="str">
            <v>66301299994000310</v>
          </cell>
          <cell r="F2019">
            <v>24702.9</v>
          </cell>
        </row>
        <row r="2020">
          <cell r="E2020" t="str">
            <v>6630129999600</v>
          </cell>
          <cell r="F2020">
            <v>930790.2</v>
          </cell>
        </row>
        <row r="2021">
          <cell r="E2021" t="str">
            <v>66301299996000309</v>
          </cell>
          <cell r="F2021">
            <v>93591.5</v>
          </cell>
        </row>
        <row r="2022">
          <cell r="E2022" t="str">
            <v>66301299996000310</v>
          </cell>
          <cell r="F2022">
            <v>837198.7</v>
          </cell>
        </row>
        <row r="2023">
          <cell r="E2023" t="str">
            <v>6640000000</v>
          </cell>
          <cell r="F2023">
            <v>47835.8</v>
          </cell>
        </row>
        <row r="2024">
          <cell r="E2024" t="str">
            <v>6640100000</v>
          </cell>
          <cell r="F2024">
            <v>47835.8</v>
          </cell>
        </row>
        <row r="2025">
          <cell r="E2025" t="str">
            <v>6640120110</v>
          </cell>
          <cell r="F2025">
            <v>39771.5</v>
          </cell>
        </row>
        <row r="2026">
          <cell r="E2026" t="str">
            <v>6640120110100</v>
          </cell>
          <cell r="F2026">
            <v>39771.5</v>
          </cell>
        </row>
        <row r="2027">
          <cell r="E2027" t="str">
            <v>66401201101000405</v>
          </cell>
          <cell r="F2027">
            <v>39771.5</v>
          </cell>
        </row>
        <row r="2028">
          <cell r="E2028" t="str">
            <v>6640120190</v>
          </cell>
          <cell r="F2028">
            <v>8064.3</v>
          </cell>
        </row>
        <row r="2029">
          <cell r="E2029" t="str">
            <v>6640120190100</v>
          </cell>
          <cell r="F2029">
            <v>49.7</v>
          </cell>
        </row>
        <row r="2030">
          <cell r="E2030" t="str">
            <v>66401201901000405</v>
          </cell>
          <cell r="F2030">
            <v>49.7</v>
          </cell>
        </row>
        <row r="2031">
          <cell r="E2031" t="str">
            <v>6640120190200</v>
          </cell>
          <cell r="F2031">
            <v>7985.6</v>
          </cell>
        </row>
        <row r="2032">
          <cell r="E2032" t="str">
            <v>66401201902000405</v>
          </cell>
          <cell r="F2032">
            <v>7985.6</v>
          </cell>
        </row>
        <row r="2033">
          <cell r="E2033" t="str">
            <v>6640120190800</v>
          </cell>
          <cell r="F2033">
            <v>29</v>
          </cell>
        </row>
        <row r="2034">
          <cell r="E2034" t="str">
            <v>66401201908000405</v>
          </cell>
          <cell r="F2034">
            <v>29</v>
          </cell>
        </row>
        <row r="2035">
          <cell r="E2035" t="str">
            <v>6650000000</v>
          </cell>
          <cell r="F2035">
            <v>34029.199999999997</v>
          </cell>
        </row>
        <row r="2036">
          <cell r="E2036" t="str">
            <v>6650100000</v>
          </cell>
          <cell r="F2036">
            <v>34029.199999999997</v>
          </cell>
        </row>
        <row r="2037">
          <cell r="E2037" t="str">
            <v>6650129999</v>
          </cell>
          <cell r="F2037">
            <v>34029.199999999997</v>
          </cell>
        </row>
        <row r="2038">
          <cell r="E2038" t="str">
            <v>6650129999200</v>
          </cell>
          <cell r="F2038">
            <v>34029.199999999997</v>
          </cell>
        </row>
        <row r="2039">
          <cell r="E2039" t="str">
            <v>66501299992000309</v>
          </cell>
          <cell r="F2039">
            <v>34029.199999999997</v>
          </cell>
        </row>
        <row r="2040">
          <cell r="E2040" t="str">
            <v>6690000000</v>
          </cell>
          <cell r="F2040">
            <v>75768.399999999994</v>
          </cell>
        </row>
        <row r="2041">
          <cell r="E2041" t="str">
            <v>6690200000</v>
          </cell>
          <cell r="F2041">
            <v>6068.4</v>
          </cell>
        </row>
        <row r="2042">
          <cell r="E2042" t="str">
            <v>6690229999</v>
          </cell>
          <cell r="F2042">
            <v>6068.4</v>
          </cell>
        </row>
        <row r="2043">
          <cell r="E2043" t="str">
            <v>6690229999200</v>
          </cell>
          <cell r="F2043">
            <v>6068.4</v>
          </cell>
        </row>
        <row r="2044">
          <cell r="E2044" t="str">
            <v>66902299992000314</v>
          </cell>
          <cell r="F2044">
            <v>6068.4</v>
          </cell>
        </row>
        <row r="2045">
          <cell r="E2045" t="str">
            <v>6690300000</v>
          </cell>
          <cell r="F2045">
            <v>1700</v>
          </cell>
        </row>
        <row r="2046">
          <cell r="E2046" t="str">
            <v>6690329999</v>
          </cell>
          <cell r="F2046">
            <v>1700</v>
          </cell>
        </row>
        <row r="2047">
          <cell r="E2047" t="str">
            <v>6690329999200</v>
          </cell>
          <cell r="F2047">
            <v>200</v>
          </cell>
        </row>
        <row r="2048">
          <cell r="E2048" t="str">
            <v>66903299992000314</v>
          </cell>
          <cell r="F2048">
            <v>200</v>
          </cell>
        </row>
        <row r="2049">
          <cell r="E2049" t="str">
            <v>6690329999300</v>
          </cell>
          <cell r="F2049">
            <v>1500</v>
          </cell>
        </row>
        <row r="2050">
          <cell r="E2050" t="str">
            <v>66903299993000314</v>
          </cell>
          <cell r="F2050">
            <v>1500</v>
          </cell>
        </row>
        <row r="2051">
          <cell r="E2051" t="str">
            <v>6690500000</v>
          </cell>
          <cell r="F2051">
            <v>68000</v>
          </cell>
        </row>
        <row r="2052">
          <cell r="E2052" t="str">
            <v>6690529999</v>
          </cell>
          <cell r="F2052">
            <v>68000</v>
          </cell>
        </row>
        <row r="2053">
          <cell r="E2053" t="str">
            <v>6690529999200</v>
          </cell>
          <cell r="F2053">
            <v>68000</v>
          </cell>
        </row>
        <row r="2054">
          <cell r="E2054" t="str">
            <v>66905299992000309</v>
          </cell>
          <cell r="F2054">
            <v>68000</v>
          </cell>
        </row>
        <row r="2055">
          <cell r="E2055" t="str">
            <v>66А0000000</v>
          </cell>
          <cell r="F2055">
            <v>20498</v>
          </cell>
        </row>
        <row r="2056">
          <cell r="E2056" t="str">
            <v>66А0100000</v>
          </cell>
          <cell r="F2056">
            <v>5643</v>
          </cell>
        </row>
        <row r="2057">
          <cell r="E2057" t="str">
            <v>66А0129999</v>
          </cell>
          <cell r="F2057">
            <v>5643</v>
          </cell>
        </row>
        <row r="2058">
          <cell r="E2058" t="str">
            <v>66А0129999200</v>
          </cell>
          <cell r="F2058">
            <v>5643</v>
          </cell>
        </row>
        <row r="2059">
          <cell r="E2059" t="str">
            <v>66А01299992000410</v>
          </cell>
          <cell r="F2059">
            <v>5643</v>
          </cell>
        </row>
        <row r="2060">
          <cell r="E2060" t="str">
            <v>66А0200000</v>
          </cell>
          <cell r="F2060">
            <v>14855</v>
          </cell>
        </row>
        <row r="2061">
          <cell r="E2061" t="str">
            <v>66А0229999</v>
          </cell>
          <cell r="F2061">
            <v>14855</v>
          </cell>
        </row>
        <row r="2062">
          <cell r="E2062" t="str">
            <v>66А0229999200</v>
          </cell>
          <cell r="F2062">
            <v>14855</v>
          </cell>
        </row>
        <row r="2063">
          <cell r="E2063" t="str">
            <v>66А02299992000410</v>
          </cell>
          <cell r="F2063">
            <v>14855</v>
          </cell>
        </row>
        <row r="2064">
          <cell r="E2064" t="str">
            <v>66Б0000000</v>
          </cell>
          <cell r="F2064">
            <v>92275.8</v>
          </cell>
        </row>
        <row r="2065">
          <cell r="E2065" t="str">
            <v>66Б0100000</v>
          </cell>
          <cell r="F2065">
            <v>51342.1</v>
          </cell>
        </row>
        <row r="2066">
          <cell r="E2066" t="str">
            <v>66Б0129999</v>
          </cell>
          <cell r="F2066">
            <v>51342.1</v>
          </cell>
        </row>
        <row r="2067">
          <cell r="E2067" t="str">
            <v>66Б0129999200</v>
          </cell>
          <cell r="F2067">
            <v>51342.1</v>
          </cell>
        </row>
        <row r="2068">
          <cell r="E2068" t="str">
            <v>66Б01299992000409</v>
          </cell>
          <cell r="F2068">
            <v>51342.1</v>
          </cell>
        </row>
        <row r="2069">
          <cell r="E2069" t="str">
            <v>66Б0200000</v>
          </cell>
          <cell r="F2069">
            <v>39579.9</v>
          </cell>
        </row>
        <row r="2070">
          <cell r="E2070" t="str">
            <v>66Б0229999</v>
          </cell>
          <cell r="F2070">
            <v>39579.9</v>
          </cell>
        </row>
        <row r="2071">
          <cell r="E2071" t="str">
            <v>66Б0229999200</v>
          </cell>
          <cell r="F2071">
            <v>39579.9</v>
          </cell>
        </row>
        <row r="2072">
          <cell r="E2072" t="str">
            <v>66Б02299992000314</v>
          </cell>
          <cell r="F2072">
            <v>39579.9</v>
          </cell>
        </row>
        <row r="2073">
          <cell r="E2073" t="str">
            <v>66Б0300000</v>
          </cell>
          <cell r="F2073">
            <v>1353.8</v>
          </cell>
        </row>
        <row r="2074">
          <cell r="E2074" t="str">
            <v>66Б0329999</v>
          </cell>
          <cell r="F2074">
            <v>1353.8</v>
          </cell>
        </row>
        <row r="2075">
          <cell r="E2075" t="str">
            <v>66Б0329999600</v>
          </cell>
          <cell r="F2075">
            <v>1353.8</v>
          </cell>
        </row>
        <row r="2076">
          <cell r="E2076" t="str">
            <v>66Б03299996000709</v>
          </cell>
          <cell r="F2076">
            <v>1353.8</v>
          </cell>
        </row>
        <row r="2077">
          <cell r="E2077" t="str">
            <v>6800000000</v>
          </cell>
          <cell r="F2077">
            <v>5175782.3</v>
          </cell>
        </row>
        <row r="2078">
          <cell r="E2078" t="str">
            <v>6810000000</v>
          </cell>
          <cell r="F2078">
            <v>1937944.2</v>
          </cell>
        </row>
        <row r="2079">
          <cell r="E2079" t="str">
            <v>6810100000</v>
          </cell>
          <cell r="F2079">
            <v>636667.1</v>
          </cell>
        </row>
        <row r="2080">
          <cell r="E2080" t="str">
            <v>6810128000</v>
          </cell>
          <cell r="F2080">
            <v>262327.2</v>
          </cell>
        </row>
        <row r="2081">
          <cell r="E2081" t="str">
            <v>6810128000800</v>
          </cell>
          <cell r="F2081">
            <v>262327.2</v>
          </cell>
        </row>
        <row r="2082">
          <cell r="E2082" t="str">
            <v>68101280008000405</v>
          </cell>
          <cell r="F2082">
            <v>262327.2</v>
          </cell>
        </row>
        <row r="2083">
          <cell r="E2083" t="str">
            <v>68101R5410</v>
          </cell>
          <cell r="F2083">
            <v>265277.8</v>
          </cell>
        </row>
        <row r="2084">
          <cell r="E2084" t="str">
            <v>68101R5410800</v>
          </cell>
          <cell r="F2084">
            <v>265277.8</v>
          </cell>
        </row>
        <row r="2085">
          <cell r="E2085" t="str">
            <v>68101R54108000405</v>
          </cell>
          <cell r="F2085">
            <v>265277.8</v>
          </cell>
        </row>
        <row r="2086">
          <cell r="E2086" t="str">
            <v>68101R5430</v>
          </cell>
          <cell r="F2086">
            <v>109062.1</v>
          </cell>
        </row>
        <row r="2087">
          <cell r="E2087" t="str">
            <v>68101R5430800</v>
          </cell>
          <cell r="F2087">
            <v>109062.1</v>
          </cell>
        </row>
        <row r="2088">
          <cell r="E2088" t="str">
            <v>68101R54308000405</v>
          </cell>
          <cell r="F2088">
            <v>109062.1</v>
          </cell>
        </row>
        <row r="2089">
          <cell r="E2089" t="str">
            <v>6810200000</v>
          </cell>
          <cell r="F2089">
            <v>49244.6</v>
          </cell>
        </row>
        <row r="2090">
          <cell r="E2090" t="str">
            <v>6810228010</v>
          </cell>
          <cell r="F2090">
            <v>45692.4</v>
          </cell>
        </row>
        <row r="2091">
          <cell r="E2091" t="str">
            <v>6810228010800</v>
          </cell>
          <cell r="F2091">
            <v>45692.4</v>
          </cell>
        </row>
        <row r="2092">
          <cell r="E2092" t="str">
            <v>68102280108000405</v>
          </cell>
          <cell r="F2092">
            <v>45692.4</v>
          </cell>
        </row>
        <row r="2093">
          <cell r="E2093" t="str">
            <v>68102R5430</v>
          </cell>
          <cell r="F2093">
            <v>3552.2</v>
          </cell>
        </row>
        <row r="2094">
          <cell r="E2094" t="str">
            <v>68102R5430800</v>
          </cell>
          <cell r="F2094">
            <v>3552.2</v>
          </cell>
        </row>
        <row r="2095">
          <cell r="E2095" t="str">
            <v>68102R54308000405</v>
          </cell>
          <cell r="F2095">
            <v>3552.2</v>
          </cell>
        </row>
        <row r="2096">
          <cell r="E2096" t="str">
            <v>6810300000</v>
          </cell>
          <cell r="F2096">
            <v>289232</v>
          </cell>
        </row>
        <row r="2097">
          <cell r="E2097" t="str">
            <v>6810328020</v>
          </cell>
          <cell r="F2097">
            <v>259758.3</v>
          </cell>
        </row>
        <row r="2098">
          <cell r="E2098" t="str">
            <v>6810328020600</v>
          </cell>
          <cell r="F2098">
            <v>174850</v>
          </cell>
        </row>
        <row r="2099">
          <cell r="E2099" t="str">
            <v>68103280206000405</v>
          </cell>
          <cell r="F2099">
            <v>174850</v>
          </cell>
        </row>
        <row r="2100">
          <cell r="E2100" t="str">
            <v>6810328020800</v>
          </cell>
          <cell r="F2100">
            <v>84908.3</v>
          </cell>
        </row>
        <row r="2101">
          <cell r="E2101" t="str">
            <v>68103280208000405</v>
          </cell>
          <cell r="F2101">
            <v>84908.3</v>
          </cell>
        </row>
        <row r="2102">
          <cell r="E2102" t="str">
            <v>68103R5430</v>
          </cell>
          <cell r="F2102">
            <v>29473.7</v>
          </cell>
        </row>
        <row r="2103">
          <cell r="E2103" t="str">
            <v>68103R5430800</v>
          </cell>
          <cell r="F2103">
            <v>29473.7</v>
          </cell>
        </row>
        <row r="2104">
          <cell r="E2104" t="str">
            <v>68103R54308000405</v>
          </cell>
          <cell r="F2104">
            <v>29473.7</v>
          </cell>
        </row>
        <row r="2105">
          <cell r="E2105" t="str">
            <v>6810400000</v>
          </cell>
          <cell r="F2105">
            <v>588834.1</v>
          </cell>
        </row>
        <row r="2106">
          <cell r="E2106" t="str">
            <v>6810428030</v>
          </cell>
          <cell r="F2106">
            <v>588834.1</v>
          </cell>
        </row>
        <row r="2107">
          <cell r="E2107" t="str">
            <v>6810428030600</v>
          </cell>
          <cell r="F2107">
            <v>6894.1</v>
          </cell>
        </row>
        <row r="2108">
          <cell r="E2108" t="str">
            <v>68104280306000405</v>
          </cell>
          <cell r="F2108">
            <v>6894.1</v>
          </cell>
        </row>
        <row r="2109">
          <cell r="E2109" t="str">
            <v>6810428030800</v>
          </cell>
          <cell r="F2109">
            <v>581940</v>
          </cell>
        </row>
        <row r="2110">
          <cell r="E2110" t="str">
            <v>68104280308000405</v>
          </cell>
          <cell r="F2110">
            <v>581940</v>
          </cell>
        </row>
        <row r="2111">
          <cell r="E2111" t="str">
            <v>6810500000</v>
          </cell>
          <cell r="F2111">
            <v>8487.7999999999993</v>
          </cell>
        </row>
        <row r="2112">
          <cell r="E2112" t="str">
            <v>6810528040</v>
          </cell>
          <cell r="F2112">
            <v>8487.7999999999993</v>
          </cell>
        </row>
        <row r="2113">
          <cell r="E2113" t="str">
            <v>6810528040200</v>
          </cell>
          <cell r="F2113">
            <v>387.8</v>
          </cell>
        </row>
        <row r="2114">
          <cell r="E2114" t="str">
            <v>68105280402000405</v>
          </cell>
          <cell r="F2114">
            <v>387.8</v>
          </cell>
        </row>
        <row r="2115">
          <cell r="E2115" t="str">
            <v>6810528040600</v>
          </cell>
          <cell r="F2115">
            <v>300</v>
          </cell>
        </row>
        <row r="2116">
          <cell r="E2116" t="str">
            <v>68105280406000405</v>
          </cell>
          <cell r="F2116">
            <v>300</v>
          </cell>
        </row>
        <row r="2117">
          <cell r="E2117" t="str">
            <v>6810528040800</v>
          </cell>
          <cell r="F2117">
            <v>7800</v>
          </cell>
        </row>
        <row r="2118">
          <cell r="E2118" t="str">
            <v>68105280408000405</v>
          </cell>
          <cell r="F2118">
            <v>7800</v>
          </cell>
        </row>
        <row r="2119">
          <cell r="E2119" t="str">
            <v>6810600000</v>
          </cell>
          <cell r="F2119">
            <v>23708.1</v>
          </cell>
        </row>
        <row r="2120">
          <cell r="E2120" t="str">
            <v>6810628050</v>
          </cell>
          <cell r="F2120">
            <v>23708.1</v>
          </cell>
        </row>
        <row r="2121">
          <cell r="E2121" t="str">
            <v>6810628050200</v>
          </cell>
          <cell r="F2121">
            <v>16170.1</v>
          </cell>
        </row>
        <row r="2122">
          <cell r="E2122" t="str">
            <v>68106280502000405</v>
          </cell>
          <cell r="F2122">
            <v>11170.1</v>
          </cell>
        </row>
        <row r="2123">
          <cell r="E2123" t="str">
            <v>68106280502000411</v>
          </cell>
          <cell r="F2123">
            <v>5000</v>
          </cell>
        </row>
        <row r="2124">
          <cell r="E2124" t="str">
            <v>6810628050300</v>
          </cell>
          <cell r="F2124">
            <v>5130</v>
          </cell>
        </row>
        <row r="2125">
          <cell r="E2125" t="str">
            <v>68106280503000405</v>
          </cell>
          <cell r="F2125">
            <v>5130</v>
          </cell>
        </row>
        <row r="2126">
          <cell r="E2126" t="str">
            <v>6810628050800</v>
          </cell>
          <cell r="F2126">
            <v>2408</v>
          </cell>
        </row>
        <row r="2127">
          <cell r="E2127" t="str">
            <v>68106280508000405</v>
          </cell>
          <cell r="F2127">
            <v>2408</v>
          </cell>
        </row>
        <row r="2128">
          <cell r="E2128" t="str">
            <v>6810800000</v>
          </cell>
          <cell r="F2128">
            <v>341770.5</v>
          </cell>
        </row>
        <row r="2129">
          <cell r="E2129" t="str">
            <v>6810828240</v>
          </cell>
          <cell r="F2129">
            <v>79701.5</v>
          </cell>
        </row>
        <row r="2130">
          <cell r="E2130" t="str">
            <v>6810828240800</v>
          </cell>
          <cell r="F2130">
            <v>79701.5</v>
          </cell>
        </row>
        <row r="2131">
          <cell r="E2131" t="str">
            <v>68108282408000405</v>
          </cell>
          <cell r="F2131">
            <v>79701.5</v>
          </cell>
        </row>
        <row r="2132">
          <cell r="E2132" t="str">
            <v>68108R5430</v>
          </cell>
          <cell r="F2132">
            <v>133701.5</v>
          </cell>
        </row>
        <row r="2133">
          <cell r="E2133" t="str">
            <v>68108R5430800</v>
          </cell>
          <cell r="F2133">
            <v>133701.5</v>
          </cell>
        </row>
        <row r="2134">
          <cell r="E2134" t="str">
            <v>68108R54308000405</v>
          </cell>
          <cell r="F2134">
            <v>133701.5</v>
          </cell>
        </row>
        <row r="2135">
          <cell r="E2135" t="str">
            <v>68108R5440</v>
          </cell>
          <cell r="F2135">
            <v>128367.5</v>
          </cell>
        </row>
        <row r="2136">
          <cell r="E2136" t="str">
            <v>68108R5440800</v>
          </cell>
          <cell r="F2136">
            <v>128367.5</v>
          </cell>
        </row>
        <row r="2137">
          <cell r="E2137" t="str">
            <v>68108R54408000405</v>
          </cell>
          <cell r="F2137">
            <v>128367.5</v>
          </cell>
        </row>
        <row r="2138">
          <cell r="E2138" t="str">
            <v>6820000000</v>
          </cell>
          <cell r="F2138">
            <v>60000</v>
          </cell>
        </row>
        <row r="2139">
          <cell r="E2139" t="str">
            <v>6820100000</v>
          </cell>
          <cell r="F2139">
            <v>60000</v>
          </cell>
        </row>
        <row r="2140">
          <cell r="E2140" t="str">
            <v>6820128060</v>
          </cell>
          <cell r="F2140">
            <v>60000</v>
          </cell>
        </row>
        <row r="2141">
          <cell r="E2141" t="str">
            <v>6820128060800</v>
          </cell>
          <cell r="F2141">
            <v>60000</v>
          </cell>
        </row>
        <row r="2142">
          <cell r="E2142" t="str">
            <v>68201280608000405</v>
          </cell>
          <cell r="F2142">
            <v>60000</v>
          </cell>
        </row>
        <row r="2143">
          <cell r="E2143" t="str">
            <v>6830000000</v>
          </cell>
          <cell r="F2143">
            <v>85300</v>
          </cell>
        </row>
        <row r="2144">
          <cell r="E2144" t="str">
            <v>6830100000</v>
          </cell>
          <cell r="F2144">
            <v>85300</v>
          </cell>
        </row>
        <row r="2145">
          <cell r="E2145" t="str">
            <v>6830128070</v>
          </cell>
          <cell r="F2145">
            <v>85300</v>
          </cell>
        </row>
        <row r="2146">
          <cell r="E2146" t="str">
            <v>6830128070800</v>
          </cell>
          <cell r="F2146">
            <v>85300</v>
          </cell>
        </row>
        <row r="2147">
          <cell r="E2147" t="str">
            <v>68301280708000405</v>
          </cell>
          <cell r="F2147">
            <v>85300</v>
          </cell>
        </row>
        <row r="2148">
          <cell r="E2148" t="str">
            <v>6850000000</v>
          </cell>
          <cell r="F2148">
            <v>350201.3</v>
          </cell>
        </row>
        <row r="2149">
          <cell r="E2149" t="str">
            <v>6850100000</v>
          </cell>
          <cell r="F2149">
            <v>350201.3</v>
          </cell>
        </row>
        <row r="2150">
          <cell r="E2150" t="str">
            <v>6850128090</v>
          </cell>
          <cell r="F2150">
            <v>197080.4</v>
          </cell>
        </row>
        <row r="2151">
          <cell r="E2151" t="str">
            <v>6850128090600</v>
          </cell>
          <cell r="F2151">
            <v>2495.6</v>
          </cell>
        </row>
        <row r="2152">
          <cell r="E2152" t="str">
            <v>68501280906000405</v>
          </cell>
          <cell r="F2152">
            <v>2495.6</v>
          </cell>
        </row>
        <row r="2153">
          <cell r="E2153" t="str">
            <v>6850128090800</v>
          </cell>
          <cell r="F2153">
            <v>194584.8</v>
          </cell>
        </row>
        <row r="2154">
          <cell r="E2154" t="str">
            <v>68501280908000405</v>
          </cell>
          <cell r="F2154">
            <v>194584.8</v>
          </cell>
        </row>
        <row r="2155">
          <cell r="E2155" t="str">
            <v>68501R5420</v>
          </cell>
          <cell r="F2155">
            <v>118957.2</v>
          </cell>
        </row>
        <row r="2156">
          <cell r="E2156" t="str">
            <v>68501R5420800</v>
          </cell>
          <cell r="F2156">
            <v>118957.2</v>
          </cell>
        </row>
        <row r="2157">
          <cell r="E2157" t="str">
            <v>68501R54208000405</v>
          </cell>
          <cell r="F2157">
            <v>118957.2</v>
          </cell>
        </row>
        <row r="2158">
          <cell r="E2158" t="str">
            <v>68501R5430</v>
          </cell>
          <cell r="F2158">
            <v>34163.699999999997</v>
          </cell>
        </row>
        <row r="2159">
          <cell r="E2159" t="str">
            <v>68501R5430800</v>
          </cell>
          <cell r="F2159">
            <v>34163.699999999997</v>
          </cell>
        </row>
        <row r="2160">
          <cell r="E2160" t="str">
            <v>68501R54308000405</v>
          </cell>
          <cell r="F2160">
            <v>34163.699999999997</v>
          </cell>
        </row>
        <row r="2161">
          <cell r="E2161" t="str">
            <v>6860000000</v>
          </cell>
          <cell r="F2161">
            <v>148098.20000000001</v>
          </cell>
        </row>
        <row r="2162">
          <cell r="E2162" t="str">
            <v>6860100000</v>
          </cell>
          <cell r="F2162">
            <v>148098.20000000001</v>
          </cell>
        </row>
        <row r="2163">
          <cell r="E2163" t="str">
            <v>6860128100</v>
          </cell>
          <cell r="F2163">
            <v>146731.70000000001</v>
          </cell>
        </row>
        <row r="2164">
          <cell r="E2164" t="str">
            <v>6860128100800</v>
          </cell>
          <cell r="F2164">
            <v>146731.70000000001</v>
          </cell>
        </row>
        <row r="2165">
          <cell r="E2165" t="str">
            <v>68601281008000405</v>
          </cell>
          <cell r="F2165">
            <v>146731.70000000001</v>
          </cell>
        </row>
        <row r="2166">
          <cell r="E2166" t="str">
            <v>68601R5430</v>
          </cell>
          <cell r="F2166">
            <v>1366.5</v>
          </cell>
        </row>
        <row r="2167">
          <cell r="E2167" t="str">
            <v>68601R5430800</v>
          </cell>
          <cell r="F2167">
            <v>1366.5</v>
          </cell>
        </row>
        <row r="2168">
          <cell r="E2168" t="str">
            <v>68601R54308000405</v>
          </cell>
          <cell r="F2168">
            <v>1366.5</v>
          </cell>
        </row>
        <row r="2169">
          <cell r="E2169" t="str">
            <v>6870000000</v>
          </cell>
          <cell r="F2169">
            <v>98970</v>
          </cell>
        </row>
        <row r="2170">
          <cell r="E2170" t="str">
            <v>6870100000</v>
          </cell>
          <cell r="F2170">
            <v>98970</v>
          </cell>
        </row>
        <row r="2171">
          <cell r="E2171" t="str">
            <v>6870128110</v>
          </cell>
          <cell r="F2171">
            <v>29180.5</v>
          </cell>
        </row>
        <row r="2172">
          <cell r="E2172" t="str">
            <v>6870128110800</v>
          </cell>
          <cell r="F2172">
            <v>29180.5</v>
          </cell>
        </row>
        <row r="2173">
          <cell r="E2173" t="str">
            <v>68701281108000405</v>
          </cell>
          <cell r="F2173">
            <v>29180.5</v>
          </cell>
        </row>
        <row r="2174">
          <cell r="E2174" t="str">
            <v>68701R5430</v>
          </cell>
          <cell r="F2174">
            <v>69789.5</v>
          </cell>
        </row>
        <row r="2175">
          <cell r="E2175" t="str">
            <v>68701R5430800</v>
          </cell>
          <cell r="F2175">
            <v>69789.5</v>
          </cell>
        </row>
        <row r="2176">
          <cell r="E2176" t="str">
            <v>68701R54308000405</v>
          </cell>
          <cell r="F2176">
            <v>69789.5</v>
          </cell>
        </row>
        <row r="2177">
          <cell r="E2177" t="str">
            <v>6880000000</v>
          </cell>
          <cell r="F2177">
            <v>70000</v>
          </cell>
        </row>
        <row r="2178">
          <cell r="E2178" t="str">
            <v>6880100000</v>
          </cell>
          <cell r="F2178">
            <v>70000</v>
          </cell>
        </row>
        <row r="2179">
          <cell r="E2179" t="str">
            <v>6880128120</v>
          </cell>
          <cell r="F2179">
            <v>20631.599999999999</v>
          </cell>
        </row>
        <row r="2180">
          <cell r="E2180" t="str">
            <v>6880128120800</v>
          </cell>
          <cell r="F2180">
            <v>20631.599999999999</v>
          </cell>
        </row>
        <row r="2181">
          <cell r="E2181" t="str">
            <v>68801281208000405</v>
          </cell>
          <cell r="F2181">
            <v>20631.599999999999</v>
          </cell>
        </row>
        <row r="2182">
          <cell r="E2182" t="str">
            <v>68801R5430</v>
          </cell>
          <cell r="F2182">
            <v>49368.4</v>
          </cell>
        </row>
        <row r="2183">
          <cell r="E2183" t="str">
            <v>68801R5430800</v>
          </cell>
          <cell r="F2183">
            <v>49368.4</v>
          </cell>
        </row>
        <row r="2184">
          <cell r="E2184" t="str">
            <v>68801R54308000405</v>
          </cell>
          <cell r="F2184">
            <v>49368.4</v>
          </cell>
        </row>
        <row r="2185">
          <cell r="E2185" t="str">
            <v>6890000000</v>
          </cell>
          <cell r="F2185">
            <v>3500</v>
          </cell>
        </row>
        <row r="2186">
          <cell r="E2186" t="str">
            <v>6890100000</v>
          </cell>
          <cell r="F2186">
            <v>3500</v>
          </cell>
        </row>
        <row r="2187">
          <cell r="E2187" t="str">
            <v>6890128130</v>
          </cell>
          <cell r="F2187">
            <v>3500</v>
          </cell>
        </row>
        <row r="2188">
          <cell r="E2188" t="str">
            <v>6890128130600</v>
          </cell>
          <cell r="F2188">
            <v>3500</v>
          </cell>
        </row>
        <row r="2189">
          <cell r="E2189" t="str">
            <v>68901281306000405</v>
          </cell>
          <cell r="F2189">
            <v>3500</v>
          </cell>
        </row>
        <row r="2190">
          <cell r="E2190" t="str">
            <v>68Б0000000</v>
          </cell>
          <cell r="F2190">
            <v>1573382.9</v>
          </cell>
        </row>
        <row r="2191">
          <cell r="E2191" t="str">
            <v>68Б0100000</v>
          </cell>
          <cell r="F2191">
            <v>256667</v>
          </cell>
        </row>
        <row r="2192">
          <cell r="E2192" t="str">
            <v>68Б0129999</v>
          </cell>
          <cell r="F2192">
            <v>983.5</v>
          </cell>
        </row>
        <row r="2193">
          <cell r="E2193" t="str">
            <v>68Б0129999300</v>
          </cell>
          <cell r="F2193">
            <v>983.5</v>
          </cell>
        </row>
        <row r="2194">
          <cell r="E2194" t="str">
            <v>68Б01299993001003</v>
          </cell>
          <cell r="F2194">
            <v>983.5</v>
          </cell>
        </row>
        <row r="2195">
          <cell r="E2195" t="str">
            <v>68Б01R0180</v>
          </cell>
          <cell r="F2195">
            <v>247999.1</v>
          </cell>
        </row>
        <row r="2196">
          <cell r="E2196" t="str">
            <v>68Б01R0180300</v>
          </cell>
          <cell r="F2196">
            <v>247999.1</v>
          </cell>
        </row>
        <row r="2197">
          <cell r="E2197" t="str">
            <v>68Б01R01803001003</v>
          </cell>
          <cell r="F2197">
            <v>247999.1</v>
          </cell>
        </row>
        <row r="2198">
          <cell r="E2198" t="str">
            <v>68Б01R0187</v>
          </cell>
          <cell r="F2198">
            <v>7684.4</v>
          </cell>
        </row>
        <row r="2199">
          <cell r="E2199" t="str">
            <v>68Б01R0187500</v>
          </cell>
          <cell r="F2199">
            <v>7684.4</v>
          </cell>
        </row>
        <row r="2200">
          <cell r="E2200" t="str">
            <v>68Б01R01875000501</v>
          </cell>
          <cell r="F2200">
            <v>7684.4</v>
          </cell>
        </row>
        <row r="2201">
          <cell r="E2201" t="str">
            <v>68Б0200000</v>
          </cell>
          <cell r="F2201">
            <v>23126.5</v>
          </cell>
        </row>
        <row r="2202">
          <cell r="E2202" t="str">
            <v>68Б0272840</v>
          </cell>
          <cell r="F2202">
            <v>4165.8999999999996</v>
          </cell>
        </row>
        <row r="2203">
          <cell r="E2203" t="str">
            <v>68Б0272840500</v>
          </cell>
          <cell r="F2203">
            <v>4165.8999999999996</v>
          </cell>
        </row>
        <row r="2204">
          <cell r="E2204" t="str">
            <v>68Б02728405000503</v>
          </cell>
          <cell r="F2204">
            <v>4165.8999999999996</v>
          </cell>
        </row>
        <row r="2205">
          <cell r="E2205" t="str">
            <v>68Б02R0186</v>
          </cell>
          <cell r="F2205">
            <v>18960.599999999999</v>
          </cell>
        </row>
        <row r="2206">
          <cell r="E2206" t="str">
            <v>68Б02R0186500</v>
          </cell>
          <cell r="F2206">
            <v>18960.599999999999</v>
          </cell>
        </row>
        <row r="2207">
          <cell r="E2207" t="str">
            <v>68Б02R01865000503</v>
          </cell>
          <cell r="F2207">
            <v>18960.599999999999</v>
          </cell>
        </row>
        <row r="2208">
          <cell r="E2208" t="str">
            <v>68Б0300000</v>
          </cell>
          <cell r="F2208">
            <v>13124.1</v>
          </cell>
        </row>
        <row r="2209">
          <cell r="E2209" t="str">
            <v>68Б0372870</v>
          </cell>
          <cell r="F2209">
            <v>6858.1</v>
          </cell>
        </row>
        <row r="2210">
          <cell r="E2210" t="str">
            <v>68Б0372870500</v>
          </cell>
          <cell r="F2210">
            <v>6858.1</v>
          </cell>
        </row>
        <row r="2211">
          <cell r="E2211" t="str">
            <v>68Б03728705000503</v>
          </cell>
          <cell r="F2211">
            <v>6858.1</v>
          </cell>
        </row>
        <row r="2212">
          <cell r="E2212" t="str">
            <v>68Б03R0188</v>
          </cell>
          <cell r="F2212">
            <v>6266</v>
          </cell>
        </row>
        <row r="2213">
          <cell r="E2213" t="str">
            <v>68Б03R0188500</v>
          </cell>
          <cell r="F2213">
            <v>6266</v>
          </cell>
        </row>
        <row r="2214">
          <cell r="E2214" t="str">
            <v>68Б03R01885000503</v>
          </cell>
          <cell r="F2214">
            <v>6266</v>
          </cell>
        </row>
        <row r="2215">
          <cell r="E2215" t="str">
            <v>68Б0400000</v>
          </cell>
          <cell r="F2215">
            <v>1046567.7</v>
          </cell>
        </row>
        <row r="2216">
          <cell r="E2216" t="str">
            <v>68Б0428140</v>
          </cell>
          <cell r="F2216">
            <v>159493.70000000001</v>
          </cell>
        </row>
        <row r="2217">
          <cell r="E2217" t="str">
            <v>68Б0428140400</v>
          </cell>
          <cell r="F2217">
            <v>159493.70000000001</v>
          </cell>
        </row>
        <row r="2218">
          <cell r="E2218" t="str">
            <v>68Б04281404000902</v>
          </cell>
          <cell r="F2218">
            <v>159493.70000000001</v>
          </cell>
        </row>
        <row r="2219">
          <cell r="E2219" t="str">
            <v>68Б0428260</v>
          </cell>
          <cell r="F2219">
            <v>107033.3</v>
          </cell>
        </row>
        <row r="2220">
          <cell r="E2220" t="str">
            <v>68Б0428260400</v>
          </cell>
          <cell r="F2220">
            <v>107033.3</v>
          </cell>
        </row>
        <row r="2221">
          <cell r="E2221" t="str">
            <v>68Б04282604000702</v>
          </cell>
          <cell r="F2221">
            <v>107033.3</v>
          </cell>
        </row>
        <row r="2222">
          <cell r="E2222" t="str">
            <v>68Б0472760</v>
          </cell>
          <cell r="F2222">
            <v>84890.9</v>
          </cell>
        </row>
        <row r="2223">
          <cell r="E2223" t="str">
            <v>68Б0472760500</v>
          </cell>
          <cell r="F2223">
            <v>84890.9</v>
          </cell>
        </row>
        <row r="2224">
          <cell r="E2224" t="str">
            <v>68Б04727605001101</v>
          </cell>
          <cell r="F2224">
            <v>84890.9</v>
          </cell>
        </row>
        <row r="2225">
          <cell r="E2225" t="str">
            <v>68Б0472780</v>
          </cell>
          <cell r="F2225">
            <v>182135.7</v>
          </cell>
        </row>
        <row r="2226">
          <cell r="E2226" t="str">
            <v>68Б0472780500</v>
          </cell>
          <cell r="F2226">
            <v>182135.7</v>
          </cell>
        </row>
        <row r="2227">
          <cell r="E2227" t="str">
            <v>68Б04727805000801</v>
          </cell>
          <cell r="F2227">
            <v>182135.7</v>
          </cell>
        </row>
        <row r="2228">
          <cell r="E2228" t="str">
            <v>68Б0472790</v>
          </cell>
          <cell r="F2228">
            <v>219996.5</v>
          </cell>
        </row>
        <row r="2229">
          <cell r="E2229" t="str">
            <v>68Б0472790500</v>
          </cell>
          <cell r="F2229">
            <v>219996.5</v>
          </cell>
        </row>
        <row r="2230">
          <cell r="E2230" t="str">
            <v>68Б04727905000702</v>
          </cell>
          <cell r="F2230">
            <v>219996.5</v>
          </cell>
        </row>
        <row r="2231">
          <cell r="E2231" t="str">
            <v>68Б0472860</v>
          </cell>
          <cell r="F2231">
            <v>7802.5</v>
          </cell>
        </row>
        <row r="2232">
          <cell r="E2232" t="str">
            <v>68Б0472860500</v>
          </cell>
          <cell r="F2232">
            <v>7802.5</v>
          </cell>
        </row>
        <row r="2233">
          <cell r="E2233" t="str">
            <v>68Б04728605000502</v>
          </cell>
          <cell r="F2233">
            <v>7802.5</v>
          </cell>
        </row>
        <row r="2234">
          <cell r="E2234" t="str">
            <v>68Б0472880</v>
          </cell>
          <cell r="F2234">
            <v>595.4</v>
          </cell>
        </row>
        <row r="2235">
          <cell r="E2235" t="str">
            <v>68Б0472880500</v>
          </cell>
          <cell r="F2235">
            <v>595.4</v>
          </cell>
        </row>
        <row r="2236">
          <cell r="E2236" t="str">
            <v>68Б04728805000502</v>
          </cell>
          <cell r="F2236">
            <v>595.4</v>
          </cell>
        </row>
        <row r="2237">
          <cell r="E2237" t="str">
            <v>68Б04R0180</v>
          </cell>
          <cell r="F2237">
            <v>160387.20000000001</v>
          </cell>
        </row>
        <row r="2238">
          <cell r="E2238" t="str">
            <v>68Б04R0180400</v>
          </cell>
          <cell r="F2238">
            <v>160387.20000000001</v>
          </cell>
        </row>
        <row r="2239">
          <cell r="E2239" t="str">
            <v>68Б04R01804000702</v>
          </cell>
          <cell r="F2239">
            <v>153320.1</v>
          </cell>
        </row>
        <row r="2240">
          <cell r="E2240" t="str">
            <v>68Б04R01804000902</v>
          </cell>
          <cell r="F2240">
            <v>7067.1</v>
          </cell>
        </row>
        <row r="2241">
          <cell r="E2241" t="str">
            <v>68Б04R0181</v>
          </cell>
          <cell r="F2241">
            <v>102048.1</v>
          </cell>
        </row>
        <row r="2242">
          <cell r="E2242" t="str">
            <v>68Б04R0181500</v>
          </cell>
          <cell r="F2242">
            <v>102048.1</v>
          </cell>
        </row>
        <row r="2243">
          <cell r="E2243" t="str">
            <v>68Б04R01815000502</v>
          </cell>
          <cell r="F2243">
            <v>102048.1</v>
          </cell>
        </row>
        <row r="2244">
          <cell r="E2244" t="str">
            <v>68Б04R0182</v>
          </cell>
          <cell r="F2244">
            <v>14210</v>
          </cell>
        </row>
        <row r="2245">
          <cell r="E2245" t="str">
            <v>68Б04R0182500</v>
          </cell>
          <cell r="F2245">
            <v>14210</v>
          </cell>
        </row>
        <row r="2246">
          <cell r="E2246" t="str">
            <v>68Б04R01825000502</v>
          </cell>
          <cell r="F2246">
            <v>14210</v>
          </cell>
        </row>
        <row r="2247">
          <cell r="E2247" t="str">
            <v>68Б04R0184</v>
          </cell>
          <cell r="F2247">
            <v>7974.4</v>
          </cell>
        </row>
        <row r="2248">
          <cell r="E2248" t="str">
            <v>68Б04R0184500</v>
          </cell>
          <cell r="F2248">
            <v>7974.4</v>
          </cell>
        </row>
        <row r="2249">
          <cell r="E2249" t="str">
            <v>68Б04R01845001101</v>
          </cell>
          <cell r="F2249">
            <v>7974.4</v>
          </cell>
        </row>
        <row r="2250">
          <cell r="E2250" t="str">
            <v>68Б0500000</v>
          </cell>
          <cell r="F2250">
            <v>233897.60000000001</v>
          </cell>
        </row>
        <row r="2251">
          <cell r="E2251" t="str">
            <v>68Б0529999</v>
          </cell>
          <cell r="F2251">
            <v>27169.5</v>
          </cell>
        </row>
        <row r="2252">
          <cell r="E2252" t="str">
            <v>68Б0529999400</v>
          </cell>
          <cell r="F2252">
            <v>27169.5</v>
          </cell>
        </row>
        <row r="2253">
          <cell r="E2253" t="str">
            <v>68Б05299994000409</v>
          </cell>
          <cell r="F2253">
            <v>27169.5</v>
          </cell>
        </row>
        <row r="2254">
          <cell r="E2254" t="str">
            <v>68Б0572540</v>
          </cell>
          <cell r="F2254">
            <v>10433</v>
          </cell>
        </row>
        <row r="2255">
          <cell r="E2255" t="str">
            <v>68Б0572540500</v>
          </cell>
          <cell r="F2255">
            <v>10433</v>
          </cell>
        </row>
        <row r="2256">
          <cell r="E2256" t="str">
            <v>68Б05725405000409</v>
          </cell>
          <cell r="F2256">
            <v>10433</v>
          </cell>
        </row>
        <row r="2257">
          <cell r="E2257" t="str">
            <v>68Б05R0189</v>
          </cell>
          <cell r="F2257">
            <v>196295.1</v>
          </cell>
        </row>
        <row r="2258">
          <cell r="E2258" t="str">
            <v>68Б05R0189500</v>
          </cell>
          <cell r="F2258">
            <v>196295.1</v>
          </cell>
        </row>
        <row r="2259">
          <cell r="E2259" t="str">
            <v>68Б05R01895000409</v>
          </cell>
          <cell r="F2259">
            <v>196295.1</v>
          </cell>
        </row>
        <row r="2260">
          <cell r="E2260" t="str">
            <v>68В0000000</v>
          </cell>
          <cell r="F2260">
            <v>84642.4</v>
          </cell>
        </row>
        <row r="2261">
          <cell r="E2261" t="str">
            <v>68В0100000</v>
          </cell>
          <cell r="F2261">
            <v>84642.4</v>
          </cell>
        </row>
        <row r="2262">
          <cell r="E2262" t="str">
            <v>68В0120110</v>
          </cell>
          <cell r="F2262">
            <v>72916.800000000003</v>
          </cell>
        </row>
        <row r="2263">
          <cell r="E2263" t="str">
            <v>68В0120110100</v>
          </cell>
          <cell r="F2263">
            <v>72916.800000000003</v>
          </cell>
        </row>
        <row r="2264">
          <cell r="E2264" t="str">
            <v>68В01201101000405</v>
          </cell>
          <cell r="F2264">
            <v>72916.800000000003</v>
          </cell>
        </row>
        <row r="2265">
          <cell r="E2265" t="str">
            <v>68В0120190</v>
          </cell>
          <cell r="F2265">
            <v>9629.1</v>
          </cell>
        </row>
        <row r="2266">
          <cell r="E2266" t="str">
            <v>68В0120190100</v>
          </cell>
          <cell r="F2266">
            <v>1793.7</v>
          </cell>
        </row>
        <row r="2267">
          <cell r="E2267" t="str">
            <v>68В01201901000405</v>
          </cell>
          <cell r="F2267">
            <v>1793.7</v>
          </cell>
        </row>
        <row r="2268">
          <cell r="E2268" t="str">
            <v>68В0120190200</v>
          </cell>
          <cell r="F2268">
            <v>4712.3</v>
          </cell>
        </row>
        <row r="2269">
          <cell r="E2269" t="str">
            <v>68В01201902000405</v>
          </cell>
          <cell r="F2269">
            <v>4712.3</v>
          </cell>
        </row>
        <row r="2270">
          <cell r="E2270" t="str">
            <v>68В0120190800</v>
          </cell>
          <cell r="F2270">
            <v>3123.1</v>
          </cell>
        </row>
        <row r="2271">
          <cell r="E2271" t="str">
            <v>68В01201908000405</v>
          </cell>
          <cell r="F2271">
            <v>3123.1</v>
          </cell>
        </row>
        <row r="2272">
          <cell r="E2272" t="str">
            <v>68В0159100</v>
          </cell>
          <cell r="F2272">
            <v>2096.5</v>
          </cell>
        </row>
        <row r="2273">
          <cell r="E2273" t="str">
            <v>68В0159100200</v>
          </cell>
          <cell r="F2273">
            <v>2096.5</v>
          </cell>
        </row>
        <row r="2274">
          <cell r="E2274" t="str">
            <v>68В01591002000405</v>
          </cell>
          <cell r="F2274">
            <v>1546.5</v>
          </cell>
        </row>
        <row r="2275">
          <cell r="E2275" t="str">
            <v>68В01591002000411</v>
          </cell>
          <cell r="F2275">
            <v>550</v>
          </cell>
        </row>
        <row r="2276">
          <cell r="E2276" t="str">
            <v>68Г0000000</v>
          </cell>
          <cell r="F2276">
            <v>369339.4</v>
          </cell>
        </row>
        <row r="2277">
          <cell r="E2277" t="str">
            <v>68Г0100000</v>
          </cell>
          <cell r="F2277">
            <v>365039.4</v>
          </cell>
        </row>
        <row r="2278">
          <cell r="E2278" t="str">
            <v>68Г0120110</v>
          </cell>
          <cell r="F2278">
            <v>48007.199999999997</v>
          </cell>
        </row>
        <row r="2279">
          <cell r="E2279" t="str">
            <v>68Г0120110100</v>
          </cell>
          <cell r="F2279">
            <v>48007.199999999997</v>
          </cell>
        </row>
        <row r="2280">
          <cell r="E2280" t="str">
            <v>68Г01201101000405</v>
          </cell>
          <cell r="F2280">
            <v>48007.199999999997</v>
          </cell>
        </row>
        <row r="2281">
          <cell r="E2281" t="str">
            <v>68Г0120190</v>
          </cell>
          <cell r="F2281">
            <v>2116</v>
          </cell>
        </row>
        <row r="2282">
          <cell r="E2282" t="str">
            <v>68Г0120190100</v>
          </cell>
          <cell r="F2282">
            <v>536</v>
          </cell>
        </row>
        <row r="2283">
          <cell r="E2283" t="str">
            <v>68Г01201901000405</v>
          </cell>
          <cell r="F2283">
            <v>536</v>
          </cell>
        </row>
        <row r="2284">
          <cell r="E2284" t="str">
            <v>68Г0120190200</v>
          </cell>
          <cell r="F2284">
            <v>1535</v>
          </cell>
        </row>
        <row r="2285">
          <cell r="E2285" t="str">
            <v>68Г01201902000405</v>
          </cell>
          <cell r="F2285">
            <v>1535</v>
          </cell>
        </row>
        <row r="2286">
          <cell r="E2286" t="str">
            <v>68Г0120190800</v>
          </cell>
          <cell r="F2286">
            <v>45</v>
          </cell>
        </row>
        <row r="2287">
          <cell r="E2287" t="str">
            <v>68Г01201908000405</v>
          </cell>
          <cell r="F2287">
            <v>45</v>
          </cell>
        </row>
        <row r="2288">
          <cell r="E2288" t="str">
            <v>68Г0128150</v>
          </cell>
          <cell r="F2288">
            <v>291988.59999999998</v>
          </cell>
        </row>
        <row r="2289">
          <cell r="E2289" t="str">
            <v>68Г0128150600</v>
          </cell>
          <cell r="F2289">
            <v>291988.59999999998</v>
          </cell>
        </row>
        <row r="2290">
          <cell r="E2290" t="str">
            <v>68Г01281506000405</v>
          </cell>
          <cell r="F2290">
            <v>291988.59999999998</v>
          </cell>
        </row>
        <row r="2291">
          <cell r="E2291" t="str">
            <v>68Г0128160</v>
          </cell>
          <cell r="F2291">
            <v>1000</v>
          </cell>
        </row>
        <row r="2292">
          <cell r="E2292" t="str">
            <v>68Г0128160300</v>
          </cell>
          <cell r="F2292">
            <v>1000</v>
          </cell>
        </row>
        <row r="2293">
          <cell r="E2293" t="str">
            <v>68Г01281603001003</v>
          </cell>
          <cell r="F2293">
            <v>1000</v>
          </cell>
        </row>
        <row r="2294">
          <cell r="E2294" t="str">
            <v>68Г0128250</v>
          </cell>
          <cell r="F2294">
            <v>1927.6</v>
          </cell>
        </row>
        <row r="2295">
          <cell r="E2295" t="str">
            <v>68Г0128250600</v>
          </cell>
          <cell r="F2295">
            <v>1927.6</v>
          </cell>
        </row>
        <row r="2296">
          <cell r="E2296" t="str">
            <v>68Г01282506000405</v>
          </cell>
          <cell r="F2296">
            <v>1927.6</v>
          </cell>
        </row>
        <row r="2297">
          <cell r="E2297" t="str">
            <v>68Г0173120</v>
          </cell>
          <cell r="F2297">
            <v>20000</v>
          </cell>
        </row>
        <row r="2298">
          <cell r="E2298" t="str">
            <v>68Г0173120500</v>
          </cell>
          <cell r="F2298">
            <v>20000</v>
          </cell>
        </row>
        <row r="2299">
          <cell r="E2299" t="str">
            <v>68Г01731205000405</v>
          </cell>
          <cell r="F2299">
            <v>20000</v>
          </cell>
        </row>
        <row r="2300">
          <cell r="E2300" t="str">
            <v>68Г0200000</v>
          </cell>
          <cell r="F2300">
            <v>1300</v>
          </cell>
        </row>
        <row r="2301">
          <cell r="E2301" t="str">
            <v>68Г0228700</v>
          </cell>
          <cell r="F2301">
            <v>1300</v>
          </cell>
        </row>
        <row r="2302">
          <cell r="E2302" t="str">
            <v>68Г0228700400</v>
          </cell>
          <cell r="F2302">
            <v>1300</v>
          </cell>
        </row>
        <row r="2303">
          <cell r="E2303" t="str">
            <v>68Г02287004000405</v>
          </cell>
          <cell r="F2303">
            <v>1300</v>
          </cell>
        </row>
        <row r="2304">
          <cell r="E2304" t="str">
            <v>68Г0300000</v>
          </cell>
          <cell r="F2304">
            <v>3000</v>
          </cell>
        </row>
        <row r="2305">
          <cell r="E2305" t="str">
            <v>68Г0329999</v>
          </cell>
          <cell r="F2305">
            <v>3000</v>
          </cell>
        </row>
        <row r="2306">
          <cell r="E2306" t="str">
            <v>68Г0329999400</v>
          </cell>
          <cell r="F2306">
            <v>3000</v>
          </cell>
        </row>
        <row r="2307">
          <cell r="E2307" t="str">
            <v>68Г03299994000405</v>
          </cell>
          <cell r="F2307">
            <v>3000</v>
          </cell>
        </row>
        <row r="2308">
          <cell r="E2308" t="str">
            <v>68Д0000000</v>
          </cell>
          <cell r="F2308">
            <v>288403.90000000002</v>
          </cell>
        </row>
        <row r="2309">
          <cell r="E2309" t="str">
            <v>68Д0100000</v>
          </cell>
          <cell r="F2309">
            <v>171315</v>
          </cell>
        </row>
        <row r="2310">
          <cell r="E2310" t="str">
            <v>68Д0172310</v>
          </cell>
          <cell r="F2310">
            <v>171315</v>
          </cell>
        </row>
        <row r="2311">
          <cell r="E2311" t="str">
            <v>68Д0172310500</v>
          </cell>
          <cell r="F2311">
            <v>171315</v>
          </cell>
        </row>
        <row r="2312">
          <cell r="E2312" t="str">
            <v>68Д01723105000409</v>
          </cell>
          <cell r="F2312">
            <v>171315</v>
          </cell>
        </row>
        <row r="2313">
          <cell r="E2313" t="str">
            <v>68Д0200000</v>
          </cell>
          <cell r="F2313">
            <v>112088.9</v>
          </cell>
        </row>
        <row r="2314">
          <cell r="E2314" t="str">
            <v>68Д0228170</v>
          </cell>
          <cell r="F2314">
            <v>44248.9</v>
          </cell>
        </row>
        <row r="2315">
          <cell r="E2315" t="str">
            <v>68Д0228170800</v>
          </cell>
          <cell r="F2315">
            <v>44248.9</v>
          </cell>
        </row>
        <row r="2316">
          <cell r="E2316" t="str">
            <v>68Д02281708000408</v>
          </cell>
          <cell r="F2316">
            <v>44248.9</v>
          </cell>
        </row>
        <row r="2317">
          <cell r="E2317" t="str">
            <v>68Д0228180</v>
          </cell>
          <cell r="F2317">
            <v>67840</v>
          </cell>
        </row>
        <row r="2318">
          <cell r="E2318" t="str">
            <v>68Д0228180800</v>
          </cell>
          <cell r="F2318">
            <v>67840</v>
          </cell>
        </row>
        <row r="2319">
          <cell r="E2319" t="str">
            <v>68Д02281808000408</v>
          </cell>
          <cell r="F2319">
            <v>67840</v>
          </cell>
        </row>
        <row r="2320">
          <cell r="E2320" t="str">
            <v>68Д0300000</v>
          </cell>
          <cell r="F2320">
            <v>5000</v>
          </cell>
        </row>
        <row r="2321">
          <cell r="E2321" t="str">
            <v>68Д0329999</v>
          </cell>
          <cell r="F2321">
            <v>5000</v>
          </cell>
        </row>
        <row r="2322">
          <cell r="E2322" t="str">
            <v>68Д0329999600</v>
          </cell>
          <cell r="F2322">
            <v>5000</v>
          </cell>
        </row>
        <row r="2323">
          <cell r="E2323" t="str">
            <v>68Д03299996000405</v>
          </cell>
          <cell r="F2323">
            <v>5000</v>
          </cell>
        </row>
        <row r="2324">
          <cell r="E2324" t="str">
            <v>68Е0000000</v>
          </cell>
          <cell r="F2324">
            <v>90000</v>
          </cell>
        </row>
        <row r="2325">
          <cell r="E2325" t="str">
            <v>68Е0100000</v>
          </cell>
          <cell r="F2325">
            <v>90000</v>
          </cell>
        </row>
        <row r="2326">
          <cell r="E2326" t="str">
            <v>68Е0128190</v>
          </cell>
          <cell r="F2326">
            <v>26526.3</v>
          </cell>
        </row>
        <row r="2327">
          <cell r="E2327" t="str">
            <v>68Е0128190600</v>
          </cell>
          <cell r="F2327">
            <v>26526.3</v>
          </cell>
        </row>
        <row r="2328">
          <cell r="E2328" t="str">
            <v>68Е01281906000405</v>
          </cell>
          <cell r="F2328">
            <v>26526.3</v>
          </cell>
        </row>
        <row r="2329">
          <cell r="E2329" t="str">
            <v>68Е01R5430</v>
          </cell>
          <cell r="F2329">
            <v>63473.7</v>
          </cell>
        </row>
        <row r="2330">
          <cell r="E2330" t="str">
            <v>68Е01R5430600</v>
          </cell>
          <cell r="F2330">
            <v>63473.7</v>
          </cell>
        </row>
        <row r="2331">
          <cell r="E2331" t="str">
            <v>68Е01R54306000405</v>
          </cell>
          <cell r="F2331">
            <v>63473.7</v>
          </cell>
        </row>
        <row r="2332">
          <cell r="E2332" t="str">
            <v>68Ж0000000</v>
          </cell>
          <cell r="F2332">
            <v>6000</v>
          </cell>
        </row>
        <row r="2333">
          <cell r="E2333" t="str">
            <v>68Ж0100000</v>
          </cell>
          <cell r="F2333">
            <v>100</v>
          </cell>
        </row>
        <row r="2334">
          <cell r="E2334" t="str">
            <v>68Ж0128210</v>
          </cell>
          <cell r="F2334">
            <v>100</v>
          </cell>
        </row>
        <row r="2335">
          <cell r="E2335" t="str">
            <v>68Ж0128210800</v>
          </cell>
          <cell r="F2335">
            <v>100</v>
          </cell>
        </row>
        <row r="2336">
          <cell r="E2336" t="str">
            <v>68Ж01282108000405</v>
          </cell>
          <cell r="F2336">
            <v>100</v>
          </cell>
        </row>
        <row r="2337">
          <cell r="E2337" t="str">
            <v>68Ж0200000</v>
          </cell>
          <cell r="F2337">
            <v>5900</v>
          </cell>
        </row>
        <row r="2338">
          <cell r="E2338" t="str">
            <v>68Ж0228220</v>
          </cell>
          <cell r="F2338">
            <v>300</v>
          </cell>
        </row>
        <row r="2339">
          <cell r="E2339" t="str">
            <v>68Ж0228220800</v>
          </cell>
          <cell r="F2339">
            <v>300</v>
          </cell>
        </row>
        <row r="2340">
          <cell r="E2340" t="str">
            <v>68Ж02282208000405</v>
          </cell>
          <cell r="F2340">
            <v>300</v>
          </cell>
        </row>
        <row r="2341">
          <cell r="E2341" t="str">
            <v>68Ж0228230</v>
          </cell>
          <cell r="F2341">
            <v>5600</v>
          </cell>
        </row>
        <row r="2342">
          <cell r="E2342" t="str">
            <v>68Ж0228230800</v>
          </cell>
          <cell r="F2342">
            <v>5600</v>
          </cell>
        </row>
        <row r="2343">
          <cell r="E2343" t="str">
            <v>68Ж02282308000405</v>
          </cell>
          <cell r="F2343">
            <v>5600</v>
          </cell>
        </row>
        <row r="2344">
          <cell r="E2344" t="str">
            <v>68И0000000</v>
          </cell>
          <cell r="F2344">
            <v>10000</v>
          </cell>
        </row>
        <row r="2345">
          <cell r="E2345" t="str">
            <v>68И0100000</v>
          </cell>
          <cell r="F2345">
            <v>10000</v>
          </cell>
        </row>
        <row r="2346">
          <cell r="E2346" t="str">
            <v>68И0128270</v>
          </cell>
          <cell r="F2346">
            <v>10000</v>
          </cell>
        </row>
        <row r="2347">
          <cell r="E2347" t="str">
            <v>68И0128270800</v>
          </cell>
          <cell r="F2347">
            <v>10000</v>
          </cell>
        </row>
        <row r="2348">
          <cell r="E2348" t="str">
            <v>68И01282708000405</v>
          </cell>
          <cell r="F2348">
            <v>10000</v>
          </cell>
        </row>
        <row r="2349">
          <cell r="E2349" t="str">
            <v>6900000000</v>
          </cell>
          <cell r="F2349">
            <v>95371.7</v>
          </cell>
        </row>
        <row r="2350">
          <cell r="E2350" t="str">
            <v>6910000000</v>
          </cell>
          <cell r="F2350">
            <v>90328.4</v>
          </cell>
        </row>
        <row r="2351">
          <cell r="E2351" t="str">
            <v>6910100000</v>
          </cell>
          <cell r="F2351">
            <v>10176.1</v>
          </cell>
        </row>
        <row r="2352">
          <cell r="E2352" t="str">
            <v>6910129999</v>
          </cell>
          <cell r="F2352">
            <v>10176.1</v>
          </cell>
        </row>
        <row r="2353">
          <cell r="E2353" t="str">
            <v>6910129999600</v>
          </cell>
          <cell r="F2353">
            <v>10176.1</v>
          </cell>
        </row>
        <row r="2354">
          <cell r="E2354" t="str">
            <v>69101299996000801</v>
          </cell>
          <cell r="F2354">
            <v>10176.1</v>
          </cell>
        </row>
        <row r="2355">
          <cell r="E2355" t="str">
            <v>6910200000</v>
          </cell>
          <cell r="F2355">
            <v>101.3</v>
          </cell>
        </row>
        <row r="2356">
          <cell r="E2356" t="str">
            <v>6910229999</v>
          </cell>
          <cell r="F2356">
            <v>101.3</v>
          </cell>
        </row>
        <row r="2357">
          <cell r="E2357" t="str">
            <v>6910229999600</v>
          </cell>
          <cell r="F2357">
            <v>101.3</v>
          </cell>
        </row>
        <row r="2358">
          <cell r="E2358" t="str">
            <v>69102299996000113</v>
          </cell>
          <cell r="F2358">
            <v>101.3</v>
          </cell>
        </row>
        <row r="2359">
          <cell r="E2359" t="str">
            <v>6910300000</v>
          </cell>
          <cell r="F2359">
            <v>310</v>
          </cell>
        </row>
        <row r="2360">
          <cell r="E2360" t="str">
            <v>6910329999</v>
          </cell>
          <cell r="F2360">
            <v>310</v>
          </cell>
        </row>
        <row r="2361">
          <cell r="E2361" t="str">
            <v>6910329999600</v>
          </cell>
          <cell r="F2361">
            <v>310</v>
          </cell>
        </row>
        <row r="2362">
          <cell r="E2362" t="str">
            <v>69103299996000801</v>
          </cell>
          <cell r="F2362">
            <v>310</v>
          </cell>
        </row>
        <row r="2363">
          <cell r="E2363" t="str">
            <v>6910400000</v>
          </cell>
          <cell r="F2363">
            <v>114</v>
          </cell>
        </row>
        <row r="2364">
          <cell r="E2364" t="str">
            <v>6910429999</v>
          </cell>
          <cell r="F2364">
            <v>114</v>
          </cell>
        </row>
        <row r="2365">
          <cell r="E2365" t="str">
            <v>6910429999200</v>
          </cell>
          <cell r="F2365">
            <v>114</v>
          </cell>
        </row>
        <row r="2366">
          <cell r="E2366" t="str">
            <v>69104299992000113</v>
          </cell>
          <cell r="F2366">
            <v>114</v>
          </cell>
        </row>
        <row r="2367">
          <cell r="E2367" t="str">
            <v>6910500000</v>
          </cell>
          <cell r="F2367">
            <v>285.10000000000002</v>
          </cell>
        </row>
        <row r="2368">
          <cell r="E2368" t="str">
            <v>6910529999</v>
          </cell>
          <cell r="F2368">
            <v>285.10000000000002</v>
          </cell>
        </row>
        <row r="2369">
          <cell r="E2369" t="str">
            <v>6910529999600</v>
          </cell>
          <cell r="F2369">
            <v>285.10000000000002</v>
          </cell>
        </row>
        <row r="2370">
          <cell r="E2370" t="str">
            <v>69105299996000709</v>
          </cell>
          <cell r="F2370">
            <v>285.10000000000002</v>
          </cell>
        </row>
        <row r="2371">
          <cell r="E2371" t="str">
            <v>6910600000</v>
          </cell>
          <cell r="F2371">
            <v>327.7</v>
          </cell>
        </row>
        <row r="2372">
          <cell r="E2372" t="str">
            <v>6910629999</v>
          </cell>
          <cell r="F2372">
            <v>327.7</v>
          </cell>
        </row>
        <row r="2373">
          <cell r="E2373" t="str">
            <v>6910629999200</v>
          </cell>
          <cell r="F2373">
            <v>327.7</v>
          </cell>
        </row>
        <row r="2374">
          <cell r="E2374" t="str">
            <v>69106299992000113</v>
          </cell>
          <cell r="F2374">
            <v>327.7</v>
          </cell>
        </row>
        <row r="2375">
          <cell r="E2375" t="str">
            <v>6910700000</v>
          </cell>
          <cell r="F2375">
            <v>2000</v>
          </cell>
        </row>
        <row r="2376">
          <cell r="E2376" t="str">
            <v>6910729999</v>
          </cell>
          <cell r="F2376">
            <v>2000</v>
          </cell>
        </row>
        <row r="2377">
          <cell r="E2377" t="str">
            <v>6910729999600</v>
          </cell>
          <cell r="F2377">
            <v>2000</v>
          </cell>
        </row>
        <row r="2378">
          <cell r="E2378" t="str">
            <v>69107299996000113</v>
          </cell>
          <cell r="F2378">
            <v>2000</v>
          </cell>
        </row>
        <row r="2379">
          <cell r="E2379" t="str">
            <v>6910800000</v>
          </cell>
          <cell r="F2379">
            <v>2472.6999999999998</v>
          </cell>
        </row>
        <row r="2380">
          <cell r="E2380" t="str">
            <v>6910829999</v>
          </cell>
          <cell r="F2380">
            <v>2472.6999999999998</v>
          </cell>
        </row>
        <row r="2381">
          <cell r="E2381" t="str">
            <v>6910829999200</v>
          </cell>
          <cell r="F2381">
            <v>2472.6999999999998</v>
          </cell>
        </row>
        <row r="2382">
          <cell r="E2382" t="str">
            <v>69108299992000113</v>
          </cell>
          <cell r="F2382">
            <v>2472.6999999999998</v>
          </cell>
        </row>
        <row r="2383">
          <cell r="E2383" t="str">
            <v>6911100000</v>
          </cell>
          <cell r="F2383">
            <v>4374.3999999999996</v>
          </cell>
        </row>
        <row r="2384">
          <cell r="E2384" t="str">
            <v>6911129999</v>
          </cell>
          <cell r="F2384">
            <v>4374.3999999999996</v>
          </cell>
        </row>
        <row r="2385">
          <cell r="E2385" t="str">
            <v>6911129999100</v>
          </cell>
          <cell r="F2385">
            <v>167.9</v>
          </cell>
        </row>
        <row r="2386">
          <cell r="E2386" t="str">
            <v>69111299991001101</v>
          </cell>
          <cell r="F2386">
            <v>167.9</v>
          </cell>
        </row>
        <row r="2387">
          <cell r="E2387" t="str">
            <v>6911129999200</v>
          </cell>
          <cell r="F2387">
            <v>4206.5</v>
          </cell>
        </row>
        <row r="2388">
          <cell r="E2388" t="str">
            <v>69111299992001101</v>
          </cell>
          <cell r="F2388">
            <v>4206.5</v>
          </cell>
        </row>
        <row r="2389">
          <cell r="E2389" t="str">
            <v>6911200000</v>
          </cell>
          <cell r="F2389">
            <v>67667.100000000006</v>
          </cell>
        </row>
        <row r="2390">
          <cell r="E2390" t="str">
            <v>6911229999</v>
          </cell>
          <cell r="F2390">
            <v>67667.100000000006</v>
          </cell>
        </row>
        <row r="2391">
          <cell r="E2391" t="str">
            <v>6911229999400</v>
          </cell>
          <cell r="F2391">
            <v>67667.100000000006</v>
          </cell>
        </row>
        <row r="2392">
          <cell r="E2392" t="str">
            <v>69112299994000804</v>
          </cell>
          <cell r="F2392">
            <v>67667.100000000006</v>
          </cell>
        </row>
        <row r="2393">
          <cell r="E2393" t="str">
            <v>6911300000</v>
          </cell>
          <cell r="F2393">
            <v>2500</v>
          </cell>
        </row>
        <row r="2394">
          <cell r="E2394" t="str">
            <v>6911329999</v>
          </cell>
          <cell r="F2394">
            <v>2500</v>
          </cell>
        </row>
        <row r="2395">
          <cell r="E2395" t="str">
            <v>6911329999200</v>
          </cell>
          <cell r="F2395">
            <v>2500</v>
          </cell>
        </row>
        <row r="2396">
          <cell r="E2396" t="str">
            <v>69113299992001101</v>
          </cell>
          <cell r="F2396">
            <v>2500</v>
          </cell>
        </row>
        <row r="2397">
          <cell r="E2397" t="str">
            <v>6920000000</v>
          </cell>
          <cell r="F2397">
            <v>5043.3</v>
          </cell>
        </row>
        <row r="2398">
          <cell r="E2398" t="str">
            <v>6920100000</v>
          </cell>
          <cell r="F2398">
            <v>3363</v>
          </cell>
        </row>
        <row r="2399">
          <cell r="E2399" t="str">
            <v>6920129999</v>
          </cell>
          <cell r="F2399">
            <v>3363</v>
          </cell>
        </row>
        <row r="2400">
          <cell r="E2400" t="str">
            <v>6920129999200</v>
          </cell>
          <cell r="F2400">
            <v>3163</v>
          </cell>
        </row>
        <row r="2401">
          <cell r="E2401" t="str">
            <v>69201299992000113</v>
          </cell>
          <cell r="F2401">
            <v>3163</v>
          </cell>
        </row>
        <row r="2402">
          <cell r="E2402" t="str">
            <v>6920129999300</v>
          </cell>
          <cell r="F2402">
            <v>200</v>
          </cell>
        </row>
        <row r="2403">
          <cell r="E2403" t="str">
            <v>69201299993000113</v>
          </cell>
          <cell r="F2403">
            <v>200</v>
          </cell>
        </row>
        <row r="2404">
          <cell r="E2404" t="str">
            <v>6920200000</v>
          </cell>
          <cell r="F2404">
            <v>1020.3</v>
          </cell>
        </row>
        <row r="2405">
          <cell r="E2405" t="str">
            <v>6920229999</v>
          </cell>
          <cell r="F2405">
            <v>1020.3</v>
          </cell>
        </row>
        <row r="2406">
          <cell r="E2406" t="str">
            <v>6920229999200</v>
          </cell>
          <cell r="F2406">
            <v>1020.3</v>
          </cell>
        </row>
        <row r="2407">
          <cell r="E2407" t="str">
            <v>69202299992000707</v>
          </cell>
          <cell r="F2407">
            <v>1020.3</v>
          </cell>
        </row>
        <row r="2408">
          <cell r="E2408" t="str">
            <v>6920300000</v>
          </cell>
          <cell r="F2408">
            <v>460</v>
          </cell>
        </row>
        <row r="2409">
          <cell r="E2409" t="str">
            <v>6920329999</v>
          </cell>
          <cell r="F2409">
            <v>460</v>
          </cell>
        </row>
        <row r="2410">
          <cell r="E2410" t="str">
            <v>6920329999600</v>
          </cell>
          <cell r="F2410">
            <v>460</v>
          </cell>
        </row>
        <row r="2411">
          <cell r="E2411" t="str">
            <v>69203299996000801</v>
          </cell>
          <cell r="F2411">
            <v>460</v>
          </cell>
        </row>
        <row r="2412">
          <cell r="E2412" t="str">
            <v>6920400000</v>
          </cell>
          <cell r="F2412">
            <v>200</v>
          </cell>
        </row>
        <row r="2413">
          <cell r="E2413" t="str">
            <v>6920429999</v>
          </cell>
          <cell r="F2413">
            <v>200</v>
          </cell>
        </row>
        <row r="2414">
          <cell r="E2414" t="str">
            <v>6920429999200</v>
          </cell>
          <cell r="F2414">
            <v>200</v>
          </cell>
        </row>
        <row r="2415">
          <cell r="E2415" t="str">
            <v>69204299992000707</v>
          </cell>
          <cell r="F2415">
            <v>200</v>
          </cell>
        </row>
        <row r="2416">
          <cell r="E2416" t="str">
            <v>7000000000</v>
          </cell>
          <cell r="F2416">
            <v>9301636.6999999993</v>
          </cell>
        </row>
        <row r="2417">
          <cell r="E2417" t="str">
            <v>7010000000</v>
          </cell>
          <cell r="F2417">
            <v>1005957.3</v>
          </cell>
        </row>
        <row r="2418">
          <cell r="E2418" t="str">
            <v>7010100000</v>
          </cell>
          <cell r="F2418">
            <v>326173.09999999998</v>
          </cell>
        </row>
        <row r="2419">
          <cell r="E2419" t="str">
            <v>7010120110</v>
          </cell>
          <cell r="F2419">
            <v>156476.1</v>
          </cell>
        </row>
        <row r="2420">
          <cell r="E2420" t="str">
            <v>7010120110100</v>
          </cell>
          <cell r="F2420">
            <v>156476.1</v>
          </cell>
        </row>
        <row r="2421">
          <cell r="E2421" t="str">
            <v>70101201101000106</v>
          </cell>
          <cell r="F2421">
            <v>156476.1</v>
          </cell>
        </row>
        <row r="2422">
          <cell r="E2422" t="str">
            <v>7010120190</v>
          </cell>
          <cell r="F2422">
            <v>48187.8</v>
          </cell>
        </row>
        <row r="2423">
          <cell r="E2423" t="str">
            <v>7010120190100</v>
          </cell>
          <cell r="F2423">
            <v>1190.9000000000001</v>
          </cell>
        </row>
        <row r="2424">
          <cell r="E2424" t="str">
            <v>70101201901000106</v>
          </cell>
          <cell r="F2424">
            <v>1190.9000000000001</v>
          </cell>
        </row>
        <row r="2425">
          <cell r="E2425" t="str">
            <v>7010120190200</v>
          </cell>
          <cell r="F2425">
            <v>46911.9</v>
          </cell>
        </row>
        <row r="2426">
          <cell r="E2426" t="str">
            <v>70101201902000106</v>
          </cell>
          <cell r="F2426">
            <v>46911.9</v>
          </cell>
        </row>
        <row r="2427">
          <cell r="E2427" t="str">
            <v>7010120190800</v>
          </cell>
          <cell r="F2427">
            <v>85</v>
          </cell>
        </row>
        <row r="2428">
          <cell r="E2428" t="str">
            <v>70101201908000106</v>
          </cell>
          <cell r="F2428">
            <v>85</v>
          </cell>
        </row>
        <row r="2429">
          <cell r="E2429" t="str">
            <v>7010129110</v>
          </cell>
          <cell r="F2429">
            <v>121509.2</v>
          </cell>
        </row>
        <row r="2430">
          <cell r="E2430" t="str">
            <v>7010129110800</v>
          </cell>
          <cell r="F2430">
            <v>121509.2</v>
          </cell>
        </row>
        <row r="2431">
          <cell r="E2431" t="str">
            <v>70101291108000113</v>
          </cell>
          <cell r="F2431">
            <v>121509.2</v>
          </cell>
        </row>
        <row r="2432">
          <cell r="E2432" t="str">
            <v>7010200000</v>
          </cell>
          <cell r="F2432">
            <v>552354.19999999995</v>
          </cell>
        </row>
        <row r="2433">
          <cell r="E2433" t="str">
            <v>7010229880</v>
          </cell>
          <cell r="F2433">
            <v>552354.19999999995</v>
          </cell>
        </row>
        <row r="2434">
          <cell r="E2434" t="str">
            <v>7010229880200</v>
          </cell>
          <cell r="F2434">
            <v>1467.2</v>
          </cell>
        </row>
        <row r="2435">
          <cell r="E2435" t="str">
            <v>70102298802000113</v>
          </cell>
          <cell r="F2435">
            <v>1467.2</v>
          </cell>
        </row>
        <row r="2436">
          <cell r="E2436" t="str">
            <v>7010229880700</v>
          </cell>
          <cell r="F2436">
            <v>550887</v>
          </cell>
        </row>
        <row r="2437">
          <cell r="E2437" t="str">
            <v>70102298807001301</v>
          </cell>
          <cell r="F2437">
            <v>550887</v>
          </cell>
        </row>
        <row r="2438">
          <cell r="E2438" t="str">
            <v>7010300000</v>
          </cell>
          <cell r="F2438">
            <v>127430</v>
          </cell>
        </row>
        <row r="2439">
          <cell r="E2439" t="str">
            <v>7010329120</v>
          </cell>
          <cell r="F2439">
            <v>127430</v>
          </cell>
        </row>
        <row r="2440">
          <cell r="E2440" t="str">
            <v>7010329120200</v>
          </cell>
          <cell r="F2440">
            <v>1053</v>
          </cell>
        </row>
        <row r="2441">
          <cell r="E2441" t="str">
            <v>70103291202001006</v>
          </cell>
          <cell r="F2441">
            <v>1053</v>
          </cell>
        </row>
        <row r="2442">
          <cell r="E2442" t="str">
            <v>7010329120300</v>
          </cell>
          <cell r="F2442">
            <v>41627.300000000003</v>
          </cell>
        </row>
        <row r="2443">
          <cell r="E2443" t="str">
            <v>70103291203001006</v>
          </cell>
          <cell r="F2443">
            <v>41627.300000000003</v>
          </cell>
        </row>
        <row r="2444">
          <cell r="E2444" t="str">
            <v>7010329120800</v>
          </cell>
          <cell r="F2444">
            <v>84749.7</v>
          </cell>
        </row>
        <row r="2445">
          <cell r="E2445" t="str">
            <v>70103291208000111</v>
          </cell>
          <cell r="F2445">
            <v>72681.2</v>
          </cell>
        </row>
        <row r="2446">
          <cell r="E2446" t="str">
            <v>70103291208000405</v>
          </cell>
          <cell r="F2446">
            <v>12068.5</v>
          </cell>
        </row>
        <row r="2447">
          <cell r="E2447" t="str">
            <v>7020000000</v>
          </cell>
          <cell r="F2447">
            <v>218590</v>
          </cell>
        </row>
        <row r="2448">
          <cell r="E2448" t="str">
            <v>7020100000</v>
          </cell>
          <cell r="F2448">
            <v>216890</v>
          </cell>
        </row>
        <row r="2449">
          <cell r="E2449" t="str">
            <v>7020172320</v>
          </cell>
          <cell r="F2449">
            <v>216890</v>
          </cell>
        </row>
        <row r="2450">
          <cell r="E2450" t="str">
            <v>7020172320500</v>
          </cell>
          <cell r="F2450">
            <v>216890</v>
          </cell>
        </row>
        <row r="2451">
          <cell r="E2451" t="str">
            <v>70201723205001403</v>
          </cell>
          <cell r="F2451">
            <v>216890</v>
          </cell>
        </row>
        <row r="2452">
          <cell r="E2452" t="str">
            <v>7020200000</v>
          </cell>
          <cell r="F2452">
            <v>1700</v>
          </cell>
        </row>
        <row r="2453">
          <cell r="E2453" t="str">
            <v>7020229999</v>
          </cell>
          <cell r="F2453">
            <v>1700</v>
          </cell>
        </row>
        <row r="2454">
          <cell r="E2454" t="str">
            <v>7020229999100</v>
          </cell>
          <cell r="F2454">
            <v>580</v>
          </cell>
        </row>
        <row r="2455">
          <cell r="E2455" t="str">
            <v>70202299991000113</v>
          </cell>
          <cell r="F2455">
            <v>580</v>
          </cell>
        </row>
        <row r="2456">
          <cell r="E2456" t="str">
            <v>7020229999200</v>
          </cell>
          <cell r="F2456">
            <v>1120</v>
          </cell>
        </row>
        <row r="2457">
          <cell r="E2457" t="str">
            <v>70202299992000113</v>
          </cell>
          <cell r="F2457">
            <v>1120</v>
          </cell>
        </row>
        <row r="2458">
          <cell r="E2458" t="str">
            <v>7030000000</v>
          </cell>
          <cell r="F2458">
            <v>7975244.9000000004</v>
          </cell>
        </row>
        <row r="2459">
          <cell r="E2459" t="str">
            <v>7030100000</v>
          </cell>
          <cell r="F2459">
            <v>7918717.0999999996</v>
          </cell>
        </row>
        <row r="2460">
          <cell r="E2460" t="str">
            <v>7030171010</v>
          </cell>
          <cell r="F2460">
            <v>189033.9</v>
          </cell>
        </row>
        <row r="2461">
          <cell r="E2461" t="str">
            <v>7030171010500</v>
          </cell>
          <cell r="F2461">
            <v>189033.9</v>
          </cell>
        </row>
        <row r="2462">
          <cell r="E2462" t="str">
            <v>70301710105001401</v>
          </cell>
          <cell r="F2462">
            <v>189033.9</v>
          </cell>
        </row>
        <row r="2463">
          <cell r="E2463" t="str">
            <v>7030171020</v>
          </cell>
          <cell r="F2463">
            <v>1000000</v>
          </cell>
        </row>
        <row r="2464">
          <cell r="E2464" t="str">
            <v>7030171020500</v>
          </cell>
          <cell r="F2464">
            <v>1000000</v>
          </cell>
        </row>
        <row r="2465">
          <cell r="E2465" t="str">
            <v>70301710205001401</v>
          </cell>
          <cell r="F2465">
            <v>1000000</v>
          </cell>
        </row>
        <row r="2466">
          <cell r="E2466" t="str">
            <v>7030171030</v>
          </cell>
          <cell r="F2466">
            <v>2200000</v>
          </cell>
        </row>
        <row r="2467">
          <cell r="E2467" t="str">
            <v>7030171030500</v>
          </cell>
          <cell r="F2467">
            <v>2200000</v>
          </cell>
        </row>
        <row r="2468">
          <cell r="E2468" t="str">
            <v>70301710305001402</v>
          </cell>
          <cell r="F2468">
            <v>2200000</v>
          </cell>
        </row>
        <row r="2469">
          <cell r="E2469" t="str">
            <v>7030172340</v>
          </cell>
          <cell r="F2469">
            <v>2279683.2000000002</v>
          </cell>
        </row>
        <row r="2470">
          <cell r="E2470" t="str">
            <v>7030172340500</v>
          </cell>
          <cell r="F2470">
            <v>2279683.2000000002</v>
          </cell>
        </row>
        <row r="2471">
          <cell r="E2471" t="str">
            <v>70301723405001403</v>
          </cell>
          <cell r="F2471">
            <v>2279683.2000000002</v>
          </cell>
        </row>
        <row r="2472">
          <cell r="E2472" t="str">
            <v>7030172680</v>
          </cell>
          <cell r="F2472">
            <v>2250000</v>
          </cell>
        </row>
        <row r="2473">
          <cell r="E2473" t="str">
            <v>7030172680500</v>
          </cell>
          <cell r="F2473">
            <v>2250000</v>
          </cell>
        </row>
        <row r="2474">
          <cell r="E2474" t="str">
            <v>70301726805001403</v>
          </cell>
          <cell r="F2474">
            <v>2250000</v>
          </cell>
        </row>
        <row r="2475">
          <cell r="E2475" t="str">
            <v>7030200000</v>
          </cell>
          <cell r="F2475">
            <v>56527.8</v>
          </cell>
        </row>
        <row r="2476">
          <cell r="E2476" t="str">
            <v>7030251180</v>
          </cell>
          <cell r="F2476">
            <v>56527.8</v>
          </cell>
        </row>
        <row r="2477">
          <cell r="E2477" t="str">
            <v>7030251180500</v>
          </cell>
          <cell r="F2477">
            <v>56527.8</v>
          </cell>
        </row>
        <row r="2478">
          <cell r="E2478" t="str">
            <v>70302511805000203</v>
          </cell>
          <cell r="F2478">
            <v>56527.8</v>
          </cell>
        </row>
        <row r="2479">
          <cell r="E2479" t="str">
            <v>7040000000</v>
          </cell>
          <cell r="F2479">
            <v>50524.800000000003</v>
          </cell>
        </row>
        <row r="2480">
          <cell r="E2480" t="str">
            <v>7040100000</v>
          </cell>
          <cell r="F2480">
            <v>50524.800000000003</v>
          </cell>
        </row>
        <row r="2481">
          <cell r="E2481" t="str">
            <v>7040120110</v>
          </cell>
          <cell r="F2481">
            <v>46037.3</v>
          </cell>
        </row>
        <row r="2482">
          <cell r="E2482" t="str">
            <v>7040120110100</v>
          </cell>
          <cell r="F2482">
            <v>46037.3</v>
          </cell>
        </row>
        <row r="2483">
          <cell r="E2483" t="str">
            <v>70401201101000106</v>
          </cell>
          <cell r="F2483">
            <v>46037.3</v>
          </cell>
        </row>
        <row r="2484">
          <cell r="E2484" t="str">
            <v>7040120190</v>
          </cell>
          <cell r="F2484">
            <v>4487.5</v>
          </cell>
        </row>
        <row r="2485">
          <cell r="E2485" t="str">
            <v>7040120190100</v>
          </cell>
          <cell r="F2485">
            <v>2534.6999999999998</v>
          </cell>
        </row>
        <row r="2486">
          <cell r="E2486" t="str">
            <v>70401201901000106</v>
          </cell>
          <cell r="F2486">
            <v>2534.6999999999998</v>
          </cell>
        </row>
        <row r="2487">
          <cell r="E2487" t="str">
            <v>7040120190200</v>
          </cell>
          <cell r="F2487">
            <v>1950.6</v>
          </cell>
        </row>
        <row r="2488">
          <cell r="E2488" t="str">
            <v>70401201902000106</v>
          </cell>
          <cell r="F2488">
            <v>1950.6</v>
          </cell>
        </row>
        <row r="2489">
          <cell r="E2489" t="str">
            <v>7040120190800</v>
          </cell>
          <cell r="F2489">
            <v>2.2000000000000002</v>
          </cell>
        </row>
        <row r="2490">
          <cell r="E2490" t="str">
            <v>70401201908000106</v>
          </cell>
          <cell r="F2490">
            <v>2.2000000000000002</v>
          </cell>
        </row>
        <row r="2491">
          <cell r="E2491" t="str">
            <v>7050000000</v>
          </cell>
          <cell r="F2491">
            <v>51319.7</v>
          </cell>
        </row>
        <row r="2492">
          <cell r="E2492" t="str">
            <v>7050100000</v>
          </cell>
          <cell r="F2492">
            <v>51319.7</v>
          </cell>
        </row>
        <row r="2493">
          <cell r="E2493" t="str">
            <v>7050120110</v>
          </cell>
          <cell r="F2493">
            <v>46731.8</v>
          </cell>
        </row>
        <row r="2494">
          <cell r="E2494" t="str">
            <v>7050120110100</v>
          </cell>
          <cell r="F2494">
            <v>46731.8</v>
          </cell>
        </row>
        <row r="2495">
          <cell r="E2495" t="str">
            <v>70501201101000113</v>
          </cell>
          <cell r="F2495">
            <v>46731.8</v>
          </cell>
        </row>
        <row r="2496">
          <cell r="E2496" t="str">
            <v>7050120190</v>
          </cell>
          <cell r="F2496">
            <v>4587.8999999999996</v>
          </cell>
        </row>
        <row r="2497">
          <cell r="E2497" t="str">
            <v>7050120190100</v>
          </cell>
          <cell r="F2497">
            <v>265</v>
          </cell>
        </row>
        <row r="2498">
          <cell r="E2498" t="str">
            <v>70501201901000113</v>
          </cell>
          <cell r="F2498">
            <v>265</v>
          </cell>
        </row>
        <row r="2499">
          <cell r="E2499" t="str">
            <v>7050120190200</v>
          </cell>
          <cell r="F2499">
            <v>4238</v>
          </cell>
        </row>
        <row r="2500">
          <cell r="E2500" t="str">
            <v>70501201902000113</v>
          </cell>
          <cell r="F2500">
            <v>4238</v>
          </cell>
        </row>
        <row r="2501">
          <cell r="E2501" t="str">
            <v>7050120190800</v>
          </cell>
          <cell r="F2501">
            <v>84.9</v>
          </cell>
        </row>
        <row r="2502">
          <cell r="E2502" t="str">
            <v>70501201908000113</v>
          </cell>
          <cell r="F2502">
            <v>84.9</v>
          </cell>
        </row>
        <row r="2503">
          <cell r="E2503" t="str">
            <v>7100000000</v>
          </cell>
          <cell r="F2503">
            <v>5367662.0999999996</v>
          </cell>
        </row>
        <row r="2504">
          <cell r="E2504" t="str">
            <v>7110000000</v>
          </cell>
          <cell r="F2504">
            <v>1537718.9</v>
          </cell>
        </row>
        <row r="2505">
          <cell r="E2505" t="str">
            <v>7110100000</v>
          </cell>
          <cell r="F2505">
            <v>1537718.9</v>
          </cell>
        </row>
        <row r="2506">
          <cell r="E2506" t="str">
            <v>7110120110</v>
          </cell>
          <cell r="F2506">
            <v>142870.6</v>
          </cell>
        </row>
        <row r="2507">
          <cell r="E2507" t="str">
            <v>7110120110100</v>
          </cell>
          <cell r="F2507">
            <v>142870.6</v>
          </cell>
        </row>
        <row r="2508">
          <cell r="E2508" t="str">
            <v>71101201101000401</v>
          </cell>
          <cell r="F2508">
            <v>134175.1</v>
          </cell>
        </row>
        <row r="2509">
          <cell r="E2509" t="str">
            <v>71101201101000412</v>
          </cell>
          <cell r="F2509">
            <v>8695.5</v>
          </cell>
        </row>
        <row r="2510">
          <cell r="E2510" t="str">
            <v>7110120190</v>
          </cell>
          <cell r="F2510">
            <v>19533.5</v>
          </cell>
        </row>
        <row r="2511">
          <cell r="E2511" t="str">
            <v>7110120190100</v>
          </cell>
          <cell r="F2511">
            <v>5391.6</v>
          </cell>
        </row>
        <row r="2512">
          <cell r="E2512" t="str">
            <v>71101201901000401</v>
          </cell>
          <cell r="F2512">
            <v>3986.9</v>
          </cell>
        </row>
        <row r="2513">
          <cell r="E2513" t="str">
            <v>71101201901000412</v>
          </cell>
          <cell r="F2513">
            <v>1404.7</v>
          </cell>
        </row>
        <row r="2514">
          <cell r="E2514" t="str">
            <v>7110120190200</v>
          </cell>
          <cell r="F2514">
            <v>14016.4</v>
          </cell>
        </row>
        <row r="2515">
          <cell r="E2515" t="str">
            <v>71101201902000401</v>
          </cell>
          <cell r="F2515">
            <v>13729</v>
          </cell>
        </row>
        <row r="2516">
          <cell r="E2516" t="str">
            <v>71101201902000412</v>
          </cell>
          <cell r="F2516">
            <v>287.39999999999998</v>
          </cell>
        </row>
        <row r="2517">
          <cell r="E2517" t="str">
            <v>7110120190800</v>
          </cell>
          <cell r="F2517">
            <v>125.5</v>
          </cell>
        </row>
        <row r="2518">
          <cell r="E2518" t="str">
            <v>71101201908000401</v>
          </cell>
          <cell r="F2518">
            <v>125.5</v>
          </cell>
        </row>
        <row r="2519">
          <cell r="E2519" t="str">
            <v>7110129130</v>
          </cell>
          <cell r="F2519">
            <v>833239.7</v>
          </cell>
        </row>
        <row r="2520">
          <cell r="E2520" t="str">
            <v>7110129130600</v>
          </cell>
          <cell r="F2520">
            <v>833239.7</v>
          </cell>
        </row>
        <row r="2521">
          <cell r="E2521" t="str">
            <v>71101291306000113</v>
          </cell>
          <cell r="F2521">
            <v>833239.7</v>
          </cell>
        </row>
        <row r="2522">
          <cell r="E2522" t="str">
            <v>7110172360</v>
          </cell>
          <cell r="F2522">
            <v>25545.1</v>
          </cell>
        </row>
        <row r="2523">
          <cell r="E2523" t="str">
            <v>7110172360500</v>
          </cell>
          <cell r="F2523">
            <v>25545.1</v>
          </cell>
        </row>
        <row r="2524">
          <cell r="E2524" t="str">
            <v>71101723605000412</v>
          </cell>
          <cell r="F2524">
            <v>25545.1</v>
          </cell>
        </row>
        <row r="2525">
          <cell r="E2525" t="str">
            <v>7110172370</v>
          </cell>
          <cell r="F2525">
            <v>500000</v>
          </cell>
        </row>
        <row r="2526">
          <cell r="E2526" t="str">
            <v>7110172370500</v>
          </cell>
          <cell r="F2526">
            <v>500000</v>
          </cell>
        </row>
        <row r="2527">
          <cell r="E2527" t="str">
            <v>71101723705001403</v>
          </cell>
          <cell r="F2527">
            <v>500000</v>
          </cell>
        </row>
        <row r="2528">
          <cell r="E2528" t="str">
            <v>7110173130</v>
          </cell>
          <cell r="F2528">
            <v>11530</v>
          </cell>
        </row>
        <row r="2529">
          <cell r="E2529" t="str">
            <v>7110173130500</v>
          </cell>
          <cell r="F2529">
            <v>11530</v>
          </cell>
        </row>
        <row r="2530">
          <cell r="E2530" t="str">
            <v>71101731305000113</v>
          </cell>
          <cell r="F2530">
            <v>11530</v>
          </cell>
        </row>
        <row r="2531">
          <cell r="E2531" t="str">
            <v>7110174030</v>
          </cell>
          <cell r="F2531">
            <v>5000</v>
          </cell>
        </row>
        <row r="2532">
          <cell r="E2532" t="str">
            <v>7110174030500</v>
          </cell>
          <cell r="F2532">
            <v>5000</v>
          </cell>
        </row>
        <row r="2533">
          <cell r="E2533" t="str">
            <v>71101740305001403</v>
          </cell>
          <cell r="F2533">
            <v>5000</v>
          </cell>
        </row>
        <row r="2534">
          <cell r="E2534" t="str">
            <v>7120000000</v>
          </cell>
          <cell r="F2534">
            <v>18098.099999999999</v>
          </cell>
        </row>
        <row r="2535">
          <cell r="E2535" t="str">
            <v>7120100000</v>
          </cell>
          <cell r="F2535">
            <v>18098.099999999999</v>
          </cell>
        </row>
        <row r="2536">
          <cell r="E2536" t="str">
            <v>7120129999</v>
          </cell>
          <cell r="F2536">
            <v>18098.099999999999</v>
          </cell>
        </row>
        <row r="2537">
          <cell r="E2537" t="str">
            <v>7120129999200</v>
          </cell>
          <cell r="F2537">
            <v>18098.099999999999</v>
          </cell>
        </row>
        <row r="2538">
          <cell r="E2538" t="str">
            <v>71201299992000113</v>
          </cell>
          <cell r="F2538">
            <v>16372</v>
          </cell>
        </row>
        <row r="2539">
          <cell r="E2539" t="str">
            <v>71201299992000412</v>
          </cell>
          <cell r="F2539">
            <v>1726.1</v>
          </cell>
        </row>
        <row r="2540">
          <cell r="E2540" t="str">
            <v>7140000000</v>
          </cell>
          <cell r="F2540">
            <v>259594.6</v>
          </cell>
        </row>
        <row r="2541">
          <cell r="E2541" t="str">
            <v>7140300000</v>
          </cell>
          <cell r="F2541">
            <v>211992.7</v>
          </cell>
        </row>
        <row r="2542">
          <cell r="E2542" t="str">
            <v>7140329999</v>
          </cell>
          <cell r="F2542">
            <v>13460.1</v>
          </cell>
        </row>
        <row r="2543">
          <cell r="E2543" t="str">
            <v>7140329999600</v>
          </cell>
          <cell r="F2543">
            <v>11144.4</v>
          </cell>
        </row>
        <row r="2544">
          <cell r="E2544" t="str">
            <v>71403299996000412</v>
          </cell>
          <cell r="F2544">
            <v>11144.4</v>
          </cell>
        </row>
        <row r="2545">
          <cell r="E2545" t="str">
            <v>7140329999800</v>
          </cell>
          <cell r="F2545">
            <v>2315.6999999999998</v>
          </cell>
        </row>
        <row r="2546">
          <cell r="E2546" t="str">
            <v>71403299998000412</v>
          </cell>
          <cell r="F2546">
            <v>2315.6999999999998</v>
          </cell>
        </row>
        <row r="2547">
          <cell r="E2547" t="str">
            <v>71403R5270</v>
          </cell>
          <cell r="F2547">
            <v>198532.6</v>
          </cell>
        </row>
        <row r="2548">
          <cell r="E2548" t="str">
            <v>71403R5270200</v>
          </cell>
          <cell r="F2548">
            <v>7640</v>
          </cell>
        </row>
        <row r="2549">
          <cell r="E2549" t="str">
            <v>71403R52702000412</v>
          </cell>
          <cell r="F2549">
            <v>7640</v>
          </cell>
        </row>
        <row r="2550">
          <cell r="E2550" t="str">
            <v>71403R5270600</v>
          </cell>
          <cell r="F2550">
            <v>182642.5</v>
          </cell>
        </row>
        <row r="2551">
          <cell r="E2551" t="str">
            <v>71403R52706000412</v>
          </cell>
          <cell r="F2551">
            <v>182642.5</v>
          </cell>
        </row>
        <row r="2552">
          <cell r="E2552" t="str">
            <v>71403R5270800</v>
          </cell>
          <cell r="F2552">
            <v>8250.1</v>
          </cell>
        </row>
        <row r="2553">
          <cell r="E2553" t="str">
            <v>71403R52708000412</v>
          </cell>
          <cell r="F2553">
            <v>8250.1</v>
          </cell>
        </row>
        <row r="2554">
          <cell r="E2554" t="str">
            <v>7140400000</v>
          </cell>
          <cell r="F2554">
            <v>17424.2</v>
          </cell>
        </row>
        <row r="2555">
          <cell r="E2555" t="str">
            <v>71404R5271</v>
          </cell>
          <cell r="F2555">
            <v>17424.2</v>
          </cell>
        </row>
        <row r="2556">
          <cell r="E2556" t="str">
            <v>71404R5271500</v>
          </cell>
          <cell r="F2556">
            <v>17424.2</v>
          </cell>
        </row>
        <row r="2557">
          <cell r="E2557" t="str">
            <v>71404R52715000412</v>
          </cell>
          <cell r="F2557">
            <v>17424.2</v>
          </cell>
        </row>
        <row r="2558">
          <cell r="E2558" t="str">
            <v>7140500000</v>
          </cell>
          <cell r="F2558">
            <v>10663.8</v>
          </cell>
        </row>
        <row r="2559">
          <cell r="E2559" t="str">
            <v>7140529999</v>
          </cell>
          <cell r="F2559">
            <v>8230.6</v>
          </cell>
        </row>
        <row r="2560">
          <cell r="E2560" t="str">
            <v>7140529999200</v>
          </cell>
          <cell r="F2560">
            <v>30.6</v>
          </cell>
        </row>
        <row r="2561">
          <cell r="E2561" t="str">
            <v>71405299992000709</v>
          </cell>
          <cell r="F2561">
            <v>30.6</v>
          </cell>
        </row>
        <row r="2562">
          <cell r="E2562" t="str">
            <v>7140529999300</v>
          </cell>
          <cell r="F2562">
            <v>3200</v>
          </cell>
        </row>
        <row r="2563">
          <cell r="E2563" t="str">
            <v>71405299993000709</v>
          </cell>
          <cell r="F2563">
            <v>3200</v>
          </cell>
        </row>
        <row r="2564">
          <cell r="E2564" t="str">
            <v>7140529999800</v>
          </cell>
          <cell r="F2564">
            <v>5000</v>
          </cell>
        </row>
        <row r="2565">
          <cell r="E2565" t="str">
            <v>71405299998000113</v>
          </cell>
          <cell r="F2565">
            <v>5000</v>
          </cell>
        </row>
        <row r="2566">
          <cell r="E2566" t="str">
            <v>71405R0660</v>
          </cell>
          <cell r="F2566">
            <v>2433.1999999999998</v>
          </cell>
        </row>
        <row r="2567">
          <cell r="E2567" t="str">
            <v>71405R0660200</v>
          </cell>
          <cell r="F2567">
            <v>2433.1999999999998</v>
          </cell>
        </row>
        <row r="2568">
          <cell r="E2568" t="str">
            <v>71405R06602000705</v>
          </cell>
          <cell r="F2568">
            <v>2433.1999999999998</v>
          </cell>
        </row>
        <row r="2569">
          <cell r="E2569" t="str">
            <v>7140600000</v>
          </cell>
          <cell r="F2569">
            <v>19513.900000000001</v>
          </cell>
        </row>
        <row r="2570">
          <cell r="E2570" t="str">
            <v>7140629999</v>
          </cell>
          <cell r="F2570">
            <v>19513.900000000001</v>
          </cell>
        </row>
        <row r="2571">
          <cell r="E2571" t="str">
            <v>7140629999200</v>
          </cell>
          <cell r="F2571">
            <v>9513.9</v>
          </cell>
        </row>
        <row r="2572">
          <cell r="E2572" t="str">
            <v>71406299992000411</v>
          </cell>
          <cell r="F2572">
            <v>9513.9</v>
          </cell>
        </row>
        <row r="2573">
          <cell r="E2573" t="str">
            <v>7140629999800</v>
          </cell>
          <cell r="F2573">
            <v>10000</v>
          </cell>
        </row>
        <row r="2574">
          <cell r="E2574" t="str">
            <v>71406299998000411</v>
          </cell>
          <cell r="F2574">
            <v>10000</v>
          </cell>
        </row>
        <row r="2575">
          <cell r="E2575" t="str">
            <v>7150000000</v>
          </cell>
          <cell r="F2575">
            <v>143706.70000000001</v>
          </cell>
        </row>
        <row r="2576">
          <cell r="E2576" t="str">
            <v>7150100000</v>
          </cell>
          <cell r="F2576">
            <v>5673.5</v>
          </cell>
        </row>
        <row r="2577">
          <cell r="E2577" t="str">
            <v>7150129999</v>
          </cell>
          <cell r="F2577">
            <v>5673.5</v>
          </cell>
        </row>
        <row r="2578">
          <cell r="E2578" t="str">
            <v>7150129999200</v>
          </cell>
          <cell r="F2578">
            <v>5473.5</v>
          </cell>
        </row>
        <row r="2579">
          <cell r="E2579" t="str">
            <v>71501299992000412</v>
          </cell>
          <cell r="F2579">
            <v>5473.5</v>
          </cell>
        </row>
        <row r="2580">
          <cell r="E2580" t="str">
            <v>7150129999800</v>
          </cell>
          <cell r="F2580">
            <v>200</v>
          </cell>
        </row>
        <row r="2581">
          <cell r="E2581" t="str">
            <v>71501299998000412</v>
          </cell>
          <cell r="F2581">
            <v>200</v>
          </cell>
        </row>
        <row r="2582">
          <cell r="E2582" t="str">
            <v>7150400000</v>
          </cell>
          <cell r="F2582">
            <v>800.5</v>
          </cell>
        </row>
        <row r="2583">
          <cell r="E2583" t="str">
            <v>7150429999</v>
          </cell>
          <cell r="F2583">
            <v>800.5</v>
          </cell>
        </row>
        <row r="2584">
          <cell r="E2584" t="str">
            <v>7150429999400</v>
          </cell>
          <cell r="F2584">
            <v>800.5</v>
          </cell>
        </row>
        <row r="2585">
          <cell r="E2585" t="str">
            <v>71504299994000412</v>
          </cell>
          <cell r="F2585">
            <v>800.5</v>
          </cell>
        </row>
        <row r="2586">
          <cell r="E2586" t="str">
            <v>7150600000</v>
          </cell>
          <cell r="F2586">
            <v>137232.70000000001</v>
          </cell>
        </row>
        <row r="2587">
          <cell r="E2587" t="str">
            <v>7150629220</v>
          </cell>
          <cell r="F2587">
            <v>137232.70000000001</v>
          </cell>
        </row>
        <row r="2588">
          <cell r="E2588" t="str">
            <v>7150629220400</v>
          </cell>
          <cell r="F2588">
            <v>137232.70000000001</v>
          </cell>
        </row>
        <row r="2589">
          <cell r="E2589" t="str">
            <v>71506292204000412</v>
          </cell>
          <cell r="F2589">
            <v>137232.70000000001</v>
          </cell>
        </row>
        <row r="2590">
          <cell r="E2590" t="str">
            <v>7160000000</v>
          </cell>
          <cell r="F2590">
            <v>172183.4</v>
          </cell>
        </row>
        <row r="2591">
          <cell r="E2591" t="str">
            <v>7160100000</v>
          </cell>
          <cell r="F2591">
            <v>147332.79999999999</v>
          </cell>
        </row>
        <row r="2592">
          <cell r="E2592" t="str">
            <v>7160129999</v>
          </cell>
          <cell r="F2592">
            <v>147332.79999999999</v>
          </cell>
        </row>
        <row r="2593">
          <cell r="E2593" t="str">
            <v>7160129999600</v>
          </cell>
          <cell r="F2593">
            <v>147332.79999999999</v>
          </cell>
        </row>
        <row r="2594">
          <cell r="E2594" t="str">
            <v>71601299996000113</v>
          </cell>
          <cell r="F2594">
            <v>147332.79999999999</v>
          </cell>
        </row>
        <row r="2595">
          <cell r="E2595" t="str">
            <v>7160300000</v>
          </cell>
          <cell r="F2595">
            <v>8799.1</v>
          </cell>
        </row>
        <row r="2596">
          <cell r="E2596" t="str">
            <v>7160329999</v>
          </cell>
          <cell r="F2596">
            <v>8799.1</v>
          </cell>
        </row>
        <row r="2597">
          <cell r="E2597" t="str">
            <v>7160329999200</v>
          </cell>
          <cell r="F2597">
            <v>8799.1</v>
          </cell>
        </row>
        <row r="2598">
          <cell r="E2598" t="str">
            <v>71603299992000113</v>
          </cell>
          <cell r="F2598">
            <v>8799.1</v>
          </cell>
        </row>
        <row r="2599">
          <cell r="E2599" t="str">
            <v>7160400000</v>
          </cell>
          <cell r="F2599">
            <v>16051.5</v>
          </cell>
        </row>
        <row r="2600">
          <cell r="E2600" t="str">
            <v>71604R0280</v>
          </cell>
          <cell r="F2600">
            <v>16051.5</v>
          </cell>
        </row>
        <row r="2601">
          <cell r="E2601" t="str">
            <v>71604R0280200</v>
          </cell>
          <cell r="F2601">
            <v>16051.5</v>
          </cell>
        </row>
        <row r="2602">
          <cell r="E2602" t="str">
            <v>71604R02802000410</v>
          </cell>
          <cell r="F2602">
            <v>16051.5</v>
          </cell>
        </row>
        <row r="2603">
          <cell r="E2603" t="str">
            <v>7180000000</v>
          </cell>
          <cell r="F2603">
            <v>663361.9</v>
          </cell>
        </row>
        <row r="2604">
          <cell r="E2604" t="str">
            <v>7180100000</v>
          </cell>
          <cell r="F2604">
            <v>3013</v>
          </cell>
        </row>
        <row r="2605">
          <cell r="E2605" t="str">
            <v>7180129999</v>
          </cell>
          <cell r="F2605">
            <v>3013</v>
          </cell>
        </row>
        <row r="2606">
          <cell r="E2606" t="str">
            <v>7180129999200</v>
          </cell>
          <cell r="F2606">
            <v>3013</v>
          </cell>
        </row>
        <row r="2607">
          <cell r="E2607" t="str">
            <v>71801299992000113</v>
          </cell>
          <cell r="F2607">
            <v>3013</v>
          </cell>
        </row>
        <row r="2608">
          <cell r="E2608" t="str">
            <v>7180200000</v>
          </cell>
          <cell r="F2608">
            <v>4394.1000000000004</v>
          </cell>
        </row>
        <row r="2609">
          <cell r="E2609" t="str">
            <v>7180229999</v>
          </cell>
          <cell r="F2609">
            <v>4394.1000000000004</v>
          </cell>
        </row>
        <row r="2610">
          <cell r="E2610" t="str">
            <v>7180229999200</v>
          </cell>
          <cell r="F2610">
            <v>4394.1000000000004</v>
          </cell>
        </row>
        <row r="2611">
          <cell r="E2611" t="str">
            <v>71802299992000412</v>
          </cell>
          <cell r="F2611">
            <v>4394.1000000000004</v>
          </cell>
        </row>
        <row r="2612">
          <cell r="E2612" t="str">
            <v>7180500000</v>
          </cell>
          <cell r="F2612">
            <v>161897.29999999999</v>
          </cell>
        </row>
        <row r="2613">
          <cell r="E2613" t="str">
            <v>7180520110</v>
          </cell>
          <cell r="F2613">
            <v>138274</v>
          </cell>
        </row>
        <row r="2614">
          <cell r="E2614" t="str">
            <v>7180520110100</v>
          </cell>
          <cell r="F2614">
            <v>138274</v>
          </cell>
        </row>
        <row r="2615">
          <cell r="E2615" t="str">
            <v>71805201101000113</v>
          </cell>
          <cell r="F2615">
            <v>138274</v>
          </cell>
        </row>
        <row r="2616">
          <cell r="E2616" t="str">
            <v>7180520190</v>
          </cell>
          <cell r="F2616">
            <v>23623.3</v>
          </cell>
        </row>
        <row r="2617">
          <cell r="E2617" t="str">
            <v>7180520190100</v>
          </cell>
          <cell r="F2617">
            <v>336</v>
          </cell>
        </row>
        <row r="2618">
          <cell r="E2618" t="str">
            <v>71805201901000113</v>
          </cell>
          <cell r="F2618">
            <v>336</v>
          </cell>
        </row>
        <row r="2619">
          <cell r="E2619" t="str">
            <v>7180520190200</v>
          </cell>
          <cell r="F2619">
            <v>22987.3</v>
          </cell>
        </row>
        <row r="2620">
          <cell r="E2620" t="str">
            <v>71805201902000113</v>
          </cell>
          <cell r="F2620">
            <v>22987.3</v>
          </cell>
        </row>
        <row r="2621">
          <cell r="E2621" t="str">
            <v>7180520190800</v>
          </cell>
          <cell r="F2621">
            <v>300</v>
          </cell>
        </row>
        <row r="2622">
          <cell r="E2622" t="str">
            <v>71805201908000113</v>
          </cell>
          <cell r="F2622">
            <v>300</v>
          </cell>
        </row>
        <row r="2623">
          <cell r="E2623" t="str">
            <v>7180600000</v>
          </cell>
          <cell r="F2623">
            <v>37978.9</v>
          </cell>
        </row>
        <row r="2624">
          <cell r="E2624" t="str">
            <v>7180629999</v>
          </cell>
          <cell r="F2624">
            <v>37978.9</v>
          </cell>
        </row>
        <row r="2625">
          <cell r="E2625" t="str">
            <v>7180629999200</v>
          </cell>
          <cell r="F2625">
            <v>2950</v>
          </cell>
        </row>
        <row r="2626">
          <cell r="E2626" t="str">
            <v>71806299992000412</v>
          </cell>
          <cell r="F2626">
            <v>2950</v>
          </cell>
        </row>
        <row r="2627">
          <cell r="E2627" t="str">
            <v>7180629999600</v>
          </cell>
          <cell r="F2627">
            <v>35028.9</v>
          </cell>
        </row>
        <row r="2628">
          <cell r="E2628" t="str">
            <v>71806299996000412</v>
          </cell>
          <cell r="F2628">
            <v>35028.9</v>
          </cell>
        </row>
        <row r="2629">
          <cell r="E2629" t="str">
            <v>7180700000</v>
          </cell>
          <cell r="F2629">
            <v>342387</v>
          </cell>
        </row>
        <row r="2630">
          <cell r="E2630" t="str">
            <v>7180729999</v>
          </cell>
          <cell r="F2630">
            <v>342387</v>
          </cell>
        </row>
        <row r="2631">
          <cell r="E2631" t="str">
            <v>7180729999400</v>
          </cell>
          <cell r="F2631">
            <v>342387</v>
          </cell>
        </row>
        <row r="2632">
          <cell r="E2632" t="str">
            <v>71807299994000412</v>
          </cell>
          <cell r="F2632">
            <v>342387</v>
          </cell>
        </row>
        <row r="2633">
          <cell r="E2633" t="str">
            <v>7180800000</v>
          </cell>
          <cell r="F2633">
            <v>113691.6</v>
          </cell>
        </row>
        <row r="2634">
          <cell r="E2634" t="str">
            <v>7180829999</v>
          </cell>
          <cell r="F2634">
            <v>113691.6</v>
          </cell>
        </row>
        <row r="2635">
          <cell r="E2635" t="str">
            <v>7180829999100</v>
          </cell>
          <cell r="F2635">
            <v>30381.7</v>
          </cell>
        </row>
        <row r="2636">
          <cell r="E2636" t="str">
            <v>71808299991000113</v>
          </cell>
          <cell r="F2636">
            <v>30381.7</v>
          </cell>
        </row>
        <row r="2637">
          <cell r="E2637" t="str">
            <v>7180829999200</v>
          </cell>
          <cell r="F2637">
            <v>81887.199999999997</v>
          </cell>
        </row>
        <row r="2638">
          <cell r="E2638" t="str">
            <v>71808299992000113</v>
          </cell>
          <cell r="F2638">
            <v>81887.199999999997</v>
          </cell>
        </row>
        <row r="2639">
          <cell r="E2639" t="str">
            <v>7180829999800</v>
          </cell>
          <cell r="F2639">
            <v>1422.7</v>
          </cell>
        </row>
        <row r="2640">
          <cell r="E2640" t="str">
            <v>71808299998000113</v>
          </cell>
          <cell r="F2640">
            <v>1422.7</v>
          </cell>
        </row>
        <row r="2641">
          <cell r="E2641" t="str">
            <v>7190000000</v>
          </cell>
          <cell r="F2641">
            <v>546158.19999999995</v>
          </cell>
        </row>
        <row r="2642">
          <cell r="E2642" t="str">
            <v>7190100000</v>
          </cell>
          <cell r="F2642">
            <v>382745.59999999998</v>
          </cell>
        </row>
        <row r="2643">
          <cell r="E2643" t="str">
            <v>7190120110</v>
          </cell>
          <cell r="F2643">
            <v>297481</v>
          </cell>
        </row>
        <row r="2644">
          <cell r="E2644" t="str">
            <v>7190120110100</v>
          </cell>
          <cell r="F2644">
            <v>297481</v>
          </cell>
        </row>
        <row r="2645">
          <cell r="E2645" t="str">
            <v>71901201101000104</v>
          </cell>
          <cell r="F2645">
            <v>297481</v>
          </cell>
        </row>
        <row r="2646">
          <cell r="E2646" t="str">
            <v>7190120130</v>
          </cell>
          <cell r="F2646">
            <v>9181.6</v>
          </cell>
        </row>
        <row r="2647">
          <cell r="E2647" t="str">
            <v>7190120130100</v>
          </cell>
          <cell r="F2647">
            <v>4718</v>
          </cell>
        </row>
        <row r="2648">
          <cell r="E2648" t="str">
            <v>71901201301000113</v>
          </cell>
          <cell r="F2648">
            <v>4718</v>
          </cell>
        </row>
        <row r="2649">
          <cell r="E2649" t="str">
            <v>7190120130200</v>
          </cell>
          <cell r="F2649">
            <v>4463.6000000000004</v>
          </cell>
        </row>
        <row r="2650">
          <cell r="E2650" t="str">
            <v>71901201302000705</v>
          </cell>
          <cell r="F2650">
            <v>4463.6000000000004</v>
          </cell>
        </row>
        <row r="2651">
          <cell r="E2651" t="str">
            <v>7190120140</v>
          </cell>
          <cell r="F2651">
            <v>3233.9</v>
          </cell>
        </row>
        <row r="2652">
          <cell r="E2652" t="str">
            <v>7190120140200</v>
          </cell>
          <cell r="F2652">
            <v>3233.9</v>
          </cell>
        </row>
        <row r="2653">
          <cell r="E2653" t="str">
            <v>71901201402000204</v>
          </cell>
          <cell r="F2653">
            <v>3233.9</v>
          </cell>
        </row>
        <row r="2654">
          <cell r="E2654" t="str">
            <v>7190120190</v>
          </cell>
          <cell r="F2654">
            <v>29344.400000000001</v>
          </cell>
        </row>
        <row r="2655">
          <cell r="E2655" t="str">
            <v>7190120190100</v>
          </cell>
          <cell r="F2655">
            <v>3114.9</v>
          </cell>
        </row>
        <row r="2656">
          <cell r="E2656" t="str">
            <v>71901201901000104</v>
          </cell>
          <cell r="F2656">
            <v>3114.9</v>
          </cell>
        </row>
        <row r="2657">
          <cell r="E2657" t="str">
            <v>7190120190200</v>
          </cell>
          <cell r="F2657">
            <v>26226.5</v>
          </cell>
        </row>
        <row r="2658">
          <cell r="E2658" t="str">
            <v>71901201902000104</v>
          </cell>
          <cell r="F2658">
            <v>26226.5</v>
          </cell>
        </row>
        <row r="2659">
          <cell r="E2659" t="str">
            <v>7190120190800</v>
          </cell>
          <cell r="F2659">
            <v>3</v>
          </cell>
        </row>
        <row r="2660">
          <cell r="E2660" t="str">
            <v>71901201908000104</v>
          </cell>
          <cell r="F2660">
            <v>3</v>
          </cell>
        </row>
        <row r="2661">
          <cell r="E2661" t="str">
            <v>7190129999</v>
          </cell>
          <cell r="F2661">
            <v>43504.7</v>
          </cell>
        </row>
        <row r="2662">
          <cell r="E2662" t="str">
            <v>7190129999200</v>
          </cell>
          <cell r="F2662">
            <v>27809.1</v>
          </cell>
        </row>
        <row r="2663">
          <cell r="E2663" t="str">
            <v>71901299992000113</v>
          </cell>
          <cell r="F2663">
            <v>27809.1</v>
          </cell>
        </row>
        <row r="2664">
          <cell r="E2664" t="str">
            <v>7190129999300</v>
          </cell>
          <cell r="F2664">
            <v>6436.6</v>
          </cell>
        </row>
        <row r="2665">
          <cell r="E2665" t="str">
            <v>71901299993000113</v>
          </cell>
          <cell r="F2665">
            <v>6436.6</v>
          </cell>
        </row>
        <row r="2666">
          <cell r="E2666" t="str">
            <v>7190129999800</v>
          </cell>
          <cell r="F2666">
            <v>9259</v>
          </cell>
        </row>
        <row r="2667">
          <cell r="E2667" t="str">
            <v>71901299998000113</v>
          </cell>
          <cell r="F2667">
            <v>9259</v>
          </cell>
        </row>
        <row r="2668">
          <cell r="E2668" t="str">
            <v>7190200000</v>
          </cell>
          <cell r="F2668">
            <v>45322</v>
          </cell>
        </row>
        <row r="2669">
          <cell r="E2669" t="str">
            <v>7190220110</v>
          </cell>
          <cell r="F2669">
            <v>43922</v>
          </cell>
        </row>
        <row r="2670">
          <cell r="E2670" t="str">
            <v>7190220110100</v>
          </cell>
          <cell r="F2670">
            <v>43922</v>
          </cell>
        </row>
        <row r="2671">
          <cell r="E2671" t="str">
            <v>71902201101000102</v>
          </cell>
          <cell r="F2671">
            <v>5894.8</v>
          </cell>
        </row>
        <row r="2672">
          <cell r="E2672" t="str">
            <v>71902201101000104</v>
          </cell>
          <cell r="F2672">
            <v>38027.199999999997</v>
          </cell>
        </row>
        <row r="2673">
          <cell r="E2673" t="str">
            <v>7190220190</v>
          </cell>
          <cell r="F2673">
            <v>1400</v>
          </cell>
        </row>
        <row r="2674">
          <cell r="E2674" t="str">
            <v>7190220190100</v>
          </cell>
          <cell r="F2674">
            <v>1400</v>
          </cell>
        </row>
        <row r="2675">
          <cell r="E2675" t="str">
            <v>71902201901000102</v>
          </cell>
          <cell r="F2675">
            <v>400</v>
          </cell>
        </row>
        <row r="2676">
          <cell r="E2676" t="str">
            <v>71902201901000104</v>
          </cell>
          <cell r="F2676">
            <v>1000</v>
          </cell>
        </row>
        <row r="2677">
          <cell r="E2677" t="str">
            <v>7190400000</v>
          </cell>
          <cell r="F2677">
            <v>7566.9</v>
          </cell>
        </row>
        <row r="2678">
          <cell r="E2678" t="str">
            <v>7190429999</v>
          </cell>
          <cell r="F2678">
            <v>7566.9</v>
          </cell>
        </row>
        <row r="2679">
          <cell r="E2679" t="str">
            <v>7190429999100</v>
          </cell>
          <cell r="F2679">
            <v>5794.8</v>
          </cell>
        </row>
        <row r="2680">
          <cell r="E2680" t="str">
            <v>71904299991000113</v>
          </cell>
          <cell r="F2680">
            <v>5794.8</v>
          </cell>
        </row>
        <row r="2681">
          <cell r="E2681" t="str">
            <v>7190429999200</v>
          </cell>
          <cell r="F2681">
            <v>1763.6</v>
          </cell>
        </row>
        <row r="2682">
          <cell r="E2682" t="str">
            <v>71904299992000113</v>
          </cell>
          <cell r="F2682">
            <v>1763.6</v>
          </cell>
        </row>
        <row r="2683">
          <cell r="E2683" t="str">
            <v>7190429999800</v>
          </cell>
          <cell r="F2683">
            <v>8.5</v>
          </cell>
        </row>
        <row r="2684">
          <cell r="E2684" t="str">
            <v>71904299998000113</v>
          </cell>
          <cell r="F2684">
            <v>8.5</v>
          </cell>
        </row>
        <row r="2685">
          <cell r="E2685" t="str">
            <v>7190500000</v>
          </cell>
          <cell r="F2685">
            <v>20074.599999999999</v>
          </cell>
        </row>
        <row r="2686">
          <cell r="E2686" t="str">
            <v>7190520110</v>
          </cell>
          <cell r="F2686">
            <v>14568</v>
          </cell>
        </row>
        <row r="2687">
          <cell r="E2687" t="str">
            <v>7190520110100</v>
          </cell>
          <cell r="F2687">
            <v>14568</v>
          </cell>
        </row>
        <row r="2688">
          <cell r="E2688" t="str">
            <v>71905201101000113</v>
          </cell>
          <cell r="F2688">
            <v>14568</v>
          </cell>
        </row>
        <row r="2689">
          <cell r="E2689" t="str">
            <v>7190520190</v>
          </cell>
          <cell r="F2689">
            <v>5506.6</v>
          </cell>
        </row>
        <row r="2690">
          <cell r="E2690" t="str">
            <v>7190520190100</v>
          </cell>
          <cell r="F2690">
            <v>76.599999999999994</v>
          </cell>
        </row>
        <row r="2691">
          <cell r="E2691" t="str">
            <v>71905201901000113</v>
          </cell>
          <cell r="F2691">
            <v>76.599999999999994</v>
          </cell>
        </row>
        <row r="2692">
          <cell r="E2692" t="str">
            <v>7190520190200</v>
          </cell>
          <cell r="F2692">
            <v>5285</v>
          </cell>
        </row>
        <row r="2693">
          <cell r="E2693" t="str">
            <v>71905201902000113</v>
          </cell>
          <cell r="F2693">
            <v>5285</v>
          </cell>
        </row>
        <row r="2694">
          <cell r="E2694" t="str">
            <v>7190520190800</v>
          </cell>
          <cell r="F2694">
            <v>145</v>
          </cell>
        </row>
        <row r="2695">
          <cell r="E2695" t="str">
            <v>71905201908000113</v>
          </cell>
          <cell r="F2695">
            <v>145</v>
          </cell>
        </row>
        <row r="2696">
          <cell r="E2696" t="str">
            <v>7190700000</v>
          </cell>
          <cell r="F2696">
            <v>2000</v>
          </cell>
        </row>
        <row r="2697">
          <cell r="E2697" t="str">
            <v>7190729999</v>
          </cell>
          <cell r="F2697">
            <v>2000</v>
          </cell>
        </row>
        <row r="2698">
          <cell r="E2698" t="str">
            <v>7190729999300</v>
          </cell>
          <cell r="F2698">
            <v>2000</v>
          </cell>
        </row>
        <row r="2699">
          <cell r="E2699" t="str">
            <v>71907299993000113</v>
          </cell>
          <cell r="F2699">
            <v>2000</v>
          </cell>
        </row>
        <row r="2700">
          <cell r="E2700" t="str">
            <v>7190800000</v>
          </cell>
          <cell r="F2700">
            <v>64944.7</v>
          </cell>
        </row>
        <row r="2701">
          <cell r="E2701" t="str">
            <v>7190829999</v>
          </cell>
          <cell r="F2701">
            <v>64944.7</v>
          </cell>
        </row>
        <row r="2702">
          <cell r="E2702" t="str">
            <v>7190829999600</v>
          </cell>
          <cell r="F2702">
            <v>64944.7</v>
          </cell>
        </row>
        <row r="2703">
          <cell r="E2703" t="str">
            <v>71908299996000410</v>
          </cell>
          <cell r="F2703">
            <v>64944.7</v>
          </cell>
        </row>
        <row r="2704">
          <cell r="E2704" t="str">
            <v>7190900000</v>
          </cell>
          <cell r="F2704">
            <v>187.4</v>
          </cell>
        </row>
        <row r="2705">
          <cell r="E2705" t="str">
            <v>7190951200</v>
          </cell>
          <cell r="F2705">
            <v>187.4</v>
          </cell>
        </row>
        <row r="2706">
          <cell r="E2706" t="str">
            <v>7190951200500</v>
          </cell>
          <cell r="F2706">
            <v>187.4</v>
          </cell>
        </row>
        <row r="2707">
          <cell r="E2707" t="str">
            <v>71909512005000105</v>
          </cell>
          <cell r="F2707">
            <v>187.4</v>
          </cell>
        </row>
        <row r="2708">
          <cell r="E2708" t="str">
            <v>7191000000</v>
          </cell>
          <cell r="F2708">
            <v>21480.5</v>
          </cell>
        </row>
        <row r="2709">
          <cell r="E2709" t="str">
            <v>7191029999</v>
          </cell>
          <cell r="F2709">
            <v>21480.5</v>
          </cell>
        </row>
        <row r="2710">
          <cell r="E2710" t="str">
            <v>7191029999100</v>
          </cell>
          <cell r="F2710">
            <v>20868.5</v>
          </cell>
        </row>
        <row r="2711">
          <cell r="E2711" t="str">
            <v>71910299991000112</v>
          </cell>
          <cell r="F2711">
            <v>20868.5</v>
          </cell>
        </row>
        <row r="2712">
          <cell r="E2712" t="str">
            <v>7191029999200</v>
          </cell>
          <cell r="F2712">
            <v>606.5</v>
          </cell>
        </row>
        <row r="2713">
          <cell r="E2713" t="str">
            <v>71910299992000112</v>
          </cell>
          <cell r="F2713">
            <v>606.5</v>
          </cell>
        </row>
        <row r="2714">
          <cell r="E2714" t="str">
            <v>7191029999800</v>
          </cell>
          <cell r="F2714">
            <v>5.5</v>
          </cell>
        </row>
        <row r="2715">
          <cell r="E2715" t="str">
            <v>71910299998000112</v>
          </cell>
          <cell r="F2715">
            <v>5.5</v>
          </cell>
        </row>
        <row r="2716">
          <cell r="E2716" t="str">
            <v>7191100000</v>
          </cell>
          <cell r="F2716">
            <v>1836.5</v>
          </cell>
        </row>
        <row r="2717">
          <cell r="E2717" t="str">
            <v>7191129999</v>
          </cell>
          <cell r="F2717">
            <v>1836.5</v>
          </cell>
        </row>
        <row r="2718">
          <cell r="E2718" t="str">
            <v>7191129999200</v>
          </cell>
          <cell r="F2718">
            <v>1836.5</v>
          </cell>
        </row>
        <row r="2719">
          <cell r="E2719" t="str">
            <v>71911299992000113</v>
          </cell>
          <cell r="F2719">
            <v>1836.5</v>
          </cell>
        </row>
        <row r="2720">
          <cell r="E2720" t="str">
            <v>71А0000000</v>
          </cell>
          <cell r="F2720">
            <v>108706.3</v>
          </cell>
        </row>
        <row r="2721">
          <cell r="E2721" t="str">
            <v>71А0100000</v>
          </cell>
          <cell r="F2721">
            <v>108706.3</v>
          </cell>
        </row>
        <row r="2722">
          <cell r="E2722" t="str">
            <v>71А0129999</v>
          </cell>
          <cell r="F2722">
            <v>35267.300000000003</v>
          </cell>
        </row>
        <row r="2723">
          <cell r="E2723" t="str">
            <v>71А0129999100</v>
          </cell>
          <cell r="F2723">
            <v>10904.1</v>
          </cell>
        </row>
        <row r="2724">
          <cell r="E2724" t="str">
            <v>71А01299991001202</v>
          </cell>
          <cell r="F2724">
            <v>10904.1</v>
          </cell>
        </row>
        <row r="2725">
          <cell r="E2725" t="str">
            <v>71А0129999200</v>
          </cell>
          <cell r="F2725">
            <v>216.6</v>
          </cell>
        </row>
        <row r="2726">
          <cell r="E2726" t="str">
            <v>71А01299992001202</v>
          </cell>
          <cell r="F2726">
            <v>216.6</v>
          </cell>
        </row>
        <row r="2727">
          <cell r="E2727" t="str">
            <v>71А0129999600</v>
          </cell>
          <cell r="F2727">
            <v>24140</v>
          </cell>
        </row>
        <row r="2728">
          <cell r="E2728" t="str">
            <v>71А01299996001202</v>
          </cell>
          <cell r="F2728">
            <v>24140</v>
          </cell>
        </row>
        <row r="2729">
          <cell r="E2729" t="str">
            <v>71А0129999800</v>
          </cell>
          <cell r="F2729">
            <v>6.6</v>
          </cell>
        </row>
        <row r="2730">
          <cell r="E2730" t="str">
            <v>71А01299998001202</v>
          </cell>
          <cell r="F2730">
            <v>6.6</v>
          </cell>
        </row>
        <row r="2731">
          <cell r="E2731" t="str">
            <v>71А0198720</v>
          </cell>
          <cell r="F2731">
            <v>73439</v>
          </cell>
        </row>
        <row r="2732">
          <cell r="E2732" t="str">
            <v>71А0198720800</v>
          </cell>
          <cell r="F2732">
            <v>73439</v>
          </cell>
        </row>
        <row r="2733">
          <cell r="E2733" t="str">
            <v>71А01987208001204</v>
          </cell>
          <cell r="F2733">
            <v>73439</v>
          </cell>
        </row>
        <row r="2734">
          <cell r="E2734" t="str">
            <v>71Б0000000</v>
          </cell>
          <cell r="F2734">
            <v>573809.6</v>
          </cell>
        </row>
        <row r="2735">
          <cell r="E2735" t="str">
            <v>71Б0100000</v>
          </cell>
          <cell r="F2735">
            <v>520335.5</v>
          </cell>
        </row>
        <row r="2736">
          <cell r="E2736" t="str">
            <v>71Б0120110</v>
          </cell>
          <cell r="F2736">
            <v>169414.1</v>
          </cell>
        </row>
        <row r="2737">
          <cell r="E2737" t="str">
            <v>71Б0120110100</v>
          </cell>
          <cell r="F2737">
            <v>169414.1</v>
          </cell>
        </row>
        <row r="2738">
          <cell r="E2738" t="str">
            <v>71Б01201101000113</v>
          </cell>
          <cell r="F2738">
            <v>169414.1</v>
          </cell>
        </row>
        <row r="2739">
          <cell r="E2739" t="str">
            <v>71Б0120140</v>
          </cell>
          <cell r="F2739">
            <v>20363</v>
          </cell>
        </row>
        <row r="2740">
          <cell r="E2740" t="str">
            <v>71Б0120140200</v>
          </cell>
          <cell r="F2740">
            <v>19993</v>
          </cell>
        </row>
        <row r="2741">
          <cell r="E2741" t="str">
            <v>71Б01201402000204</v>
          </cell>
          <cell r="F2741">
            <v>19993</v>
          </cell>
        </row>
        <row r="2742">
          <cell r="E2742" t="str">
            <v>71Б0120140800</v>
          </cell>
          <cell r="F2742">
            <v>370</v>
          </cell>
        </row>
        <row r="2743">
          <cell r="E2743" t="str">
            <v>71Б01201408000204</v>
          </cell>
          <cell r="F2743">
            <v>370</v>
          </cell>
        </row>
        <row r="2744">
          <cell r="E2744" t="str">
            <v>71Б0120190</v>
          </cell>
          <cell r="F2744">
            <v>311605.90000000002</v>
          </cell>
        </row>
        <row r="2745">
          <cell r="E2745" t="str">
            <v>71Б0120190100</v>
          </cell>
          <cell r="F2745">
            <v>1992</v>
          </cell>
        </row>
        <row r="2746">
          <cell r="E2746" t="str">
            <v>71Б01201901000113</v>
          </cell>
          <cell r="F2746">
            <v>1992</v>
          </cell>
        </row>
        <row r="2747">
          <cell r="E2747" t="str">
            <v>71Б0120190200</v>
          </cell>
          <cell r="F2747">
            <v>304976.3</v>
          </cell>
        </row>
        <row r="2748">
          <cell r="E2748" t="str">
            <v>71Б01201902000113</v>
          </cell>
          <cell r="F2748">
            <v>304976.3</v>
          </cell>
        </row>
        <row r="2749">
          <cell r="E2749" t="str">
            <v>71Б0120190800</v>
          </cell>
          <cell r="F2749">
            <v>4637.6000000000004</v>
          </cell>
        </row>
        <row r="2750">
          <cell r="E2750" t="str">
            <v>71Б01201908000113</v>
          </cell>
          <cell r="F2750">
            <v>4637.6000000000004</v>
          </cell>
        </row>
        <row r="2751">
          <cell r="E2751" t="str">
            <v>71Б0129999</v>
          </cell>
          <cell r="F2751">
            <v>18952.5</v>
          </cell>
        </row>
        <row r="2752">
          <cell r="E2752" t="str">
            <v>71Б0129999200</v>
          </cell>
          <cell r="F2752">
            <v>18952.5</v>
          </cell>
        </row>
        <row r="2753">
          <cell r="E2753" t="str">
            <v>71Б01299992000113</v>
          </cell>
          <cell r="F2753">
            <v>18952.5</v>
          </cell>
        </row>
        <row r="2754">
          <cell r="E2754" t="str">
            <v>71Б0200000</v>
          </cell>
          <cell r="F2754">
            <v>53474.1</v>
          </cell>
        </row>
        <row r="2755">
          <cell r="E2755" t="str">
            <v>71Б0229999</v>
          </cell>
          <cell r="F2755">
            <v>53474.1</v>
          </cell>
        </row>
        <row r="2756">
          <cell r="E2756" t="str">
            <v>71Б0229999200</v>
          </cell>
          <cell r="F2756">
            <v>53474.1</v>
          </cell>
        </row>
        <row r="2757">
          <cell r="E2757" t="str">
            <v>71Б02299992000113</v>
          </cell>
          <cell r="F2757">
            <v>53474.1</v>
          </cell>
        </row>
        <row r="2758">
          <cell r="E2758" t="str">
            <v>71В0000000</v>
          </cell>
          <cell r="F2758">
            <v>288126.90000000002</v>
          </cell>
        </row>
        <row r="2759">
          <cell r="E2759" t="str">
            <v>71В0100000</v>
          </cell>
          <cell r="F2759">
            <v>288126.90000000002</v>
          </cell>
        </row>
        <row r="2760">
          <cell r="E2760" t="str">
            <v>71В0120190</v>
          </cell>
          <cell r="F2760">
            <v>40000</v>
          </cell>
        </row>
        <row r="2761">
          <cell r="E2761" t="str">
            <v>71В0120190200</v>
          </cell>
          <cell r="F2761">
            <v>40000</v>
          </cell>
        </row>
        <row r="2762">
          <cell r="E2762" t="str">
            <v>71В01201902000113</v>
          </cell>
          <cell r="F2762">
            <v>40000</v>
          </cell>
        </row>
        <row r="2763">
          <cell r="E2763" t="str">
            <v>71В0120250</v>
          </cell>
          <cell r="F2763">
            <v>11095.4</v>
          </cell>
        </row>
        <row r="2764">
          <cell r="E2764" t="str">
            <v>71В0120250100</v>
          </cell>
          <cell r="F2764">
            <v>11095.4</v>
          </cell>
        </row>
        <row r="2765">
          <cell r="E2765" t="str">
            <v>71В01202501000113</v>
          </cell>
          <cell r="F2765">
            <v>11095.4</v>
          </cell>
        </row>
        <row r="2766">
          <cell r="E2766" t="str">
            <v>71В0159300</v>
          </cell>
          <cell r="F2766">
            <v>237031.5</v>
          </cell>
        </row>
        <row r="2767">
          <cell r="E2767" t="str">
            <v>71В0159300100</v>
          </cell>
          <cell r="F2767">
            <v>153018.79999999999</v>
          </cell>
        </row>
        <row r="2768">
          <cell r="E2768" t="str">
            <v>71В01593001000113</v>
          </cell>
          <cell r="F2768">
            <v>153018.79999999999</v>
          </cell>
        </row>
        <row r="2769">
          <cell r="E2769" t="str">
            <v>71В0159300200</v>
          </cell>
          <cell r="F2769">
            <v>83756.800000000003</v>
          </cell>
        </row>
        <row r="2770">
          <cell r="E2770" t="str">
            <v>71В01593002000113</v>
          </cell>
          <cell r="F2770">
            <v>83756.800000000003</v>
          </cell>
        </row>
        <row r="2771">
          <cell r="E2771" t="str">
            <v>71В0159300800</v>
          </cell>
          <cell r="F2771">
            <v>255.9</v>
          </cell>
        </row>
        <row r="2772">
          <cell r="E2772" t="str">
            <v>71В01593008000113</v>
          </cell>
          <cell r="F2772">
            <v>255.9</v>
          </cell>
        </row>
        <row r="2773">
          <cell r="E2773" t="str">
            <v>71Г0000000</v>
          </cell>
          <cell r="F2773">
            <v>392904.3</v>
          </cell>
        </row>
        <row r="2774">
          <cell r="E2774" t="str">
            <v>71Г0100000</v>
          </cell>
          <cell r="F2774">
            <v>359843.3</v>
          </cell>
        </row>
        <row r="2775">
          <cell r="E2775" t="str">
            <v>71Г0120110</v>
          </cell>
          <cell r="F2775">
            <v>68145.600000000006</v>
          </cell>
        </row>
        <row r="2776">
          <cell r="E2776" t="str">
            <v>71Г0120110100</v>
          </cell>
          <cell r="F2776">
            <v>68145.600000000006</v>
          </cell>
        </row>
        <row r="2777">
          <cell r="E2777" t="str">
            <v>71Г01201101000412</v>
          </cell>
          <cell r="F2777">
            <v>68145.600000000006</v>
          </cell>
        </row>
        <row r="2778">
          <cell r="E2778" t="str">
            <v>71Г0120190</v>
          </cell>
          <cell r="F2778">
            <v>18057.5</v>
          </cell>
        </row>
        <row r="2779">
          <cell r="E2779" t="str">
            <v>71Г0120190100</v>
          </cell>
          <cell r="F2779">
            <v>508.1</v>
          </cell>
        </row>
        <row r="2780">
          <cell r="E2780" t="str">
            <v>71Г01201901000412</v>
          </cell>
          <cell r="F2780">
            <v>508.1</v>
          </cell>
        </row>
        <row r="2781">
          <cell r="E2781" t="str">
            <v>71Г0120190200</v>
          </cell>
          <cell r="F2781">
            <v>17544.400000000001</v>
          </cell>
        </row>
        <row r="2782">
          <cell r="E2782" t="str">
            <v>71Г01201902000412</v>
          </cell>
          <cell r="F2782">
            <v>17544.400000000001</v>
          </cell>
        </row>
        <row r="2783">
          <cell r="E2783" t="str">
            <v>71Г0120190800</v>
          </cell>
          <cell r="F2783">
            <v>5</v>
          </cell>
        </row>
        <row r="2784">
          <cell r="E2784" t="str">
            <v>71Г01201908000412</v>
          </cell>
          <cell r="F2784">
            <v>5</v>
          </cell>
        </row>
        <row r="2785">
          <cell r="E2785" t="str">
            <v>71Г0129160</v>
          </cell>
          <cell r="F2785">
            <v>273141.09999999998</v>
          </cell>
        </row>
        <row r="2786">
          <cell r="E2786" t="str">
            <v>71Г0129160100</v>
          </cell>
          <cell r="F2786">
            <v>136713</v>
          </cell>
        </row>
        <row r="2787">
          <cell r="E2787" t="str">
            <v>71Г01291601000409</v>
          </cell>
          <cell r="F2787">
            <v>96393.5</v>
          </cell>
        </row>
        <row r="2788">
          <cell r="E2788" t="str">
            <v>71Г01291601000412</v>
          </cell>
          <cell r="F2788">
            <v>40319.5</v>
          </cell>
        </row>
        <row r="2789">
          <cell r="E2789" t="str">
            <v>71Г0129160200</v>
          </cell>
          <cell r="F2789">
            <v>126794.8</v>
          </cell>
        </row>
        <row r="2790">
          <cell r="E2790" t="str">
            <v>71Г01291602000409</v>
          </cell>
          <cell r="F2790">
            <v>29944.5</v>
          </cell>
        </row>
        <row r="2791">
          <cell r="E2791" t="str">
            <v>71Г01291602000412</v>
          </cell>
          <cell r="F2791">
            <v>96850.3</v>
          </cell>
        </row>
        <row r="2792">
          <cell r="E2792" t="str">
            <v>71Г0129160800</v>
          </cell>
          <cell r="F2792">
            <v>9633.2999999999993</v>
          </cell>
        </row>
        <row r="2793">
          <cell r="E2793" t="str">
            <v>71Г01291608000409</v>
          </cell>
          <cell r="F2793">
            <v>656.1</v>
          </cell>
        </row>
        <row r="2794">
          <cell r="E2794" t="str">
            <v>71Г01291608000412</v>
          </cell>
          <cell r="F2794">
            <v>8977.2000000000007</v>
          </cell>
        </row>
        <row r="2795">
          <cell r="E2795" t="str">
            <v>71Г0129999</v>
          </cell>
          <cell r="F2795">
            <v>499.1</v>
          </cell>
        </row>
        <row r="2796">
          <cell r="E2796" t="str">
            <v>71Г0129999200</v>
          </cell>
          <cell r="F2796">
            <v>499.1</v>
          </cell>
        </row>
        <row r="2797">
          <cell r="E2797" t="str">
            <v>71Г01299992000412</v>
          </cell>
          <cell r="F2797">
            <v>499.1</v>
          </cell>
        </row>
        <row r="2798">
          <cell r="E2798" t="str">
            <v>71Г0200000</v>
          </cell>
          <cell r="F2798">
            <v>32761.3</v>
          </cell>
        </row>
        <row r="2799">
          <cell r="E2799" t="str">
            <v>71Г0220110</v>
          </cell>
          <cell r="F2799">
            <v>16981.599999999999</v>
          </cell>
        </row>
        <row r="2800">
          <cell r="E2800" t="str">
            <v>71Г0220110100</v>
          </cell>
          <cell r="F2800">
            <v>16981.599999999999</v>
          </cell>
        </row>
        <row r="2801">
          <cell r="E2801" t="str">
            <v>71Г02201101000412</v>
          </cell>
          <cell r="F2801">
            <v>16981.599999999999</v>
          </cell>
        </row>
        <row r="2802">
          <cell r="E2802" t="str">
            <v>71Г0220190</v>
          </cell>
          <cell r="F2802">
            <v>3105.2</v>
          </cell>
        </row>
        <row r="2803">
          <cell r="E2803" t="str">
            <v>71Г0220190100</v>
          </cell>
          <cell r="F2803">
            <v>51.8</v>
          </cell>
        </row>
        <row r="2804">
          <cell r="E2804" t="str">
            <v>71Г02201901000412</v>
          </cell>
          <cell r="F2804">
            <v>51.8</v>
          </cell>
        </row>
        <row r="2805">
          <cell r="E2805" t="str">
            <v>71Г0220190200</v>
          </cell>
          <cell r="F2805">
            <v>3049.1</v>
          </cell>
        </row>
        <row r="2806">
          <cell r="E2806" t="str">
            <v>71Г02201902000412</v>
          </cell>
          <cell r="F2806">
            <v>3049.1</v>
          </cell>
        </row>
        <row r="2807">
          <cell r="E2807" t="str">
            <v>71Г0220190800</v>
          </cell>
          <cell r="F2807">
            <v>4.3</v>
          </cell>
        </row>
        <row r="2808">
          <cell r="E2808" t="str">
            <v>71Г02201908000412</v>
          </cell>
          <cell r="F2808">
            <v>4.3</v>
          </cell>
        </row>
        <row r="2809">
          <cell r="E2809" t="str">
            <v>71Г0229999</v>
          </cell>
          <cell r="F2809">
            <v>12674.5</v>
          </cell>
        </row>
        <row r="2810">
          <cell r="E2810" t="str">
            <v>71Г0229999200</v>
          </cell>
          <cell r="F2810">
            <v>12674.5</v>
          </cell>
        </row>
        <row r="2811">
          <cell r="E2811" t="str">
            <v>71Г02299992000412</v>
          </cell>
          <cell r="F2811">
            <v>12674.5</v>
          </cell>
        </row>
        <row r="2812">
          <cell r="E2812" t="str">
            <v>71Г0300000</v>
          </cell>
          <cell r="F2812">
            <v>299.7</v>
          </cell>
        </row>
        <row r="2813">
          <cell r="E2813" t="str">
            <v>71Г0329999</v>
          </cell>
          <cell r="F2813">
            <v>299.7</v>
          </cell>
        </row>
        <row r="2814">
          <cell r="E2814" t="str">
            <v>71Г0329999400</v>
          </cell>
          <cell r="F2814">
            <v>299.7</v>
          </cell>
        </row>
        <row r="2815">
          <cell r="E2815" t="str">
            <v>71Г03299994000412</v>
          </cell>
          <cell r="F2815">
            <v>299.7</v>
          </cell>
        </row>
        <row r="2816">
          <cell r="E2816" t="str">
            <v>71Д0000000</v>
          </cell>
          <cell r="F2816">
            <v>60469.3</v>
          </cell>
        </row>
        <row r="2817">
          <cell r="E2817" t="str">
            <v>71Д0100000</v>
          </cell>
          <cell r="F2817">
            <v>60469.3</v>
          </cell>
        </row>
        <row r="2818">
          <cell r="E2818" t="str">
            <v>71Д0120110</v>
          </cell>
          <cell r="F2818">
            <v>52290.5</v>
          </cell>
        </row>
        <row r="2819">
          <cell r="E2819" t="str">
            <v>71Д0120110100</v>
          </cell>
          <cell r="F2819">
            <v>52290.5</v>
          </cell>
        </row>
        <row r="2820">
          <cell r="E2820" t="str">
            <v>71Д01201101000412</v>
          </cell>
          <cell r="F2820">
            <v>52290.5</v>
          </cell>
        </row>
        <row r="2821">
          <cell r="E2821" t="str">
            <v>71Д0120190</v>
          </cell>
          <cell r="F2821">
            <v>8178.8</v>
          </cell>
        </row>
        <row r="2822">
          <cell r="E2822" t="str">
            <v>71Д0120190100</v>
          </cell>
          <cell r="F2822">
            <v>1495.3</v>
          </cell>
        </row>
        <row r="2823">
          <cell r="E2823" t="str">
            <v>71Д01201901000412</v>
          </cell>
          <cell r="F2823">
            <v>1495.3</v>
          </cell>
        </row>
        <row r="2824">
          <cell r="E2824" t="str">
            <v>71Д0120190200</v>
          </cell>
          <cell r="F2824">
            <v>6637.7</v>
          </cell>
        </row>
        <row r="2825">
          <cell r="E2825" t="str">
            <v>71Д01201902000412</v>
          </cell>
          <cell r="F2825">
            <v>6637.7</v>
          </cell>
        </row>
        <row r="2826">
          <cell r="E2826" t="str">
            <v>71Д0120190800</v>
          </cell>
          <cell r="F2826">
            <v>45.8</v>
          </cell>
        </row>
        <row r="2827">
          <cell r="E2827" t="str">
            <v>71Д01201908000412</v>
          </cell>
          <cell r="F2827">
            <v>45.8</v>
          </cell>
        </row>
        <row r="2828">
          <cell r="E2828" t="str">
            <v>71Е0000000</v>
          </cell>
          <cell r="F2828">
            <v>9082.5</v>
          </cell>
        </row>
        <row r="2829">
          <cell r="E2829" t="str">
            <v>71Е0300000</v>
          </cell>
          <cell r="F2829">
            <v>9082.5</v>
          </cell>
        </row>
        <row r="2830">
          <cell r="E2830" t="str">
            <v>71Е0329170</v>
          </cell>
          <cell r="F2830">
            <v>846.2</v>
          </cell>
        </row>
        <row r="2831">
          <cell r="E2831" t="str">
            <v>71Е0329170600</v>
          </cell>
          <cell r="F2831">
            <v>846.2</v>
          </cell>
        </row>
        <row r="2832">
          <cell r="E2832" t="str">
            <v>71Е03291706000113</v>
          </cell>
          <cell r="F2832">
            <v>846.2</v>
          </cell>
        </row>
        <row r="2833">
          <cell r="E2833" t="str">
            <v>71Е0329999</v>
          </cell>
          <cell r="F2833">
            <v>8236.2999999999993</v>
          </cell>
        </row>
        <row r="2834">
          <cell r="E2834" t="str">
            <v>71Е0329999100</v>
          </cell>
          <cell r="F2834">
            <v>6996.2</v>
          </cell>
        </row>
        <row r="2835">
          <cell r="E2835" t="str">
            <v>71Е03299991000113</v>
          </cell>
          <cell r="F2835">
            <v>6996.2</v>
          </cell>
        </row>
        <row r="2836">
          <cell r="E2836" t="str">
            <v>71Е0329999200</v>
          </cell>
          <cell r="F2836">
            <v>1240.0999999999999</v>
          </cell>
        </row>
        <row r="2837">
          <cell r="E2837" t="str">
            <v>71Е03299992000113</v>
          </cell>
          <cell r="F2837">
            <v>1240.0999999999999</v>
          </cell>
        </row>
        <row r="2838">
          <cell r="E2838" t="str">
            <v>71Ж0000000</v>
          </cell>
          <cell r="F2838">
            <v>22770</v>
          </cell>
        </row>
        <row r="2839">
          <cell r="E2839" t="str">
            <v>71Ж0100000</v>
          </cell>
          <cell r="F2839">
            <v>22770</v>
          </cell>
        </row>
        <row r="2840">
          <cell r="E2840" t="str">
            <v>71Ж0172720</v>
          </cell>
          <cell r="F2840">
            <v>19800</v>
          </cell>
        </row>
        <row r="2841">
          <cell r="E2841" t="str">
            <v>71Ж0172720500</v>
          </cell>
          <cell r="F2841">
            <v>19800</v>
          </cell>
        </row>
        <row r="2842">
          <cell r="E2842" t="str">
            <v>71Ж01727205000502</v>
          </cell>
          <cell r="F2842">
            <v>19800</v>
          </cell>
        </row>
        <row r="2843">
          <cell r="E2843" t="str">
            <v>71Ж0172800</v>
          </cell>
          <cell r="F2843">
            <v>2970</v>
          </cell>
        </row>
        <row r="2844">
          <cell r="E2844" t="str">
            <v>71Ж0172800500</v>
          </cell>
          <cell r="F2844">
            <v>2970</v>
          </cell>
        </row>
        <row r="2845">
          <cell r="E2845" t="str">
            <v>71Ж01728005000502</v>
          </cell>
          <cell r="F2845">
            <v>2970</v>
          </cell>
        </row>
        <row r="2846">
          <cell r="E2846" t="str">
            <v>71И0000000</v>
          </cell>
          <cell r="F2846">
            <v>513550</v>
          </cell>
        </row>
        <row r="2847">
          <cell r="E2847" t="str">
            <v>71И0100000</v>
          </cell>
          <cell r="F2847">
            <v>273202.5</v>
          </cell>
        </row>
        <row r="2848">
          <cell r="E2848" t="str">
            <v>71И0120110</v>
          </cell>
          <cell r="F2848">
            <v>263395.8</v>
          </cell>
        </row>
        <row r="2849">
          <cell r="E2849" t="str">
            <v>71И0120110100</v>
          </cell>
          <cell r="F2849">
            <v>263395.8</v>
          </cell>
        </row>
        <row r="2850">
          <cell r="E2850" t="str">
            <v>71И01201101000105</v>
          </cell>
          <cell r="F2850">
            <v>263395.8</v>
          </cell>
        </row>
        <row r="2851">
          <cell r="E2851" t="str">
            <v>71И0120190</v>
          </cell>
          <cell r="F2851">
            <v>9806.7000000000007</v>
          </cell>
        </row>
        <row r="2852">
          <cell r="E2852" t="str">
            <v>71И0120190100</v>
          </cell>
          <cell r="F2852">
            <v>2476.9</v>
          </cell>
        </row>
        <row r="2853">
          <cell r="E2853" t="str">
            <v>71И01201901000105</v>
          </cell>
          <cell r="F2853">
            <v>2476.9</v>
          </cell>
        </row>
        <row r="2854">
          <cell r="E2854" t="str">
            <v>71И0120190200</v>
          </cell>
          <cell r="F2854">
            <v>7323.2</v>
          </cell>
        </row>
        <row r="2855">
          <cell r="E2855" t="str">
            <v>71И01201902000105</v>
          </cell>
          <cell r="F2855">
            <v>7323.2</v>
          </cell>
        </row>
        <row r="2856">
          <cell r="E2856" t="str">
            <v>71И0120190300</v>
          </cell>
          <cell r="F2856">
            <v>4.0999999999999996</v>
          </cell>
        </row>
        <row r="2857">
          <cell r="E2857" t="str">
            <v>71И01201903000105</v>
          </cell>
          <cell r="F2857">
            <v>4.0999999999999996</v>
          </cell>
        </row>
        <row r="2858">
          <cell r="E2858" t="str">
            <v>71И0120190800</v>
          </cell>
          <cell r="F2858">
            <v>2.5</v>
          </cell>
        </row>
        <row r="2859">
          <cell r="E2859" t="str">
            <v>71И01201908000105</v>
          </cell>
          <cell r="F2859">
            <v>2.5</v>
          </cell>
        </row>
        <row r="2860">
          <cell r="E2860" t="str">
            <v>71И0200000</v>
          </cell>
          <cell r="F2860">
            <v>240347.5</v>
          </cell>
        </row>
        <row r="2861">
          <cell r="E2861" t="str">
            <v>71И0229999</v>
          </cell>
          <cell r="F2861">
            <v>240347.5</v>
          </cell>
        </row>
        <row r="2862">
          <cell r="E2862" t="str">
            <v>71И0229999100</v>
          </cell>
          <cell r="F2862">
            <v>73350.8</v>
          </cell>
        </row>
        <row r="2863">
          <cell r="E2863" t="str">
            <v>71И02299991000105</v>
          </cell>
          <cell r="F2863">
            <v>73350.8</v>
          </cell>
        </row>
        <row r="2864">
          <cell r="E2864" t="str">
            <v>71И0229999200</v>
          </cell>
          <cell r="F2864">
            <v>166099.1</v>
          </cell>
        </row>
        <row r="2865">
          <cell r="E2865" t="str">
            <v>71И02299992000105</v>
          </cell>
          <cell r="F2865">
            <v>166099.1</v>
          </cell>
        </row>
        <row r="2866">
          <cell r="E2866" t="str">
            <v>71И0229999800</v>
          </cell>
          <cell r="F2866">
            <v>897.6</v>
          </cell>
        </row>
        <row r="2867">
          <cell r="E2867" t="str">
            <v>71И02299998000105</v>
          </cell>
          <cell r="F2867">
            <v>897.6</v>
          </cell>
        </row>
        <row r="2868">
          <cell r="E2868" t="str">
            <v>71К0000000</v>
          </cell>
          <cell r="F2868">
            <v>57421.4</v>
          </cell>
        </row>
        <row r="2869">
          <cell r="E2869" t="str">
            <v>71К0100000</v>
          </cell>
          <cell r="F2869">
            <v>52421.4</v>
          </cell>
        </row>
        <row r="2870">
          <cell r="E2870" t="str">
            <v>71К0129999</v>
          </cell>
          <cell r="F2870">
            <v>52421.4</v>
          </cell>
        </row>
        <row r="2871">
          <cell r="E2871" t="str">
            <v>71К0129999800</v>
          </cell>
          <cell r="F2871">
            <v>52421.4</v>
          </cell>
        </row>
        <row r="2872">
          <cell r="E2872" t="str">
            <v>71К01299998000412</v>
          </cell>
          <cell r="F2872">
            <v>52421.4</v>
          </cell>
        </row>
        <row r="2873">
          <cell r="E2873" t="str">
            <v>71К0200000</v>
          </cell>
          <cell r="F2873">
            <v>5000</v>
          </cell>
        </row>
        <row r="2874">
          <cell r="E2874" t="str">
            <v>71К0229999</v>
          </cell>
          <cell r="F2874">
            <v>5000</v>
          </cell>
        </row>
        <row r="2875">
          <cell r="E2875" t="str">
            <v>71К0229999600</v>
          </cell>
          <cell r="F2875">
            <v>5000</v>
          </cell>
        </row>
        <row r="2876">
          <cell r="E2876" t="str">
            <v>71К02299996000412</v>
          </cell>
          <cell r="F2876">
            <v>5000</v>
          </cell>
        </row>
        <row r="2877">
          <cell r="E2877" t="str">
            <v>9000000000</v>
          </cell>
          <cell r="F2877">
            <v>733268.7</v>
          </cell>
        </row>
        <row r="2878">
          <cell r="E2878" t="str">
            <v>9010000000</v>
          </cell>
          <cell r="F2878">
            <v>307492.90000000002</v>
          </cell>
        </row>
        <row r="2879">
          <cell r="E2879" t="str">
            <v>9010100000</v>
          </cell>
          <cell r="F2879">
            <v>3736</v>
          </cell>
        </row>
        <row r="2880">
          <cell r="E2880" t="str">
            <v>9010120110</v>
          </cell>
          <cell r="F2880">
            <v>3467.9</v>
          </cell>
        </row>
        <row r="2881">
          <cell r="E2881" t="str">
            <v>9010120110100</v>
          </cell>
          <cell r="F2881">
            <v>3467.9</v>
          </cell>
        </row>
        <row r="2882">
          <cell r="E2882" t="str">
            <v>90101201101000103</v>
          </cell>
          <cell r="F2882">
            <v>3467.9</v>
          </cell>
        </row>
        <row r="2883">
          <cell r="E2883" t="str">
            <v>9010120190</v>
          </cell>
          <cell r="F2883">
            <v>268.10000000000002</v>
          </cell>
        </row>
        <row r="2884">
          <cell r="E2884" t="str">
            <v>9010120190100</v>
          </cell>
          <cell r="F2884">
            <v>268.10000000000002</v>
          </cell>
        </row>
        <row r="2885">
          <cell r="E2885" t="str">
            <v>90101201901000103</v>
          </cell>
          <cell r="F2885">
            <v>268.10000000000002</v>
          </cell>
        </row>
        <row r="2886">
          <cell r="E2886" t="str">
            <v>9010200000</v>
          </cell>
          <cell r="F2886">
            <v>248619.8</v>
          </cell>
        </row>
        <row r="2887">
          <cell r="E2887" t="str">
            <v>9010220110</v>
          </cell>
          <cell r="F2887">
            <v>146990.79999999999</v>
          </cell>
        </row>
        <row r="2888">
          <cell r="E2888" t="str">
            <v>9010220110100</v>
          </cell>
          <cell r="F2888">
            <v>146990.79999999999</v>
          </cell>
        </row>
        <row r="2889">
          <cell r="E2889" t="str">
            <v>90102201101000103</v>
          </cell>
          <cell r="F2889">
            <v>146990.79999999999</v>
          </cell>
        </row>
        <row r="2890">
          <cell r="E2890" t="str">
            <v>9010220130</v>
          </cell>
          <cell r="F2890">
            <v>665.9</v>
          </cell>
        </row>
        <row r="2891">
          <cell r="E2891" t="str">
            <v>9010220130200</v>
          </cell>
          <cell r="F2891">
            <v>665.9</v>
          </cell>
        </row>
        <row r="2892">
          <cell r="E2892" t="str">
            <v>90102201302000705</v>
          </cell>
          <cell r="F2892">
            <v>665.9</v>
          </cell>
        </row>
        <row r="2893">
          <cell r="E2893" t="str">
            <v>9010220190</v>
          </cell>
          <cell r="F2893">
            <v>75858.5</v>
          </cell>
        </row>
        <row r="2894">
          <cell r="E2894" t="str">
            <v>9010220190100</v>
          </cell>
          <cell r="F2894">
            <v>10020.299999999999</v>
          </cell>
        </row>
        <row r="2895">
          <cell r="E2895" t="str">
            <v>90102201901000103</v>
          </cell>
          <cell r="F2895">
            <v>10020.299999999999</v>
          </cell>
        </row>
        <row r="2896">
          <cell r="E2896" t="str">
            <v>9010220190200</v>
          </cell>
          <cell r="F2896">
            <v>65640.2</v>
          </cell>
        </row>
        <row r="2897">
          <cell r="E2897" t="str">
            <v>90102201902000103</v>
          </cell>
          <cell r="F2897">
            <v>65640.2</v>
          </cell>
        </row>
        <row r="2898">
          <cell r="E2898" t="str">
            <v>9010220190800</v>
          </cell>
          <cell r="F2898">
            <v>198</v>
          </cell>
        </row>
        <row r="2899">
          <cell r="E2899" t="str">
            <v>90102201908000103</v>
          </cell>
          <cell r="F2899">
            <v>198</v>
          </cell>
        </row>
        <row r="2900">
          <cell r="E2900" t="str">
            <v>9010229999</v>
          </cell>
          <cell r="F2900">
            <v>1896.9</v>
          </cell>
        </row>
        <row r="2901">
          <cell r="E2901" t="str">
            <v>9010229999200</v>
          </cell>
          <cell r="F2901">
            <v>1296.9000000000001</v>
          </cell>
        </row>
        <row r="2902">
          <cell r="E2902" t="str">
            <v>90102299992000103</v>
          </cell>
          <cell r="F2902">
            <v>1296.9000000000001</v>
          </cell>
        </row>
        <row r="2903">
          <cell r="E2903" t="str">
            <v>9010229999300</v>
          </cell>
          <cell r="F2903">
            <v>600</v>
          </cell>
        </row>
        <row r="2904">
          <cell r="E2904" t="str">
            <v>90102299993000103</v>
          </cell>
          <cell r="F2904">
            <v>600</v>
          </cell>
        </row>
        <row r="2905">
          <cell r="E2905" t="str">
            <v>9010298710</v>
          </cell>
          <cell r="F2905">
            <v>23207.7</v>
          </cell>
        </row>
        <row r="2906">
          <cell r="E2906" t="str">
            <v>9010298710200</v>
          </cell>
          <cell r="F2906">
            <v>23207.7</v>
          </cell>
        </row>
        <row r="2907">
          <cell r="E2907" t="str">
            <v>90102987102000103</v>
          </cell>
          <cell r="F2907">
            <v>23207.7</v>
          </cell>
        </row>
        <row r="2908">
          <cell r="E2908" t="str">
            <v>9010300000</v>
          </cell>
          <cell r="F2908">
            <v>5008.5</v>
          </cell>
        </row>
        <row r="2909">
          <cell r="E2909" t="str">
            <v>9010320110</v>
          </cell>
          <cell r="F2909">
            <v>4658.7</v>
          </cell>
        </row>
        <row r="2910">
          <cell r="E2910" t="str">
            <v>9010320110100</v>
          </cell>
          <cell r="F2910">
            <v>4658.7</v>
          </cell>
        </row>
        <row r="2911">
          <cell r="E2911" t="str">
            <v>90103201101000103</v>
          </cell>
          <cell r="F2911">
            <v>4658.7</v>
          </cell>
        </row>
        <row r="2912">
          <cell r="E2912" t="str">
            <v>9010320190</v>
          </cell>
          <cell r="F2912">
            <v>349.8</v>
          </cell>
        </row>
        <row r="2913">
          <cell r="E2913" t="str">
            <v>9010320190100</v>
          </cell>
          <cell r="F2913">
            <v>349.8</v>
          </cell>
        </row>
        <row r="2914">
          <cell r="E2914" t="str">
            <v>90103201901000103</v>
          </cell>
          <cell r="F2914">
            <v>349.8</v>
          </cell>
        </row>
        <row r="2915">
          <cell r="E2915" t="str">
            <v>9010400000</v>
          </cell>
          <cell r="F2915">
            <v>50128.6</v>
          </cell>
        </row>
        <row r="2916">
          <cell r="E2916" t="str">
            <v>9010420110</v>
          </cell>
          <cell r="F2916">
            <v>48318.400000000001</v>
          </cell>
        </row>
        <row r="2917">
          <cell r="E2917" t="str">
            <v>9010420110100</v>
          </cell>
          <cell r="F2917">
            <v>48318.400000000001</v>
          </cell>
        </row>
        <row r="2918">
          <cell r="E2918" t="str">
            <v>90104201101000103</v>
          </cell>
          <cell r="F2918">
            <v>48318.400000000001</v>
          </cell>
        </row>
        <row r="2919">
          <cell r="E2919" t="str">
            <v>9010420190</v>
          </cell>
          <cell r="F2919">
            <v>1810.2</v>
          </cell>
        </row>
        <row r="2920">
          <cell r="E2920" t="str">
            <v>9010420190100</v>
          </cell>
          <cell r="F2920">
            <v>1810.2</v>
          </cell>
        </row>
        <row r="2921">
          <cell r="E2921" t="str">
            <v>90104201901000103</v>
          </cell>
          <cell r="F2921">
            <v>1810.2</v>
          </cell>
        </row>
        <row r="2922">
          <cell r="E2922" t="str">
            <v>9020000000</v>
          </cell>
          <cell r="F2922">
            <v>149223.6</v>
          </cell>
        </row>
        <row r="2923">
          <cell r="E2923" t="str">
            <v>9020100000</v>
          </cell>
          <cell r="F2923">
            <v>30811.3</v>
          </cell>
        </row>
        <row r="2924">
          <cell r="E2924" t="str">
            <v>9020120110</v>
          </cell>
          <cell r="F2924">
            <v>30354</v>
          </cell>
        </row>
        <row r="2925">
          <cell r="E2925" t="str">
            <v>9020120110100</v>
          </cell>
          <cell r="F2925">
            <v>30354</v>
          </cell>
        </row>
        <row r="2926">
          <cell r="E2926" t="str">
            <v>90201201101000107</v>
          </cell>
          <cell r="F2926">
            <v>30354</v>
          </cell>
        </row>
        <row r="2927">
          <cell r="E2927" t="str">
            <v>9020120190</v>
          </cell>
          <cell r="F2927">
            <v>457.3</v>
          </cell>
        </row>
        <row r="2928">
          <cell r="E2928" t="str">
            <v>9020120190100</v>
          </cell>
          <cell r="F2928">
            <v>457.3</v>
          </cell>
        </row>
        <row r="2929">
          <cell r="E2929" t="str">
            <v>90201201901000107</v>
          </cell>
          <cell r="F2929">
            <v>457.3</v>
          </cell>
        </row>
        <row r="2930">
          <cell r="E2930" t="str">
            <v>9020200000</v>
          </cell>
          <cell r="F2930">
            <v>75443.199999999997</v>
          </cell>
        </row>
        <row r="2931">
          <cell r="E2931" t="str">
            <v>9020220110</v>
          </cell>
          <cell r="F2931">
            <v>72512.800000000003</v>
          </cell>
        </row>
        <row r="2932">
          <cell r="E2932" t="str">
            <v>9020220110100</v>
          </cell>
          <cell r="F2932">
            <v>72512.800000000003</v>
          </cell>
        </row>
        <row r="2933">
          <cell r="E2933" t="str">
            <v>90202201101000107</v>
          </cell>
          <cell r="F2933">
            <v>72512.800000000003</v>
          </cell>
        </row>
        <row r="2934">
          <cell r="E2934" t="str">
            <v>9020220130</v>
          </cell>
          <cell r="F2934">
            <v>24.5</v>
          </cell>
        </row>
        <row r="2935">
          <cell r="E2935" t="str">
            <v>9020220130200</v>
          </cell>
          <cell r="F2935">
            <v>24.5</v>
          </cell>
        </row>
        <row r="2936">
          <cell r="E2936" t="str">
            <v>90202201302000705</v>
          </cell>
          <cell r="F2936">
            <v>24.5</v>
          </cell>
        </row>
        <row r="2937">
          <cell r="E2937" t="str">
            <v>9020220190</v>
          </cell>
          <cell r="F2937">
            <v>2905.9</v>
          </cell>
        </row>
        <row r="2938">
          <cell r="E2938" t="str">
            <v>9020220190100</v>
          </cell>
          <cell r="F2938">
            <v>1608.3</v>
          </cell>
        </row>
        <row r="2939">
          <cell r="E2939" t="str">
            <v>90202201901000107</v>
          </cell>
          <cell r="F2939">
            <v>1608.3</v>
          </cell>
        </row>
        <row r="2940">
          <cell r="E2940" t="str">
            <v>9020220190200</v>
          </cell>
          <cell r="F2940">
            <v>1267.5999999999999</v>
          </cell>
        </row>
        <row r="2941">
          <cell r="E2941" t="str">
            <v>90202201902000107</v>
          </cell>
          <cell r="F2941">
            <v>1267.5999999999999</v>
          </cell>
        </row>
        <row r="2942">
          <cell r="E2942" t="str">
            <v>9020220190800</v>
          </cell>
          <cell r="F2942">
            <v>30</v>
          </cell>
        </row>
        <row r="2943">
          <cell r="E2943" t="str">
            <v>90202201908000107</v>
          </cell>
          <cell r="F2943">
            <v>30</v>
          </cell>
        </row>
        <row r="2944">
          <cell r="E2944" t="str">
            <v>9020300000</v>
          </cell>
          <cell r="F2944">
            <v>15597.5</v>
          </cell>
        </row>
        <row r="2945">
          <cell r="E2945" t="str">
            <v>9020320120</v>
          </cell>
          <cell r="F2945">
            <v>14608.6</v>
          </cell>
        </row>
        <row r="2946">
          <cell r="E2946" t="str">
            <v>9020320120100</v>
          </cell>
          <cell r="F2946">
            <v>14608.6</v>
          </cell>
        </row>
        <row r="2947">
          <cell r="E2947" t="str">
            <v>90203201201000107</v>
          </cell>
          <cell r="F2947">
            <v>14608.6</v>
          </cell>
        </row>
        <row r="2948">
          <cell r="E2948" t="str">
            <v>9020320190</v>
          </cell>
          <cell r="F2948">
            <v>988.9</v>
          </cell>
        </row>
        <row r="2949">
          <cell r="E2949" t="str">
            <v>9020320190100</v>
          </cell>
          <cell r="F2949">
            <v>198</v>
          </cell>
        </row>
        <row r="2950">
          <cell r="E2950" t="str">
            <v>90203201901000107</v>
          </cell>
          <cell r="F2950">
            <v>198</v>
          </cell>
        </row>
        <row r="2951">
          <cell r="E2951" t="str">
            <v>9020320190200</v>
          </cell>
          <cell r="F2951">
            <v>787.1</v>
          </cell>
        </row>
        <row r="2952">
          <cell r="E2952" t="str">
            <v>90203201902000107</v>
          </cell>
          <cell r="F2952">
            <v>787.1</v>
          </cell>
        </row>
        <row r="2953">
          <cell r="E2953" t="str">
            <v>9020320190800</v>
          </cell>
          <cell r="F2953">
            <v>3.8</v>
          </cell>
        </row>
        <row r="2954">
          <cell r="E2954" t="str">
            <v>90203201908000107</v>
          </cell>
          <cell r="F2954">
            <v>3.8</v>
          </cell>
        </row>
        <row r="2955">
          <cell r="E2955" t="str">
            <v>9020400000</v>
          </cell>
          <cell r="F2955">
            <v>23721.9</v>
          </cell>
        </row>
        <row r="2956">
          <cell r="E2956" t="str">
            <v>9020400000800</v>
          </cell>
          <cell r="F2956">
            <v>23721.9</v>
          </cell>
        </row>
        <row r="2957">
          <cell r="E2957" t="str">
            <v>90204000008000107</v>
          </cell>
          <cell r="F2957">
            <v>23721.9</v>
          </cell>
        </row>
        <row r="2958">
          <cell r="E2958" t="str">
            <v>9020500000</v>
          </cell>
          <cell r="F2958">
            <v>250</v>
          </cell>
        </row>
        <row r="2959">
          <cell r="E2959" t="str">
            <v>9020500000200</v>
          </cell>
          <cell r="F2959">
            <v>250</v>
          </cell>
        </row>
        <row r="2960">
          <cell r="E2960" t="str">
            <v>90205000002000107</v>
          </cell>
          <cell r="F2960">
            <v>250</v>
          </cell>
        </row>
        <row r="2961">
          <cell r="E2961" t="str">
            <v>9020600000</v>
          </cell>
          <cell r="F2961">
            <v>1100</v>
          </cell>
        </row>
        <row r="2962">
          <cell r="E2962" t="str">
            <v>9020600000200</v>
          </cell>
          <cell r="F2962">
            <v>1100</v>
          </cell>
        </row>
        <row r="2963">
          <cell r="E2963" t="str">
            <v>90206000002000107</v>
          </cell>
          <cell r="F2963">
            <v>1100</v>
          </cell>
        </row>
        <row r="2964">
          <cell r="E2964" t="str">
            <v>9020800000</v>
          </cell>
          <cell r="F2964">
            <v>2299.6999999999998</v>
          </cell>
        </row>
        <row r="2965">
          <cell r="E2965" t="str">
            <v>9020800000800</v>
          </cell>
          <cell r="F2965">
            <v>2299.6999999999998</v>
          </cell>
        </row>
        <row r="2966">
          <cell r="E2966" t="str">
            <v>90208000008000107</v>
          </cell>
          <cell r="F2966">
            <v>2299.6999999999998</v>
          </cell>
        </row>
        <row r="2967">
          <cell r="E2967" t="str">
            <v>9030000000</v>
          </cell>
          <cell r="F2967">
            <v>15210.8</v>
          </cell>
        </row>
        <row r="2968">
          <cell r="E2968" t="str">
            <v>9030100000</v>
          </cell>
          <cell r="F2968">
            <v>2782.6</v>
          </cell>
        </row>
        <row r="2969">
          <cell r="E2969" t="str">
            <v>9030120110</v>
          </cell>
          <cell r="F2969">
            <v>2782.6</v>
          </cell>
        </row>
        <row r="2970">
          <cell r="E2970" t="str">
            <v>9030120110100</v>
          </cell>
          <cell r="F2970">
            <v>2782.6</v>
          </cell>
        </row>
        <row r="2971">
          <cell r="E2971" t="str">
            <v>90301201101000113</v>
          </cell>
          <cell r="F2971">
            <v>2782.6</v>
          </cell>
        </row>
        <row r="2972">
          <cell r="E2972" t="str">
            <v>9030200000</v>
          </cell>
          <cell r="F2972">
            <v>12428.2</v>
          </cell>
        </row>
        <row r="2973">
          <cell r="E2973" t="str">
            <v>9030220110</v>
          </cell>
          <cell r="F2973">
            <v>11004.8</v>
          </cell>
        </row>
        <row r="2974">
          <cell r="E2974" t="str">
            <v>9030220110100</v>
          </cell>
          <cell r="F2974">
            <v>11004.8</v>
          </cell>
        </row>
        <row r="2975">
          <cell r="E2975" t="str">
            <v>90302201101000113</v>
          </cell>
          <cell r="F2975">
            <v>11004.8</v>
          </cell>
        </row>
        <row r="2976">
          <cell r="E2976" t="str">
            <v>9030220130</v>
          </cell>
          <cell r="F2976">
            <v>66.099999999999994</v>
          </cell>
        </row>
        <row r="2977">
          <cell r="E2977" t="str">
            <v>9030220130200</v>
          </cell>
          <cell r="F2977">
            <v>66.099999999999994</v>
          </cell>
        </row>
        <row r="2978">
          <cell r="E2978" t="str">
            <v>90302201302000705</v>
          </cell>
          <cell r="F2978">
            <v>66.099999999999994</v>
          </cell>
        </row>
        <row r="2979">
          <cell r="E2979" t="str">
            <v>9030220190</v>
          </cell>
          <cell r="F2979">
            <v>1357.3</v>
          </cell>
        </row>
        <row r="2980">
          <cell r="E2980" t="str">
            <v>9030220190100</v>
          </cell>
          <cell r="F2980">
            <v>380</v>
          </cell>
        </row>
        <row r="2981">
          <cell r="E2981" t="str">
            <v>90302201901000113</v>
          </cell>
          <cell r="F2981">
            <v>380</v>
          </cell>
        </row>
        <row r="2982">
          <cell r="E2982" t="str">
            <v>9030220190200</v>
          </cell>
          <cell r="F2982">
            <v>977.3</v>
          </cell>
        </row>
        <row r="2983">
          <cell r="E2983" t="str">
            <v>90302201902000113</v>
          </cell>
          <cell r="F2983">
            <v>977.3</v>
          </cell>
        </row>
        <row r="2984">
          <cell r="E2984" t="str">
            <v>9040000000</v>
          </cell>
          <cell r="F2984">
            <v>11893.8</v>
          </cell>
        </row>
        <row r="2985">
          <cell r="E2985" t="str">
            <v>9040100000</v>
          </cell>
          <cell r="F2985">
            <v>3109.5</v>
          </cell>
        </row>
        <row r="2986">
          <cell r="E2986" t="str">
            <v>9040120110</v>
          </cell>
          <cell r="F2986">
            <v>2732.2</v>
          </cell>
        </row>
        <row r="2987">
          <cell r="E2987" t="str">
            <v>9040120110100</v>
          </cell>
          <cell r="F2987">
            <v>2732.2</v>
          </cell>
        </row>
        <row r="2988">
          <cell r="E2988" t="str">
            <v>90401201101000113</v>
          </cell>
          <cell r="F2988">
            <v>2732.2</v>
          </cell>
        </row>
        <row r="2989">
          <cell r="E2989" t="str">
            <v>9040120190</v>
          </cell>
          <cell r="F2989">
            <v>377.3</v>
          </cell>
        </row>
        <row r="2990">
          <cell r="E2990" t="str">
            <v>9040120190100</v>
          </cell>
          <cell r="F2990">
            <v>377.3</v>
          </cell>
        </row>
        <row r="2991">
          <cell r="E2991" t="str">
            <v>90401201901000113</v>
          </cell>
          <cell r="F2991">
            <v>377.3</v>
          </cell>
        </row>
        <row r="2992">
          <cell r="E2992" t="str">
            <v>9040200000</v>
          </cell>
          <cell r="F2992">
            <v>8784.2999999999993</v>
          </cell>
        </row>
        <row r="2993">
          <cell r="E2993" t="str">
            <v>9040220110</v>
          </cell>
          <cell r="F2993">
            <v>7133.4</v>
          </cell>
        </row>
        <row r="2994">
          <cell r="E2994" t="str">
            <v>9040220110100</v>
          </cell>
          <cell r="F2994">
            <v>7133.4</v>
          </cell>
        </row>
        <row r="2995">
          <cell r="E2995" t="str">
            <v>90402201101000113</v>
          </cell>
          <cell r="F2995">
            <v>7133.4</v>
          </cell>
        </row>
        <row r="2996">
          <cell r="E2996" t="str">
            <v>9040220130</v>
          </cell>
          <cell r="F2996">
            <v>66</v>
          </cell>
        </row>
        <row r="2997">
          <cell r="E2997" t="str">
            <v>9040220130200</v>
          </cell>
          <cell r="F2997">
            <v>66</v>
          </cell>
        </row>
        <row r="2998">
          <cell r="E2998" t="str">
            <v>90402201302000705</v>
          </cell>
          <cell r="F2998">
            <v>66</v>
          </cell>
        </row>
        <row r="2999">
          <cell r="E2999" t="str">
            <v>9040220190</v>
          </cell>
          <cell r="F2999">
            <v>1584.9</v>
          </cell>
        </row>
        <row r="3000">
          <cell r="E3000" t="str">
            <v>9040220190100</v>
          </cell>
          <cell r="F3000">
            <v>290.5</v>
          </cell>
        </row>
        <row r="3001">
          <cell r="E3001" t="str">
            <v>90402201901000113</v>
          </cell>
          <cell r="F3001">
            <v>290.5</v>
          </cell>
        </row>
        <row r="3002">
          <cell r="E3002" t="str">
            <v>9040220190200</v>
          </cell>
          <cell r="F3002">
            <v>1291.2</v>
          </cell>
        </row>
        <row r="3003">
          <cell r="E3003" t="str">
            <v>90402201902000113</v>
          </cell>
          <cell r="F3003">
            <v>1291.2</v>
          </cell>
        </row>
        <row r="3004">
          <cell r="E3004" t="str">
            <v>9040220190800</v>
          </cell>
          <cell r="F3004">
            <v>3.2</v>
          </cell>
        </row>
        <row r="3005">
          <cell r="E3005" t="str">
            <v>90402201908000113</v>
          </cell>
          <cell r="F3005">
            <v>3.2</v>
          </cell>
        </row>
        <row r="3006">
          <cell r="E3006" t="str">
            <v>9060000000</v>
          </cell>
          <cell r="F3006">
            <v>53554.6</v>
          </cell>
        </row>
        <row r="3007">
          <cell r="E3007" t="str">
            <v>9060100000</v>
          </cell>
          <cell r="F3007">
            <v>7912.4</v>
          </cell>
        </row>
        <row r="3008">
          <cell r="E3008" t="str">
            <v>9060120110</v>
          </cell>
          <cell r="F3008">
            <v>7602.4</v>
          </cell>
        </row>
        <row r="3009">
          <cell r="E3009" t="str">
            <v>9060120110100</v>
          </cell>
          <cell r="F3009">
            <v>7602.4</v>
          </cell>
        </row>
        <row r="3010">
          <cell r="E3010" t="str">
            <v>90601201101000106</v>
          </cell>
          <cell r="F3010">
            <v>7602.4</v>
          </cell>
        </row>
        <row r="3011">
          <cell r="E3011" t="str">
            <v>9060120190</v>
          </cell>
          <cell r="F3011">
            <v>310</v>
          </cell>
        </row>
        <row r="3012">
          <cell r="E3012" t="str">
            <v>9060120190100</v>
          </cell>
          <cell r="F3012">
            <v>310</v>
          </cell>
        </row>
        <row r="3013">
          <cell r="E3013" t="str">
            <v>90601201901000106</v>
          </cell>
          <cell r="F3013">
            <v>310</v>
          </cell>
        </row>
        <row r="3014">
          <cell r="E3014" t="str">
            <v>9060200000</v>
          </cell>
          <cell r="F3014">
            <v>9476.4</v>
          </cell>
        </row>
        <row r="3015">
          <cell r="E3015" t="str">
            <v>9060220110</v>
          </cell>
          <cell r="F3015">
            <v>9476.4</v>
          </cell>
        </row>
        <row r="3016">
          <cell r="E3016" t="str">
            <v>9060220110100</v>
          </cell>
          <cell r="F3016">
            <v>9476.4</v>
          </cell>
        </row>
        <row r="3017">
          <cell r="E3017" t="str">
            <v>90602201101000106</v>
          </cell>
          <cell r="F3017">
            <v>9476.4</v>
          </cell>
        </row>
        <row r="3018">
          <cell r="E3018" t="str">
            <v>9060300000</v>
          </cell>
          <cell r="F3018">
            <v>36165.800000000003</v>
          </cell>
        </row>
        <row r="3019">
          <cell r="E3019" t="str">
            <v>9060320110</v>
          </cell>
          <cell r="F3019">
            <v>34359.4</v>
          </cell>
        </row>
        <row r="3020">
          <cell r="E3020" t="str">
            <v>9060320110100</v>
          </cell>
          <cell r="F3020">
            <v>34359.4</v>
          </cell>
        </row>
        <row r="3021">
          <cell r="E3021" t="str">
            <v>90603201101000106</v>
          </cell>
          <cell r="F3021">
            <v>34359.4</v>
          </cell>
        </row>
        <row r="3022">
          <cell r="E3022" t="str">
            <v>9060320130</v>
          </cell>
          <cell r="F3022">
            <v>76</v>
          </cell>
        </row>
        <row r="3023">
          <cell r="E3023" t="str">
            <v>9060320130200</v>
          </cell>
          <cell r="F3023">
            <v>76</v>
          </cell>
        </row>
        <row r="3024">
          <cell r="E3024" t="str">
            <v>90603201302000705</v>
          </cell>
          <cell r="F3024">
            <v>76</v>
          </cell>
        </row>
        <row r="3025">
          <cell r="E3025" t="str">
            <v>9060320190</v>
          </cell>
          <cell r="F3025">
            <v>1730.4</v>
          </cell>
        </row>
        <row r="3026">
          <cell r="E3026" t="str">
            <v>9060320190100</v>
          </cell>
          <cell r="F3026">
            <v>470</v>
          </cell>
        </row>
        <row r="3027">
          <cell r="E3027" t="str">
            <v>90603201901000106</v>
          </cell>
          <cell r="F3027">
            <v>470</v>
          </cell>
        </row>
        <row r="3028">
          <cell r="E3028" t="str">
            <v>9060320190200</v>
          </cell>
          <cell r="F3028">
            <v>1250.4000000000001</v>
          </cell>
        </row>
        <row r="3029">
          <cell r="E3029" t="str">
            <v>90603201902000106</v>
          </cell>
          <cell r="F3029">
            <v>1250.4000000000001</v>
          </cell>
        </row>
        <row r="3030">
          <cell r="E3030" t="str">
            <v>9060320190800</v>
          </cell>
          <cell r="F3030">
            <v>10</v>
          </cell>
        </row>
        <row r="3031">
          <cell r="E3031" t="str">
            <v>90603201908000106</v>
          </cell>
          <cell r="F3031">
            <v>10</v>
          </cell>
        </row>
        <row r="3032">
          <cell r="E3032" t="str">
            <v>9090000000</v>
          </cell>
          <cell r="F3032">
            <v>9973.6</v>
          </cell>
        </row>
        <row r="3033">
          <cell r="E3033" t="str">
            <v>9090100000</v>
          </cell>
          <cell r="F3033">
            <v>1709.2</v>
          </cell>
        </row>
        <row r="3034">
          <cell r="E3034" t="str">
            <v>9090120110</v>
          </cell>
          <cell r="F3034">
            <v>1709.2</v>
          </cell>
        </row>
        <row r="3035">
          <cell r="E3035" t="str">
            <v>9090120110100</v>
          </cell>
          <cell r="F3035">
            <v>1709.2</v>
          </cell>
        </row>
        <row r="3036">
          <cell r="E3036" t="str">
            <v>90901201101000113</v>
          </cell>
          <cell r="F3036">
            <v>1709.2</v>
          </cell>
        </row>
        <row r="3037">
          <cell r="E3037" t="str">
            <v>9090200000</v>
          </cell>
          <cell r="F3037">
            <v>8264.4</v>
          </cell>
        </row>
        <row r="3038">
          <cell r="E3038" t="str">
            <v>9090220110</v>
          </cell>
          <cell r="F3038">
            <v>5759.4</v>
          </cell>
        </row>
        <row r="3039">
          <cell r="E3039" t="str">
            <v>9090220110100</v>
          </cell>
          <cell r="F3039">
            <v>5759.4</v>
          </cell>
        </row>
        <row r="3040">
          <cell r="E3040" t="str">
            <v>90902201101000113</v>
          </cell>
          <cell r="F3040">
            <v>5759.4</v>
          </cell>
        </row>
        <row r="3041">
          <cell r="E3041" t="str">
            <v>9090220190</v>
          </cell>
          <cell r="F3041">
            <v>2505</v>
          </cell>
        </row>
        <row r="3042">
          <cell r="E3042" t="str">
            <v>9090220190100</v>
          </cell>
          <cell r="F3042">
            <v>538</v>
          </cell>
        </row>
        <row r="3043">
          <cell r="E3043" t="str">
            <v>90902201901000113</v>
          </cell>
          <cell r="F3043">
            <v>538</v>
          </cell>
        </row>
        <row r="3044">
          <cell r="E3044" t="str">
            <v>9090220190200</v>
          </cell>
          <cell r="F3044">
            <v>1967</v>
          </cell>
        </row>
        <row r="3045">
          <cell r="E3045" t="str">
            <v>90902201902000113</v>
          </cell>
          <cell r="F3045">
            <v>1967</v>
          </cell>
        </row>
        <row r="3046">
          <cell r="E3046" t="str">
            <v>90А0000000</v>
          </cell>
          <cell r="F3046">
            <v>35428.199999999997</v>
          </cell>
        </row>
        <row r="3047">
          <cell r="E3047" t="str">
            <v>90А0073140</v>
          </cell>
          <cell r="F3047">
            <v>35102</v>
          </cell>
        </row>
        <row r="3048">
          <cell r="E3048" t="str">
            <v>90А0073140500</v>
          </cell>
          <cell r="F3048">
            <v>35102</v>
          </cell>
        </row>
        <row r="3049">
          <cell r="E3049" t="str">
            <v>90А00731405000113</v>
          </cell>
          <cell r="F3049">
            <v>35102</v>
          </cell>
        </row>
        <row r="3050">
          <cell r="E3050" t="str">
            <v>90А0073150</v>
          </cell>
          <cell r="F3050">
            <v>326.2</v>
          </cell>
        </row>
        <row r="3051">
          <cell r="E3051" t="str">
            <v>90А0073150500</v>
          </cell>
          <cell r="F3051">
            <v>326.2</v>
          </cell>
        </row>
        <row r="3052">
          <cell r="E3052" t="str">
            <v>90А00731505000113</v>
          </cell>
          <cell r="F3052">
            <v>326.2</v>
          </cell>
        </row>
        <row r="3053">
          <cell r="E3053" t="str">
            <v>90Б0000000</v>
          </cell>
          <cell r="F3053">
            <v>16875.400000000001</v>
          </cell>
        </row>
        <row r="3054">
          <cell r="E3054" t="str">
            <v>90Б0051410</v>
          </cell>
          <cell r="F3054">
            <v>12709.9</v>
          </cell>
        </row>
        <row r="3055">
          <cell r="E3055" t="str">
            <v>90Б0051410100</v>
          </cell>
          <cell r="F3055">
            <v>12357.4</v>
          </cell>
        </row>
        <row r="3056">
          <cell r="E3056" t="str">
            <v>90Б00514101000113</v>
          </cell>
          <cell r="F3056">
            <v>12357.4</v>
          </cell>
        </row>
        <row r="3057">
          <cell r="E3057" t="str">
            <v>90Б0051410200</v>
          </cell>
          <cell r="F3057">
            <v>352.5</v>
          </cell>
        </row>
        <row r="3058">
          <cell r="E3058" t="str">
            <v>90Б00514102000113</v>
          </cell>
          <cell r="F3058">
            <v>352.5</v>
          </cell>
        </row>
        <row r="3059">
          <cell r="E3059" t="str">
            <v>90Б0051420</v>
          </cell>
          <cell r="F3059">
            <v>4165.5</v>
          </cell>
        </row>
        <row r="3060">
          <cell r="E3060" t="str">
            <v>90Б0051420100</v>
          </cell>
          <cell r="F3060">
            <v>4165.5</v>
          </cell>
        </row>
        <row r="3061">
          <cell r="E3061" t="str">
            <v>90Б00514201000113</v>
          </cell>
          <cell r="F3061">
            <v>4165.5</v>
          </cell>
        </row>
        <row r="3062">
          <cell r="E3062" t="str">
            <v>90В0000000</v>
          </cell>
          <cell r="F3062">
            <v>133615.79999999999</v>
          </cell>
        </row>
        <row r="3063">
          <cell r="E3063" t="str">
            <v>90В0300000</v>
          </cell>
          <cell r="F3063">
            <v>117340</v>
          </cell>
        </row>
        <row r="3064">
          <cell r="E3064" t="str">
            <v>90В0351040</v>
          </cell>
          <cell r="F3064">
            <v>117340</v>
          </cell>
        </row>
        <row r="3065">
          <cell r="E3065" t="str">
            <v>90В0351040200</v>
          </cell>
          <cell r="F3065">
            <v>55080</v>
          </cell>
        </row>
        <row r="3066">
          <cell r="E3066" t="str">
            <v>90В03510402000309</v>
          </cell>
          <cell r="F3066">
            <v>55080</v>
          </cell>
        </row>
        <row r="3067">
          <cell r="E3067" t="str">
            <v>90В0351040300</v>
          </cell>
          <cell r="F3067">
            <v>62260</v>
          </cell>
        </row>
        <row r="3068">
          <cell r="E3068" t="str">
            <v>90В03510403001006</v>
          </cell>
          <cell r="F3068">
            <v>62260</v>
          </cell>
        </row>
        <row r="3069">
          <cell r="E3069" t="str">
            <v>90В0400000</v>
          </cell>
          <cell r="F3069">
            <v>14900</v>
          </cell>
        </row>
        <row r="3070">
          <cell r="E3070" t="str">
            <v>90В0456140</v>
          </cell>
          <cell r="F3070">
            <v>14900</v>
          </cell>
        </row>
        <row r="3071">
          <cell r="E3071" t="str">
            <v>90В0456140600</v>
          </cell>
          <cell r="F3071">
            <v>14900</v>
          </cell>
        </row>
        <row r="3072">
          <cell r="E3072" t="str">
            <v>90В04561406001002</v>
          </cell>
          <cell r="F3072">
            <v>14900</v>
          </cell>
        </row>
        <row r="3073">
          <cell r="E3073" t="str">
            <v>90В0500000</v>
          </cell>
          <cell r="F3073">
            <v>1375.8</v>
          </cell>
        </row>
        <row r="3074">
          <cell r="E3074" t="str">
            <v>90В0556180</v>
          </cell>
          <cell r="F3074">
            <v>1375.8</v>
          </cell>
        </row>
        <row r="3075">
          <cell r="E3075" t="str">
            <v>90В0556180300</v>
          </cell>
          <cell r="F3075">
            <v>1075.8</v>
          </cell>
        </row>
        <row r="3076">
          <cell r="E3076" t="str">
            <v>90В05561803001004</v>
          </cell>
          <cell r="F3076">
            <v>1075.8</v>
          </cell>
        </row>
        <row r="3077">
          <cell r="E3077" t="str">
            <v>90В0556180600</v>
          </cell>
          <cell r="F3077">
            <v>300</v>
          </cell>
        </row>
        <row r="3078">
          <cell r="E3078" t="str">
            <v>90В05561806001004</v>
          </cell>
          <cell r="F3078">
            <v>300</v>
          </cell>
        </row>
        <row r="3079">
          <cell r="E3079" t="str">
            <v/>
          </cell>
          <cell r="F3079">
            <v>139299703.5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0"/>
    </sheetNames>
    <sheetDataSet>
      <sheetData sheetId="0">
        <row r="6">
          <cell r="B6" t="str">
            <v>КВСР</v>
          </cell>
          <cell r="C6" t="str">
            <v>РзПз</v>
          </cell>
          <cell r="D6" t="str">
            <v>КЦСР</v>
          </cell>
          <cell r="E6" t="str">
            <v>КВР</v>
          </cell>
          <cell r="F6" t="str">
            <v>План по закону</v>
          </cell>
          <cell r="G6" t="str">
            <v>Исполнение</v>
          </cell>
        </row>
        <row r="7">
          <cell r="B7" t="str">
            <v>800</v>
          </cell>
          <cell r="F7">
            <v>111784.9</v>
          </cell>
          <cell r="G7">
            <v>111682.99999999999</v>
          </cell>
        </row>
        <row r="8">
          <cell r="B8" t="str">
            <v>800</v>
          </cell>
          <cell r="C8" t="str">
            <v>0100</v>
          </cell>
          <cell r="F8">
            <v>19596.3</v>
          </cell>
          <cell r="G8">
            <v>19560.099999999999</v>
          </cell>
        </row>
        <row r="9">
          <cell r="B9" t="str">
            <v>800</v>
          </cell>
          <cell r="C9" t="str">
            <v>0113</v>
          </cell>
          <cell r="F9">
            <v>19596.3</v>
          </cell>
          <cell r="G9">
            <v>19560.099999999999</v>
          </cell>
        </row>
        <row r="10">
          <cell r="B10" t="str">
            <v>800</v>
          </cell>
          <cell r="C10" t="str">
            <v>0113</v>
          </cell>
          <cell r="D10" t="str">
            <v>5500000000</v>
          </cell>
          <cell r="F10">
            <v>19596.3</v>
          </cell>
          <cell r="G10">
            <v>19560.099999999999</v>
          </cell>
        </row>
        <row r="11">
          <cell r="B11" t="str">
            <v>800</v>
          </cell>
          <cell r="C11" t="str">
            <v>0113</v>
          </cell>
          <cell r="D11" t="str">
            <v>5530000000</v>
          </cell>
          <cell r="F11">
            <v>19596.3</v>
          </cell>
          <cell r="G11">
            <v>19560.099999999999</v>
          </cell>
        </row>
        <row r="12">
          <cell r="B12" t="str">
            <v>800</v>
          </cell>
          <cell r="C12" t="str">
            <v>0113</v>
          </cell>
          <cell r="D12" t="str">
            <v>5530500000</v>
          </cell>
          <cell r="F12">
            <v>19596.3</v>
          </cell>
          <cell r="G12">
            <v>19560.099999999999</v>
          </cell>
        </row>
        <row r="13">
          <cell r="B13" t="str">
            <v>800</v>
          </cell>
          <cell r="C13" t="str">
            <v>0113</v>
          </cell>
          <cell r="D13" t="str">
            <v>5530520110</v>
          </cell>
          <cell r="E13" t="str">
            <v>100</v>
          </cell>
          <cell r="F13">
            <v>19280.8</v>
          </cell>
          <cell r="G13">
            <v>19280.8</v>
          </cell>
        </row>
        <row r="14">
          <cell r="B14" t="str">
            <v>800</v>
          </cell>
          <cell r="C14" t="str">
            <v>0113</v>
          </cell>
          <cell r="D14" t="str">
            <v>5530520190</v>
          </cell>
          <cell r="E14" t="str">
            <v>100</v>
          </cell>
          <cell r="F14">
            <v>55</v>
          </cell>
          <cell r="G14">
            <v>48.9</v>
          </cell>
        </row>
        <row r="15">
          <cell r="B15" t="str">
            <v>800</v>
          </cell>
          <cell r="C15" t="str">
            <v>0113</v>
          </cell>
          <cell r="D15" t="str">
            <v>5530520190</v>
          </cell>
          <cell r="E15" t="str">
            <v>200</v>
          </cell>
          <cell r="F15">
            <v>260.5</v>
          </cell>
          <cell r="G15">
            <v>230.4</v>
          </cell>
        </row>
        <row r="16">
          <cell r="B16" t="str">
            <v>800</v>
          </cell>
          <cell r="C16" t="str">
            <v>0700</v>
          </cell>
          <cell r="F16">
            <v>1759.3</v>
          </cell>
          <cell r="G16">
            <v>1755.3</v>
          </cell>
        </row>
        <row r="17">
          <cell r="B17" t="str">
            <v>800</v>
          </cell>
          <cell r="C17" t="str">
            <v>0709</v>
          </cell>
          <cell r="F17">
            <v>1759.3</v>
          </cell>
          <cell r="G17">
            <v>1755.3</v>
          </cell>
        </row>
        <row r="18">
          <cell r="B18" t="str">
            <v>800</v>
          </cell>
          <cell r="C18" t="str">
            <v>0709</v>
          </cell>
          <cell r="D18" t="str">
            <v>5500000000</v>
          </cell>
          <cell r="F18">
            <v>1759.3</v>
          </cell>
          <cell r="G18">
            <v>1755.3</v>
          </cell>
        </row>
        <row r="19">
          <cell r="B19" t="str">
            <v>800</v>
          </cell>
          <cell r="C19" t="str">
            <v>0709</v>
          </cell>
          <cell r="D19" t="str">
            <v>5530000000</v>
          </cell>
          <cell r="F19">
            <v>1759.3</v>
          </cell>
          <cell r="G19">
            <v>1755.3</v>
          </cell>
        </row>
        <row r="20">
          <cell r="B20" t="str">
            <v>800</v>
          </cell>
          <cell r="C20" t="str">
            <v>0709</v>
          </cell>
          <cell r="D20" t="str">
            <v>5530500000</v>
          </cell>
          <cell r="F20">
            <v>1759.3</v>
          </cell>
          <cell r="G20">
            <v>1755.3</v>
          </cell>
        </row>
        <row r="21">
          <cell r="B21" t="str">
            <v>800</v>
          </cell>
          <cell r="C21" t="str">
            <v>0709</v>
          </cell>
          <cell r="D21" t="str">
            <v>5530524000</v>
          </cell>
          <cell r="E21" t="str">
            <v>200</v>
          </cell>
          <cell r="F21">
            <v>1543.3</v>
          </cell>
          <cell r="G21">
            <v>1540.8</v>
          </cell>
        </row>
        <row r="22">
          <cell r="B22" t="str">
            <v>800</v>
          </cell>
          <cell r="C22" t="str">
            <v>0709</v>
          </cell>
          <cell r="D22" t="str">
            <v>5530524020</v>
          </cell>
          <cell r="E22" t="str">
            <v>200</v>
          </cell>
          <cell r="F22">
            <v>216</v>
          </cell>
          <cell r="G22">
            <v>214.5</v>
          </cell>
        </row>
        <row r="23">
          <cell r="B23" t="str">
            <v>800</v>
          </cell>
          <cell r="C23" t="str">
            <v>0800</v>
          </cell>
          <cell r="F23">
            <v>83992</v>
          </cell>
          <cell r="G23">
            <v>83930.3</v>
          </cell>
        </row>
        <row r="24">
          <cell r="B24" t="str">
            <v>800</v>
          </cell>
          <cell r="C24" t="str">
            <v>0801</v>
          </cell>
          <cell r="F24">
            <v>83992</v>
          </cell>
          <cell r="G24">
            <v>83930.3</v>
          </cell>
        </row>
        <row r="25">
          <cell r="B25" t="str">
            <v>800</v>
          </cell>
          <cell r="C25" t="str">
            <v>0801</v>
          </cell>
          <cell r="D25" t="str">
            <v>5500000000</v>
          </cell>
          <cell r="F25">
            <v>83992</v>
          </cell>
          <cell r="G25">
            <v>83930.3</v>
          </cell>
        </row>
        <row r="26">
          <cell r="B26" t="str">
            <v>800</v>
          </cell>
          <cell r="C26" t="str">
            <v>0801</v>
          </cell>
          <cell r="D26" t="str">
            <v>5520000000</v>
          </cell>
          <cell r="F26">
            <v>83273.7</v>
          </cell>
          <cell r="G26">
            <v>83273.7</v>
          </cell>
        </row>
        <row r="27">
          <cell r="B27" t="str">
            <v>800</v>
          </cell>
          <cell r="C27" t="str">
            <v>0801</v>
          </cell>
          <cell r="D27" t="str">
            <v>5521500000</v>
          </cell>
          <cell r="F27">
            <v>83273.7</v>
          </cell>
          <cell r="G27">
            <v>83273.7</v>
          </cell>
        </row>
        <row r="28">
          <cell r="B28" t="str">
            <v>800</v>
          </cell>
          <cell r="C28" t="str">
            <v>0801</v>
          </cell>
          <cell r="D28" t="str">
            <v>5521529999</v>
          </cell>
          <cell r="E28" t="str">
            <v>600</v>
          </cell>
          <cell r="F28">
            <v>83273.7</v>
          </cell>
          <cell r="G28">
            <v>83273.7</v>
          </cell>
        </row>
        <row r="29">
          <cell r="B29" t="str">
            <v>800</v>
          </cell>
          <cell r="C29" t="str">
            <v>0801</v>
          </cell>
          <cell r="D29" t="str">
            <v>5530000000</v>
          </cell>
          <cell r="F29">
            <v>718.3</v>
          </cell>
          <cell r="G29">
            <v>656.6</v>
          </cell>
        </row>
        <row r="30">
          <cell r="B30" t="str">
            <v>800</v>
          </cell>
          <cell r="C30" t="str">
            <v>0801</v>
          </cell>
          <cell r="D30" t="str">
            <v>5530500000</v>
          </cell>
          <cell r="F30">
            <v>718.3</v>
          </cell>
          <cell r="G30">
            <v>656.6</v>
          </cell>
        </row>
        <row r="31">
          <cell r="B31" t="str">
            <v>800</v>
          </cell>
          <cell r="C31" t="str">
            <v>0801</v>
          </cell>
          <cell r="D31" t="str">
            <v>5530524020</v>
          </cell>
          <cell r="E31" t="str">
            <v>200</v>
          </cell>
          <cell r="F31">
            <v>718.3</v>
          </cell>
          <cell r="G31">
            <v>656.6</v>
          </cell>
        </row>
        <row r="32">
          <cell r="B32" t="str">
            <v>800</v>
          </cell>
          <cell r="C32" t="str">
            <v>1100</v>
          </cell>
          <cell r="F32">
            <v>4374.3999999999996</v>
          </cell>
          <cell r="G32">
            <v>4374.3999999999996</v>
          </cell>
        </row>
        <row r="33">
          <cell r="B33" t="str">
            <v>800</v>
          </cell>
          <cell r="C33" t="str">
            <v>1101</v>
          </cell>
          <cell r="F33">
            <v>4374.3999999999996</v>
          </cell>
          <cell r="G33">
            <v>4374.3999999999996</v>
          </cell>
        </row>
        <row r="34">
          <cell r="B34" t="str">
            <v>800</v>
          </cell>
          <cell r="C34" t="str">
            <v>1101</v>
          </cell>
          <cell r="D34" t="str">
            <v>6900000000</v>
          </cell>
          <cell r="F34">
            <v>4374.3999999999996</v>
          </cell>
          <cell r="G34">
            <v>4374.3999999999996</v>
          </cell>
        </row>
        <row r="35">
          <cell r="B35" t="str">
            <v>800</v>
          </cell>
          <cell r="C35" t="str">
            <v>1101</v>
          </cell>
          <cell r="D35" t="str">
            <v>6910000000</v>
          </cell>
          <cell r="F35">
            <v>4374.3999999999996</v>
          </cell>
          <cell r="G35">
            <v>4374.3999999999996</v>
          </cell>
        </row>
        <row r="36">
          <cell r="B36" t="str">
            <v>800</v>
          </cell>
          <cell r="C36" t="str">
            <v>1101</v>
          </cell>
          <cell r="D36" t="str">
            <v>6911100000</v>
          </cell>
          <cell r="F36">
            <v>4374.3999999999996</v>
          </cell>
          <cell r="G36">
            <v>4374.3999999999996</v>
          </cell>
        </row>
        <row r="37">
          <cell r="B37" t="str">
            <v>800</v>
          </cell>
          <cell r="C37" t="str">
            <v>1101</v>
          </cell>
          <cell r="D37" t="str">
            <v>6911129999</v>
          </cell>
          <cell r="E37" t="str">
            <v>100</v>
          </cell>
          <cell r="F37">
            <v>167.9</v>
          </cell>
          <cell r="G37">
            <v>167.9</v>
          </cell>
        </row>
        <row r="38">
          <cell r="B38" t="str">
            <v>800</v>
          </cell>
          <cell r="C38" t="str">
            <v>1101</v>
          </cell>
          <cell r="D38" t="str">
            <v>6911129999</v>
          </cell>
          <cell r="E38" t="str">
            <v>200</v>
          </cell>
          <cell r="F38">
            <v>4206.5</v>
          </cell>
          <cell r="G38">
            <v>4206.5</v>
          </cell>
        </row>
        <row r="39">
          <cell r="B39" t="str">
            <v>800</v>
          </cell>
          <cell r="C39" t="str">
            <v>1200</v>
          </cell>
          <cell r="F39">
            <v>2062.9</v>
          </cell>
          <cell r="G39">
            <v>2062.9</v>
          </cell>
        </row>
        <row r="40">
          <cell r="B40" t="str">
            <v>800</v>
          </cell>
          <cell r="C40" t="str">
            <v>1202</v>
          </cell>
          <cell r="F40">
            <v>2062.9</v>
          </cell>
          <cell r="G40">
            <v>2062.9</v>
          </cell>
        </row>
        <row r="41">
          <cell r="B41" t="str">
            <v>800</v>
          </cell>
          <cell r="C41" t="str">
            <v>1202</v>
          </cell>
          <cell r="D41" t="str">
            <v>5500000000</v>
          </cell>
          <cell r="F41">
            <v>2062.9</v>
          </cell>
          <cell r="G41">
            <v>2062.9</v>
          </cell>
        </row>
        <row r="42">
          <cell r="B42" t="str">
            <v>800</v>
          </cell>
          <cell r="C42" t="str">
            <v>1202</v>
          </cell>
          <cell r="D42" t="str">
            <v>5530000000</v>
          </cell>
          <cell r="F42">
            <v>2062.9</v>
          </cell>
          <cell r="G42">
            <v>2062.9</v>
          </cell>
        </row>
        <row r="43">
          <cell r="B43" t="str">
            <v>800</v>
          </cell>
          <cell r="C43" t="str">
            <v>1202</v>
          </cell>
          <cell r="D43" t="str">
            <v>5530500000</v>
          </cell>
          <cell r="F43">
            <v>2062.9</v>
          </cell>
          <cell r="G43">
            <v>2062.9</v>
          </cell>
        </row>
        <row r="44">
          <cell r="B44" t="str">
            <v>800</v>
          </cell>
          <cell r="C44" t="str">
            <v>1202</v>
          </cell>
          <cell r="D44" t="str">
            <v>5530524010</v>
          </cell>
          <cell r="E44" t="str">
            <v>100</v>
          </cell>
          <cell r="F44">
            <v>1835.8</v>
          </cell>
          <cell r="G44">
            <v>1835.8</v>
          </cell>
        </row>
        <row r="45">
          <cell r="B45" t="str">
            <v>800</v>
          </cell>
          <cell r="C45" t="str">
            <v>1202</v>
          </cell>
          <cell r="D45" t="str">
            <v>5530524010</v>
          </cell>
          <cell r="E45" t="str">
            <v>200</v>
          </cell>
          <cell r="F45">
            <v>227.1</v>
          </cell>
          <cell r="G45">
            <v>227.1</v>
          </cell>
        </row>
        <row r="46">
          <cell r="B46" t="str">
            <v>801</v>
          </cell>
          <cell r="F46">
            <v>941780.9</v>
          </cell>
          <cell r="G46">
            <v>942254.9</v>
          </cell>
        </row>
        <row r="47">
          <cell r="B47" t="str">
            <v>801</v>
          </cell>
          <cell r="C47" t="str">
            <v>0700</v>
          </cell>
          <cell r="F47">
            <v>49256.4</v>
          </cell>
          <cell r="G47">
            <v>50631.1</v>
          </cell>
        </row>
        <row r="48">
          <cell r="B48" t="str">
            <v>801</v>
          </cell>
          <cell r="C48" t="str">
            <v>0702</v>
          </cell>
          <cell r="F48">
            <v>15374.4</v>
          </cell>
          <cell r="G48">
            <v>15374.4</v>
          </cell>
        </row>
        <row r="49">
          <cell r="B49" t="str">
            <v>801</v>
          </cell>
          <cell r="C49" t="str">
            <v>0702</v>
          </cell>
          <cell r="D49" t="str">
            <v>5400000000</v>
          </cell>
          <cell r="F49">
            <v>15374.4</v>
          </cell>
          <cell r="G49">
            <v>15374.4</v>
          </cell>
        </row>
        <row r="50">
          <cell r="B50" t="str">
            <v>801</v>
          </cell>
          <cell r="C50" t="str">
            <v>0702</v>
          </cell>
          <cell r="D50" t="str">
            <v>5420000000</v>
          </cell>
          <cell r="F50">
            <v>15374.4</v>
          </cell>
          <cell r="G50">
            <v>15374.4</v>
          </cell>
        </row>
        <row r="51">
          <cell r="B51" t="str">
            <v>801</v>
          </cell>
          <cell r="C51" t="str">
            <v>0702</v>
          </cell>
          <cell r="D51" t="str">
            <v>5420500000</v>
          </cell>
          <cell r="F51">
            <v>15374.4</v>
          </cell>
          <cell r="G51">
            <v>15374.4</v>
          </cell>
        </row>
        <row r="52">
          <cell r="B52" t="str">
            <v>801</v>
          </cell>
          <cell r="C52" t="str">
            <v>0702</v>
          </cell>
          <cell r="D52" t="str">
            <v>5420529999</v>
          </cell>
          <cell r="E52" t="str">
            <v>600</v>
          </cell>
          <cell r="F52">
            <v>15374.4</v>
          </cell>
          <cell r="G52">
            <v>15374.4</v>
          </cell>
        </row>
        <row r="53">
          <cell r="B53" t="str">
            <v>801</v>
          </cell>
          <cell r="C53" t="str">
            <v>0704</v>
          </cell>
          <cell r="F53">
            <v>22086</v>
          </cell>
          <cell r="G53">
            <v>23665.7</v>
          </cell>
        </row>
        <row r="54">
          <cell r="B54" t="str">
            <v>801</v>
          </cell>
          <cell r="C54" t="str">
            <v>0704</v>
          </cell>
          <cell r="D54" t="str">
            <v>5400000000</v>
          </cell>
          <cell r="F54">
            <v>22086</v>
          </cell>
          <cell r="G54">
            <v>23665.7</v>
          </cell>
        </row>
        <row r="55">
          <cell r="B55" t="str">
            <v>801</v>
          </cell>
          <cell r="C55" t="str">
            <v>0704</v>
          </cell>
          <cell r="D55" t="str">
            <v>5420000000</v>
          </cell>
          <cell r="F55">
            <v>21949.200000000001</v>
          </cell>
          <cell r="G55">
            <v>23528.9</v>
          </cell>
        </row>
        <row r="56">
          <cell r="B56" t="str">
            <v>801</v>
          </cell>
          <cell r="C56" t="str">
            <v>0704</v>
          </cell>
          <cell r="D56" t="str">
            <v>5420500000</v>
          </cell>
          <cell r="F56">
            <v>21949.200000000001</v>
          </cell>
          <cell r="G56">
            <v>23528.9</v>
          </cell>
        </row>
        <row r="57">
          <cell r="B57" t="str">
            <v>801</v>
          </cell>
          <cell r="C57" t="str">
            <v>0704</v>
          </cell>
          <cell r="D57" t="str">
            <v>5420529999</v>
          </cell>
          <cell r="E57" t="str">
            <v>300</v>
          </cell>
          <cell r="F57">
            <v>196.4</v>
          </cell>
          <cell r="G57">
            <v>148.9</v>
          </cell>
        </row>
        <row r="58">
          <cell r="B58" t="str">
            <v>801</v>
          </cell>
          <cell r="C58" t="str">
            <v>0704</v>
          </cell>
          <cell r="D58" t="str">
            <v>5420529999</v>
          </cell>
          <cell r="E58" t="str">
            <v>600</v>
          </cell>
          <cell r="F58">
            <v>21752.799999999999</v>
          </cell>
          <cell r="G58">
            <v>23380</v>
          </cell>
        </row>
        <row r="59">
          <cell r="B59" t="str">
            <v>801</v>
          </cell>
          <cell r="C59" t="str">
            <v>0704</v>
          </cell>
          <cell r="D59" t="str">
            <v>5430000000</v>
          </cell>
          <cell r="F59">
            <v>136.80000000000001</v>
          </cell>
          <cell r="G59">
            <v>136.80000000000001</v>
          </cell>
        </row>
        <row r="60">
          <cell r="B60" t="str">
            <v>801</v>
          </cell>
          <cell r="C60" t="str">
            <v>0704</v>
          </cell>
          <cell r="D60" t="str">
            <v>5430100000</v>
          </cell>
          <cell r="F60">
            <v>136.80000000000001</v>
          </cell>
          <cell r="G60">
            <v>136.80000000000001</v>
          </cell>
        </row>
        <row r="61">
          <cell r="B61" t="str">
            <v>801</v>
          </cell>
          <cell r="C61" t="str">
            <v>0704</v>
          </cell>
          <cell r="D61" t="str">
            <v>5430129999</v>
          </cell>
          <cell r="E61" t="str">
            <v>600</v>
          </cell>
          <cell r="F61">
            <v>136.80000000000001</v>
          </cell>
          <cell r="G61">
            <v>136.80000000000001</v>
          </cell>
        </row>
        <row r="62">
          <cell r="B62" t="str">
            <v>801</v>
          </cell>
          <cell r="C62" t="str">
            <v>0705</v>
          </cell>
          <cell r="F62">
            <v>4286.3</v>
          </cell>
          <cell r="G62">
            <v>4081.3</v>
          </cell>
        </row>
        <row r="63">
          <cell r="B63" t="str">
            <v>801</v>
          </cell>
          <cell r="C63" t="str">
            <v>0705</v>
          </cell>
          <cell r="D63" t="str">
            <v>5400000000</v>
          </cell>
          <cell r="F63">
            <v>4286.3</v>
          </cell>
          <cell r="G63">
            <v>4081.3</v>
          </cell>
        </row>
        <row r="64">
          <cell r="B64" t="str">
            <v>801</v>
          </cell>
          <cell r="C64" t="str">
            <v>0705</v>
          </cell>
          <cell r="D64" t="str">
            <v>5420000000</v>
          </cell>
          <cell r="F64">
            <v>4286.3</v>
          </cell>
          <cell r="G64">
            <v>4081.3</v>
          </cell>
        </row>
        <row r="65">
          <cell r="B65" t="str">
            <v>801</v>
          </cell>
          <cell r="C65" t="str">
            <v>0705</v>
          </cell>
          <cell r="D65" t="str">
            <v>5420400000</v>
          </cell>
          <cell r="F65">
            <v>4286.3</v>
          </cell>
          <cell r="G65">
            <v>4081.3</v>
          </cell>
        </row>
        <row r="66">
          <cell r="B66" t="str">
            <v>801</v>
          </cell>
          <cell r="C66" t="str">
            <v>0705</v>
          </cell>
          <cell r="D66" t="str">
            <v>5420429999</v>
          </cell>
          <cell r="E66" t="str">
            <v>200</v>
          </cell>
          <cell r="F66">
            <v>3854.3</v>
          </cell>
          <cell r="G66">
            <v>3649.3</v>
          </cell>
        </row>
        <row r="67">
          <cell r="B67" t="str">
            <v>801</v>
          </cell>
          <cell r="C67" t="str">
            <v>0705</v>
          </cell>
          <cell r="D67" t="str">
            <v>5420429999</v>
          </cell>
          <cell r="E67" t="str">
            <v>600</v>
          </cell>
          <cell r="F67">
            <v>432</v>
          </cell>
          <cell r="G67">
            <v>432</v>
          </cell>
        </row>
        <row r="68">
          <cell r="B68" t="str">
            <v>801</v>
          </cell>
          <cell r="C68" t="str">
            <v>0707</v>
          </cell>
          <cell r="F68">
            <v>7509.7</v>
          </cell>
          <cell r="G68">
            <v>7509.7</v>
          </cell>
        </row>
        <row r="69">
          <cell r="B69" t="str">
            <v>801</v>
          </cell>
          <cell r="C69" t="str">
            <v>0707</v>
          </cell>
          <cell r="D69" t="str">
            <v>5300000000</v>
          </cell>
          <cell r="F69">
            <v>7509.7</v>
          </cell>
          <cell r="G69">
            <v>7509.7</v>
          </cell>
        </row>
        <row r="70">
          <cell r="B70" t="str">
            <v>801</v>
          </cell>
          <cell r="C70" t="str">
            <v>0707</v>
          </cell>
          <cell r="D70" t="str">
            <v>5340000000</v>
          </cell>
          <cell r="F70">
            <v>7509.7</v>
          </cell>
          <cell r="G70">
            <v>7509.7</v>
          </cell>
        </row>
        <row r="71">
          <cell r="B71" t="str">
            <v>801</v>
          </cell>
          <cell r="C71" t="str">
            <v>0707</v>
          </cell>
          <cell r="D71" t="str">
            <v>5340900000</v>
          </cell>
          <cell r="F71">
            <v>7509.7</v>
          </cell>
          <cell r="G71">
            <v>7509.7</v>
          </cell>
        </row>
        <row r="72">
          <cell r="B72" t="str">
            <v>801</v>
          </cell>
          <cell r="C72" t="str">
            <v>0707</v>
          </cell>
          <cell r="D72" t="str">
            <v>5340929999</v>
          </cell>
          <cell r="E72" t="str">
            <v>600</v>
          </cell>
          <cell r="F72">
            <v>7509.7</v>
          </cell>
          <cell r="G72">
            <v>7509.7</v>
          </cell>
        </row>
        <row r="73">
          <cell r="B73" t="str">
            <v>801</v>
          </cell>
          <cell r="C73" t="str">
            <v>1000</v>
          </cell>
          <cell r="F73">
            <v>4037.7</v>
          </cell>
          <cell r="G73">
            <v>4037.7</v>
          </cell>
        </row>
        <row r="74">
          <cell r="B74" t="str">
            <v>801</v>
          </cell>
          <cell r="C74" t="str">
            <v>1003</v>
          </cell>
          <cell r="F74">
            <v>4037.7</v>
          </cell>
          <cell r="G74">
            <v>4037.7</v>
          </cell>
        </row>
        <row r="75">
          <cell r="B75" t="str">
            <v>801</v>
          </cell>
          <cell r="C75" t="str">
            <v>1003</v>
          </cell>
          <cell r="D75" t="str">
            <v>5400000000</v>
          </cell>
          <cell r="F75">
            <v>4037.7</v>
          </cell>
          <cell r="G75">
            <v>4037.7</v>
          </cell>
        </row>
        <row r="76">
          <cell r="B76" t="str">
            <v>801</v>
          </cell>
          <cell r="C76" t="str">
            <v>1003</v>
          </cell>
          <cell r="D76" t="str">
            <v>5420000000</v>
          </cell>
          <cell r="F76">
            <v>3919.5</v>
          </cell>
          <cell r="G76">
            <v>3919.5</v>
          </cell>
        </row>
        <row r="77">
          <cell r="B77" t="str">
            <v>801</v>
          </cell>
          <cell r="C77" t="str">
            <v>1003</v>
          </cell>
          <cell r="D77" t="str">
            <v>5420100000</v>
          </cell>
          <cell r="F77">
            <v>3919.5</v>
          </cell>
          <cell r="G77">
            <v>3919.5</v>
          </cell>
        </row>
        <row r="78">
          <cell r="B78" t="str">
            <v>801</v>
          </cell>
          <cell r="C78" t="str">
            <v>1003</v>
          </cell>
          <cell r="D78" t="str">
            <v>5420129999</v>
          </cell>
          <cell r="E78" t="str">
            <v>300</v>
          </cell>
          <cell r="F78">
            <v>3919.5</v>
          </cell>
          <cell r="G78">
            <v>3919.5</v>
          </cell>
        </row>
        <row r="79">
          <cell r="B79" t="str">
            <v>801</v>
          </cell>
          <cell r="C79" t="str">
            <v>1003</v>
          </cell>
          <cell r="D79" t="str">
            <v>5430000000</v>
          </cell>
          <cell r="F79">
            <v>118.2</v>
          </cell>
          <cell r="G79">
            <v>118.2</v>
          </cell>
        </row>
        <row r="80">
          <cell r="B80" t="str">
            <v>801</v>
          </cell>
          <cell r="C80" t="str">
            <v>1003</v>
          </cell>
          <cell r="D80" t="str">
            <v>5430100000</v>
          </cell>
          <cell r="F80">
            <v>118.2</v>
          </cell>
          <cell r="G80">
            <v>118.2</v>
          </cell>
        </row>
        <row r="81">
          <cell r="B81" t="str">
            <v>801</v>
          </cell>
          <cell r="C81" t="str">
            <v>1003</v>
          </cell>
          <cell r="D81" t="str">
            <v>5430129200</v>
          </cell>
          <cell r="E81" t="str">
            <v>300</v>
          </cell>
          <cell r="F81">
            <v>118.2</v>
          </cell>
          <cell r="G81">
            <v>118.2</v>
          </cell>
        </row>
        <row r="82">
          <cell r="B82" t="str">
            <v>801</v>
          </cell>
          <cell r="C82" t="str">
            <v>1100</v>
          </cell>
          <cell r="F82">
            <v>888486.8</v>
          </cell>
          <cell r="G82">
            <v>887586.1</v>
          </cell>
        </row>
        <row r="83">
          <cell r="B83" t="str">
            <v>801</v>
          </cell>
          <cell r="C83" t="str">
            <v>1101</v>
          </cell>
          <cell r="F83">
            <v>613221.6</v>
          </cell>
          <cell r="G83">
            <v>612423.89999999991</v>
          </cell>
        </row>
        <row r="84">
          <cell r="B84" t="str">
            <v>801</v>
          </cell>
          <cell r="C84" t="str">
            <v>1101</v>
          </cell>
          <cell r="D84" t="str">
            <v>5400000000</v>
          </cell>
          <cell r="F84">
            <v>610721.6</v>
          </cell>
          <cell r="G84">
            <v>609931.89999999991</v>
          </cell>
        </row>
        <row r="85">
          <cell r="B85" t="str">
            <v>801</v>
          </cell>
          <cell r="C85" t="str">
            <v>1101</v>
          </cell>
          <cell r="D85" t="str">
            <v>5410000000</v>
          </cell>
          <cell r="F85">
            <v>108256.7</v>
          </cell>
          <cell r="G85">
            <v>107732.7</v>
          </cell>
        </row>
        <row r="86">
          <cell r="B86" t="str">
            <v>801</v>
          </cell>
          <cell r="C86" t="str">
            <v>1101</v>
          </cell>
          <cell r="D86" t="str">
            <v>5410100000</v>
          </cell>
          <cell r="F86">
            <v>108256.7</v>
          </cell>
          <cell r="G86">
            <v>107732.7</v>
          </cell>
        </row>
        <row r="87">
          <cell r="B87" t="str">
            <v>801</v>
          </cell>
          <cell r="C87" t="str">
            <v>1101</v>
          </cell>
          <cell r="D87" t="str">
            <v>5410129999</v>
          </cell>
          <cell r="E87" t="str">
            <v>100</v>
          </cell>
          <cell r="F87">
            <v>11809.3</v>
          </cell>
          <cell r="G87">
            <v>11299.4</v>
          </cell>
        </row>
        <row r="88">
          <cell r="B88" t="str">
            <v>801</v>
          </cell>
          <cell r="C88" t="str">
            <v>1101</v>
          </cell>
          <cell r="D88" t="str">
            <v>5410129999</v>
          </cell>
          <cell r="E88" t="str">
            <v>200</v>
          </cell>
          <cell r="F88">
            <v>10473.9</v>
          </cell>
          <cell r="G88">
            <v>10459.799999999999</v>
          </cell>
        </row>
        <row r="89">
          <cell r="B89" t="str">
            <v>801</v>
          </cell>
          <cell r="C89" t="str">
            <v>1101</v>
          </cell>
          <cell r="D89" t="str">
            <v>5410129999</v>
          </cell>
          <cell r="E89" t="str">
            <v>600</v>
          </cell>
          <cell r="F89">
            <v>85973.5</v>
          </cell>
          <cell r="G89">
            <v>85973.5</v>
          </cell>
        </row>
        <row r="90">
          <cell r="B90" t="str">
            <v>801</v>
          </cell>
          <cell r="C90" t="str">
            <v>1101</v>
          </cell>
          <cell r="D90" t="str">
            <v>5420000000</v>
          </cell>
          <cell r="F90">
            <v>477024.7</v>
          </cell>
          <cell r="G90">
            <v>476829</v>
          </cell>
        </row>
        <row r="91">
          <cell r="B91" t="str">
            <v>801</v>
          </cell>
          <cell r="C91" t="str">
            <v>1101</v>
          </cell>
          <cell r="D91" t="str">
            <v>5420200000</v>
          </cell>
          <cell r="F91">
            <v>469828.5</v>
          </cell>
          <cell r="G91">
            <v>469632.8</v>
          </cell>
        </row>
        <row r="92">
          <cell r="B92" t="str">
            <v>801</v>
          </cell>
          <cell r="C92" t="str">
            <v>1101</v>
          </cell>
          <cell r="D92" t="str">
            <v>5420229999</v>
          </cell>
          <cell r="E92" t="str">
            <v>100</v>
          </cell>
          <cell r="F92">
            <v>266904.2</v>
          </cell>
          <cell r="G92">
            <v>266757.7</v>
          </cell>
        </row>
        <row r="93">
          <cell r="B93" t="str">
            <v>801</v>
          </cell>
          <cell r="C93" t="str">
            <v>1101</v>
          </cell>
          <cell r="D93" t="str">
            <v>5420229999</v>
          </cell>
          <cell r="E93" t="str">
            <v>200</v>
          </cell>
          <cell r="F93">
            <v>63877.4</v>
          </cell>
          <cell r="G93">
            <v>63923.8</v>
          </cell>
        </row>
        <row r="94">
          <cell r="B94" t="str">
            <v>801</v>
          </cell>
          <cell r="C94" t="str">
            <v>1101</v>
          </cell>
          <cell r="D94" t="str">
            <v>5420229999</v>
          </cell>
          <cell r="E94" t="str">
            <v>600</v>
          </cell>
          <cell r="F94">
            <v>134665.79999999999</v>
          </cell>
          <cell r="G94">
            <v>134665.79999999999</v>
          </cell>
        </row>
        <row r="95">
          <cell r="B95" t="str">
            <v>801</v>
          </cell>
          <cell r="C95" t="str">
            <v>1101</v>
          </cell>
          <cell r="D95" t="str">
            <v>5420229999</v>
          </cell>
          <cell r="E95" t="str">
            <v>800</v>
          </cell>
          <cell r="F95">
            <v>4381.1000000000004</v>
          </cell>
          <cell r="G95">
            <v>4285.5</v>
          </cell>
        </row>
        <row r="96">
          <cell r="B96" t="str">
            <v>801</v>
          </cell>
          <cell r="C96" t="str">
            <v>1101</v>
          </cell>
          <cell r="D96" t="str">
            <v>5420500000</v>
          </cell>
          <cell r="F96">
            <v>7196.2</v>
          </cell>
          <cell r="G96">
            <v>7196.2</v>
          </cell>
        </row>
        <row r="97">
          <cell r="B97" t="str">
            <v>801</v>
          </cell>
          <cell r="C97" t="str">
            <v>1101</v>
          </cell>
          <cell r="D97" t="str">
            <v>5420529999</v>
          </cell>
          <cell r="E97" t="str">
            <v>600</v>
          </cell>
          <cell r="F97">
            <v>7196.2</v>
          </cell>
          <cell r="G97">
            <v>7196.2</v>
          </cell>
        </row>
        <row r="98">
          <cell r="B98" t="str">
            <v>801</v>
          </cell>
          <cell r="C98" t="str">
            <v>1101</v>
          </cell>
          <cell r="D98" t="str">
            <v>5430000000</v>
          </cell>
          <cell r="F98">
            <v>440.2</v>
          </cell>
          <cell r="G98">
            <v>440.2</v>
          </cell>
        </row>
        <row r="99">
          <cell r="B99" t="str">
            <v>801</v>
          </cell>
          <cell r="C99" t="str">
            <v>1101</v>
          </cell>
          <cell r="D99" t="str">
            <v>5430100000</v>
          </cell>
          <cell r="F99">
            <v>440.2</v>
          </cell>
          <cell r="G99">
            <v>440.2</v>
          </cell>
        </row>
        <row r="100">
          <cell r="B100" t="str">
            <v>801</v>
          </cell>
          <cell r="C100" t="str">
            <v>1101</v>
          </cell>
          <cell r="D100" t="str">
            <v>5430129999</v>
          </cell>
          <cell r="E100" t="str">
            <v>200</v>
          </cell>
          <cell r="F100">
            <v>8</v>
          </cell>
          <cell r="G100">
            <v>8</v>
          </cell>
        </row>
        <row r="101">
          <cell r="B101" t="str">
            <v>801</v>
          </cell>
          <cell r="C101" t="str">
            <v>1101</v>
          </cell>
          <cell r="D101" t="str">
            <v>5430129999</v>
          </cell>
          <cell r="E101" t="str">
            <v>600</v>
          </cell>
          <cell r="F101">
            <v>432.2</v>
          </cell>
          <cell r="G101">
            <v>432.2</v>
          </cell>
        </row>
        <row r="102">
          <cell r="B102" t="str">
            <v>801</v>
          </cell>
          <cell r="C102" t="str">
            <v>1101</v>
          </cell>
          <cell r="D102" t="str">
            <v>5440000000</v>
          </cell>
          <cell r="F102">
            <v>25000</v>
          </cell>
          <cell r="G102">
            <v>24930</v>
          </cell>
        </row>
        <row r="103">
          <cell r="B103" t="str">
            <v>801</v>
          </cell>
          <cell r="C103" t="str">
            <v>1101</v>
          </cell>
          <cell r="D103" t="str">
            <v>5440100000</v>
          </cell>
          <cell r="F103">
            <v>25000</v>
          </cell>
          <cell r="G103">
            <v>24930</v>
          </cell>
        </row>
        <row r="104">
          <cell r="B104" t="str">
            <v>801</v>
          </cell>
          <cell r="C104" t="str">
            <v>1101</v>
          </cell>
          <cell r="D104" t="str">
            <v>5440172850</v>
          </cell>
          <cell r="E104" t="str">
            <v>500</v>
          </cell>
          <cell r="F104">
            <v>25000</v>
          </cell>
          <cell r="G104">
            <v>24930</v>
          </cell>
        </row>
        <row r="105">
          <cell r="B105" t="str">
            <v>801</v>
          </cell>
          <cell r="C105" t="str">
            <v>1101</v>
          </cell>
          <cell r="D105" t="str">
            <v>6900000000</v>
          </cell>
          <cell r="F105">
            <v>2500</v>
          </cell>
          <cell r="G105">
            <v>2492</v>
          </cell>
        </row>
        <row r="106">
          <cell r="B106" t="str">
            <v>801</v>
          </cell>
          <cell r="C106" t="str">
            <v>1101</v>
          </cell>
          <cell r="D106" t="str">
            <v>6910000000</v>
          </cell>
          <cell r="F106">
            <v>2500</v>
          </cell>
          <cell r="G106">
            <v>2492</v>
          </cell>
        </row>
        <row r="107">
          <cell r="B107" t="str">
            <v>801</v>
          </cell>
          <cell r="C107" t="str">
            <v>1101</v>
          </cell>
          <cell r="D107" t="str">
            <v>6911300000</v>
          </cell>
          <cell r="F107">
            <v>2500</v>
          </cell>
          <cell r="G107">
            <v>2492</v>
          </cell>
        </row>
        <row r="108">
          <cell r="B108" t="str">
            <v>801</v>
          </cell>
          <cell r="C108" t="str">
            <v>1101</v>
          </cell>
          <cell r="D108" t="str">
            <v>6911329999</v>
          </cell>
          <cell r="E108" t="str">
            <v>200</v>
          </cell>
          <cell r="F108">
            <v>2500</v>
          </cell>
          <cell r="G108">
            <v>2492</v>
          </cell>
        </row>
        <row r="109">
          <cell r="B109" t="str">
            <v>801</v>
          </cell>
          <cell r="C109" t="str">
            <v>1102</v>
          </cell>
          <cell r="F109">
            <v>61539.5</v>
          </cell>
          <cell r="G109">
            <v>61617.400000000009</v>
          </cell>
        </row>
        <row r="110">
          <cell r="B110" t="str">
            <v>801</v>
          </cell>
          <cell r="C110" t="str">
            <v>1102</v>
          </cell>
          <cell r="D110" t="str">
            <v>5400000000</v>
          </cell>
          <cell r="F110">
            <v>61539.5</v>
          </cell>
          <cell r="G110">
            <v>61617.400000000009</v>
          </cell>
        </row>
        <row r="111">
          <cell r="B111" t="str">
            <v>801</v>
          </cell>
          <cell r="C111" t="str">
            <v>1102</v>
          </cell>
          <cell r="D111" t="str">
            <v>5440000000</v>
          </cell>
          <cell r="F111">
            <v>61539.5</v>
          </cell>
          <cell r="G111">
            <v>61617.400000000009</v>
          </cell>
        </row>
        <row r="112">
          <cell r="B112" t="str">
            <v>801</v>
          </cell>
          <cell r="C112" t="str">
            <v>1102</v>
          </cell>
          <cell r="D112" t="str">
            <v>5440100000</v>
          </cell>
          <cell r="F112">
            <v>50259.5</v>
          </cell>
          <cell r="G112">
            <v>49837.400000000009</v>
          </cell>
        </row>
        <row r="113">
          <cell r="B113" t="str">
            <v>801</v>
          </cell>
          <cell r="C113" t="str">
            <v>1102</v>
          </cell>
          <cell r="D113" t="str">
            <v>5440129999</v>
          </cell>
          <cell r="E113" t="str">
            <v>100</v>
          </cell>
          <cell r="F113">
            <v>550</v>
          </cell>
          <cell r="G113">
            <v>434.4</v>
          </cell>
        </row>
        <row r="114">
          <cell r="B114" t="str">
            <v>801</v>
          </cell>
          <cell r="C114" t="str">
            <v>1102</v>
          </cell>
          <cell r="D114" t="str">
            <v>5440129999</v>
          </cell>
          <cell r="E114" t="str">
            <v>200</v>
          </cell>
          <cell r="F114">
            <v>1450</v>
          </cell>
          <cell r="G114">
            <v>1378</v>
          </cell>
        </row>
        <row r="115">
          <cell r="B115" t="str">
            <v>801</v>
          </cell>
          <cell r="C115" t="str">
            <v>1102</v>
          </cell>
          <cell r="D115" t="str">
            <v>5440129999</v>
          </cell>
          <cell r="E115" t="str">
            <v>600</v>
          </cell>
          <cell r="F115">
            <v>1494</v>
          </cell>
          <cell r="G115">
            <v>1494</v>
          </cell>
        </row>
        <row r="116">
          <cell r="B116" t="str">
            <v>801</v>
          </cell>
          <cell r="C116" t="str">
            <v>1102</v>
          </cell>
          <cell r="D116" t="str">
            <v>54401R4950</v>
          </cell>
          <cell r="E116" t="str">
            <v>200</v>
          </cell>
          <cell r="F116">
            <v>29390</v>
          </cell>
          <cell r="G116">
            <v>29388.9</v>
          </cell>
        </row>
        <row r="117">
          <cell r="B117" t="str">
            <v>801</v>
          </cell>
          <cell r="C117" t="str">
            <v>1102</v>
          </cell>
          <cell r="D117" t="str">
            <v>54401R4950</v>
          </cell>
          <cell r="E117" t="str">
            <v>600</v>
          </cell>
          <cell r="F117">
            <v>5810</v>
          </cell>
          <cell r="G117">
            <v>5809.9</v>
          </cell>
        </row>
        <row r="118">
          <cell r="B118" t="str">
            <v>801</v>
          </cell>
          <cell r="C118" t="str">
            <v>1102</v>
          </cell>
          <cell r="D118" t="str">
            <v>54401R4952</v>
          </cell>
          <cell r="E118" t="str">
            <v>200</v>
          </cell>
          <cell r="F118">
            <v>11565.5</v>
          </cell>
          <cell r="G118">
            <v>11332.2</v>
          </cell>
        </row>
        <row r="119">
          <cell r="B119" t="str">
            <v>801</v>
          </cell>
          <cell r="C119" t="str">
            <v>1102</v>
          </cell>
          <cell r="D119" t="str">
            <v>5440600000</v>
          </cell>
          <cell r="F119">
            <v>11280</v>
          </cell>
          <cell r="G119">
            <v>11780</v>
          </cell>
        </row>
        <row r="120">
          <cell r="B120" t="str">
            <v>801</v>
          </cell>
          <cell r="C120" t="str">
            <v>1102</v>
          </cell>
          <cell r="D120" t="str">
            <v>5440629999</v>
          </cell>
          <cell r="E120" t="str">
            <v>400</v>
          </cell>
          <cell r="F120">
            <v>11280</v>
          </cell>
          <cell r="G120">
            <v>11780</v>
          </cell>
        </row>
        <row r="121">
          <cell r="B121" t="str">
            <v>801</v>
          </cell>
          <cell r="C121" t="str">
            <v>1103</v>
          </cell>
          <cell r="F121">
            <v>124759.9</v>
          </cell>
          <cell r="G121">
            <v>124990.8</v>
          </cell>
        </row>
        <row r="122">
          <cell r="B122" t="str">
            <v>801</v>
          </cell>
          <cell r="C122" t="str">
            <v>1103</v>
          </cell>
          <cell r="D122" t="str">
            <v>5400000000</v>
          </cell>
          <cell r="F122">
            <v>124759.9</v>
          </cell>
          <cell r="G122">
            <v>124990.8</v>
          </cell>
        </row>
        <row r="123">
          <cell r="B123" t="str">
            <v>801</v>
          </cell>
          <cell r="C123" t="str">
            <v>1103</v>
          </cell>
          <cell r="D123" t="str">
            <v>5420000000</v>
          </cell>
          <cell r="F123">
            <v>113671.9</v>
          </cell>
          <cell r="G123">
            <v>113903.2</v>
          </cell>
        </row>
        <row r="124">
          <cell r="B124" t="str">
            <v>801</v>
          </cell>
          <cell r="C124" t="str">
            <v>1103</v>
          </cell>
          <cell r="D124" t="str">
            <v>5420100000</v>
          </cell>
          <cell r="F124">
            <v>97753.3</v>
          </cell>
          <cell r="G124">
            <v>97986</v>
          </cell>
        </row>
        <row r="125">
          <cell r="B125" t="str">
            <v>801</v>
          </cell>
          <cell r="C125" t="str">
            <v>1103</v>
          </cell>
          <cell r="D125" t="str">
            <v>5420129999</v>
          </cell>
          <cell r="E125" t="str">
            <v>300</v>
          </cell>
          <cell r="F125">
            <v>20682.599999999999</v>
          </cell>
          <cell r="G125">
            <v>20682.599999999999</v>
          </cell>
        </row>
        <row r="126">
          <cell r="B126" t="str">
            <v>801</v>
          </cell>
          <cell r="C126" t="str">
            <v>1103</v>
          </cell>
          <cell r="D126" t="str">
            <v>5420129999</v>
          </cell>
          <cell r="E126" t="str">
            <v>600</v>
          </cell>
          <cell r="F126">
            <v>77070.7</v>
          </cell>
          <cell r="G126">
            <v>77303.399999999994</v>
          </cell>
        </row>
        <row r="127">
          <cell r="B127" t="str">
            <v>801</v>
          </cell>
          <cell r="C127" t="str">
            <v>1103</v>
          </cell>
          <cell r="D127" t="str">
            <v>5420200000</v>
          </cell>
          <cell r="F127">
            <v>6443</v>
          </cell>
          <cell r="G127">
            <v>6443</v>
          </cell>
        </row>
        <row r="128">
          <cell r="B128" t="str">
            <v>801</v>
          </cell>
          <cell r="C128" t="str">
            <v>1103</v>
          </cell>
          <cell r="D128" t="str">
            <v>5420229999</v>
          </cell>
          <cell r="E128" t="str">
            <v>600</v>
          </cell>
          <cell r="F128">
            <v>6443</v>
          </cell>
          <cell r="G128">
            <v>6443</v>
          </cell>
        </row>
        <row r="129">
          <cell r="B129" t="str">
            <v>801</v>
          </cell>
          <cell r="C129" t="str">
            <v>1103</v>
          </cell>
          <cell r="D129" t="str">
            <v>5420300000</v>
          </cell>
          <cell r="F129">
            <v>9475.6</v>
          </cell>
          <cell r="G129">
            <v>9474.2000000000007</v>
          </cell>
        </row>
        <row r="130">
          <cell r="B130" t="str">
            <v>801</v>
          </cell>
          <cell r="C130" t="str">
            <v>1103</v>
          </cell>
          <cell r="D130" t="str">
            <v>54203R0810</v>
          </cell>
          <cell r="E130" t="str">
            <v>100</v>
          </cell>
          <cell r="F130">
            <v>251.7</v>
          </cell>
          <cell r="G130">
            <v>251.5</v>
          </cell>
        </row>
        <row r="131">
          <cell r="B131" t="str">
            <v>801</v>
          </cell>
          <cell r="C131" t="str">
            <v>1103</v>
          </cell>
          <cell r="D131" t="str">
            <v>54203R0810</v>
          </cell>
          <cell r="E131" t="str">
            <v>200</v>
          </cell>
          <cell r="F131">
            <v>6708.8</v>
          </cell>
          <cell r="G131">
            <v>6707.7</v>
          </cell>
        </row>
        <row r="132">
          <cell r="B132" t="str">
            <v>801</v>
          </cell>
          <cell r="C132" t="str">
            <v>1103</v>
          </cell>
          <cell r="D132" t="str">
            <v>54203R0810</v>
          </cell>
          <cell r="E132" t="str">
            <v>600</v>
          </cell>
          <cell r="F132">
            <v>2515.1</v>
          </cell>
          <cell r="G132">
            <v>2515</v>
          </cell>
        </row>
        <row r="133">
          <cell r="B133" t="str">
            <v>801</v>
          </cell>
          <cell r="C133" t="str">
            <v>1103</v>
          </cell>
          <cell r="D133" t="str">
            <v>5430000000</v>
          </cell>
          <cell r="F133">
            <v>11088</v>
          </cell>
          <cell r="G133">
            <v>11087.6</v>
          </cell>
        </row>
        <row r="134">
          <cell r="B134" t="str">
            <v>801</v>
          </cell>
          <cell r="C134" t="str">
            <v>1103</v>
          </cell>
          <cell r="D134" t="str">
            <v>5430100000</v>
          </cell>
          <cell r="F134">
            <v>11088</v>
          </cell>
          <cell r="G134">
            <v>11087.6</v>
          </cell>
        </row>
        <row r="135">
          <cell r="B135" t="str">
            <v>801</v>
          </cell>
          <cell r="C135" t="str">
            <v>1103</v>
          </cell>
          <cell r="D135" t="str">
            <v>5430129000</v>
          </cell>
          <cell r="E135" t="str">
            <v>600</v>
          </cell>
          <cell r="F135">
            <v>11088</v>
          </cell>
          <cell r="G135">
            <v>11087.6</v>
          </cell>
        </row>
        <row r="136">
          <cell r="B136" t="str">
            <v>801</v>
          </cell>
          <cell r="C136" t="str">
            <v>1105</v>
          </cell>
          <cell r="F136">
            <v>88965.8</v>
          </cell>
          <cell r="G136">
            <v>88554</v>
          </cell>
        </row>
        <row r="137">
          <cell r="B137" t="str">
            <v>801</v>
          </cell>
          <cell r="C137" t="str">
            <v>1105</v>
          </cell>
          <cell r="D137" t="str">
            <v>5300000000</v>
          </cell>
          <cell r="F137">
            <v>1572.7</v>
          </cell>
          <cell r="G137">
            <v>1572.7</v>
          </cell>
        </row>
        <row r="138">
          <cell r="B138" t="str">
            <v>801</v>
          </cell>
          <cell r="C138" t="str">
            <v>1105</v>
          </cell>
          <cell r="D138" t="str">
            <v>5380000000</v>
          </cell>
          <cell r="F138">
            <v>1572.7</v>
          </cell>
          <cell r="G138">
            <v>1572.7</v>
          </cell>
        </row>
        <row r="139">
          <cell r="B139" t="str">
            <v>801</v>
          </cell>
          <cell r="C139" t="str">
            <v>1105</v>
          </cell>
          <cell r="D139" t="str">
            <v>5381300000</v>
          </cell>
          <cell r="F139">
            <v>1572.7</v>
          </cell>
          <cell r="G139">
            <v>1572.7</v>
          </cell>
        </row>
        <row r="140">
          <cell r="B140" t="str">
            <v>801</v>
          </cell>
          <cell r="C140" t="str">
            <v>1105</v>
          </cell>
          <cell r="D140" t="str">
            <v>5381329999</v>
          </cell>
          <cell r="E140" t="str">
            <v>600</v>
          </cell>
          <cell r="F140">
            <v>300</v>
          </cell>
          <cell r="G140">
            <v>300</v>
          </cell>
        </row>
        <row r="141">
          <cell r="B141" t="str">
            <v>801</v>
          </cell>
          <cell r="C141" t="str">
            <v>1105</v>
          </cell>
          <cell r="D141" t="str">
            <v>53813R0270</v>
          </cell>
          <cell r="E141" t="str">
            <v>600</v>
          </cell>
          <cell r="F141">
            <v>1272.7</v>
          </cell>
          <cell r="G141">
            <v>1272.7</v>
          </cell>
        </row>
        <row r="142">
          <cell r="B142" t="str">
            <v>801</v>
          </cell>
          <cell r="C142" t="str">
            <v>1105</v>
          </cell>
          <cell r="D142" t="str">
            <v>5400000000</v>
          </cell>
          <cell r="F142">
            <v>87393.1</v>
          </cell>
          <cell r="G142">
            <v>86981.3</v>
          </cell>
        </row>
        <row r="143">
          <cell r="B143" t="str">
            <v>801</v>
          </cell>
          <cell r="C143" t="str">
            <v>1105</v>
          </cell>
          <cell r="D143" t="str">
            <v>5410000000</v>
          </cell>
          <cell r="F143">
            <v>11144.2</v>
          </cell>
          <cell r="G143">
            <v>11107.1</v>
          </cell>
        </row>
        <row r="144">
          <cell r="B144" t="str">
            <v>801</v>
          </cell>
          <cell r="C144" t="str">
            <v>1105</v>
          </cell>
          <cell r="D144" t="str">
            <v>5410200000</v>
          </cell>
          <cell r="F144">
            <v>11144.2</v>
          </cell>
          <cell r="G144">
            <v>11107.099999999999</v>
          </cell>
        </row>
        <row r="145">
          <cell r="B145" t="str">
            <v>801</v>
          </cell>
          <cell r="C145" t="str">
            <v>1105</v>
          </cell>
          <cell r="D145" t="str">
            <v>5410229999</v>
          </cell>
          <cell r="E145" t="str">
            <v>100</v>
          </cell>
          <cell r="F145">
            <v>7278.8</v>
          </cell>
          <cell r="G145">
            <v>7256.7</v>
          </cell>
        </row>
        <row r="146">
          <cell r="B146" t="str">
            <v>801</v>
          </cell>
          <cell r="C146" t="str">
            <v>1105</v>
          </cell>
          <cell r="D146" t="str">
            <v>5410229999</v>
          </cell>
          <cell r="E146" t="str">
            <v>200</v>
          </cell>
          <cell r="F146">
            <v>1113.7</v>
          </cell>
          <cell r="G146">
            <v>1098.7</v>
          </cell>
        </row>
        <row r="147">
          <cell r="B147" t="str">
            <v>801</v>
          </cell>
          <cell r="C147" t="str">
            <v>1105</v>
          </cell>
          <cell r="D147" t="str">
            <v>5410229999</v>
          </cell>
          <cell r="E147" t="str">
            <v>600</v>
          </cell>
          <cell r="F147">
            <v>2751.7</v>
          </cell>
          <cell r="G147">
            <v>2751.7</v>
          </cell>
        </row>
        <row r="148">
          <cell r="B148" t="str">
            <v>801</v>
          </cell>
          <cell r="C148" t="str">
            <v>1105</v>
          </cell>
          <cell r="D148" t="str">
            <v>5430000000</v>
          </cell>
          <cell r="F148">
            <v>46248.9</v>
          </cell>
          <cell r="G148">
            <v>45874.2</v>
          </cell>
        </row>
        <row r="149">
          <cell r="B149" t="str">
            <v>801</v>
          </cell>
          <cell r="C149" t="str">
            <v>1105</v>
          </cell>
          <cell r="D149" t="str">
            <v>5430100000</v>
          </cell>
          <cell r="F149">
            <v>46248.9</v>
          </cell>
          <cell r="G149">
            <v>45874.200000000004</v>
          </cell>
        </row>
        <row r="150">
          <cell r="B150" t="str">
            <v>801</v>
          </cell>
          <cell r="C150" t="str">
            <v>1105</v>
          </cell>
          <cell r="D150" t="str">
            <v>5430120110</v>
          </cell>
          <cell r="E150" t="str">
            <v>100</v>
          </cell>
          <cell r="F150">
            <v>28428.799999999999</v>
          </cell>
          <cell r="G150">
            <v>28291</v>
          </cell>
        </row>
        <row r="151">
          <cell r="B151" t="str">
            <v>801</v>
          </cell>
          <cell r="C151" t="str">
            <v>1105</v>
          </cell>
          <cell r="D151" t="str">
            <v>5430120190</v>
          </cell>
          <cell r="E151" t="str">
            <v>100</v>
          </cell>
          <cell r="F151">
            <v>700</v>
          </cell>
          <cell r="G151">
            <v>549.9</v>
          </cell>
        </row>
        <row r="152">
          <cell r="B152" t="str">
            <v>801</v>
          </cell>
          <cell r="C152" t="str">
            <v>1105</v>
          </cell>
          <cell r="D152" t="str">
            <v>5430120190</v>
          </cell>
          <cell r="E152" t="str">
            <v>200</v>
          </cell>
          <cell r="F152">
            <v>6402</v>
          </cell>
          <cell r="G152">
            <v>6328</v>
          </cell>
        </row>
        <row r="153">
          <cell r="B153" t="str">
            <v>801</v>
          </cell>
          <cell r="C153" t="str">
            <v>1105</v>
          </cell>
          <cell r="D153" t="str">
            <v>5430120190</v>
          </cell>
          <cell r="E153" t="str">
            <v>800</v>
          </cell>
          <cell r="F153">
            <v>40</v>
          </cell>
          <cell r="G153">
            <v>27.6</v>
          </cell>
        </row>
        <row r="154">
          <cell r="B154" t="str">
            <v>801</v>
          </cell>
          <cell r="C154" t="str">
            <v>1105</v>
          </cell>
          <cell r="D154" t="str">
            <v>5430129999</v>
          </cell>
          <cell r="E154" t="str">
            <v>100</v>
          </cell>
          <cell r="F154">
            <v>3187.5</v>
          </cell>
          <cell r="G154">
            <v>3187.4</v>
          </cell>
        </row>
        <row r="155">
          <cell r="B155" t="str">
            <v>801</v>
          </cell>
          <cell r="C155" t="str">
            <v>1105</v>
          </cell>
          <cell r="D155" t="str">
            <v>5430129999</v>
          </cell>
          <cell r="E155" t="str">
            <v>200</v>
          </cell>
          <cell r="F155">
            <v>430.3</v>
          </cell>
          <cell r="G155">
            <v>430.1</v>
          </cell>
        </row>
        <row r="156">
          <cell r="B156" t="str">
            <v>801</v>
          </cell>
          <cell r="C156" t="str">
            <v>1105</v>
          </cell>
          <cell r="D156" t="str">
            <v>5430129999</v>
          </cell>
          <cell r="E156" t="str">
            <v>600</v>
          </cell>
          <cell r="F156">
            <v>7024.8</v>
          </cell>
          <cell r="G156">
            <v>7024.8</v>
          </cell>
        </row>
        <row r="157">
          <cell r="B157" t="str">
            <v>801</v>
          </cell>
          <cell r="C157" t="str">
            <v>1105</v>
          </cell>
          <cell r="D157" t="str">
            <v>5430129999</v>
          </cell>
          <cell r="E157" t="str">
            <v>800</v>
          </cell>
          <cell r="F157">
            <v>35.5</v>
          </cell>
          <cell r="G157">
            <v>35.4</v>
          </cell>
        </row>
        <row r="158">
          <cell r="B158" t="str">
            <v>801</v>
          </cell>
          <cell r="C158" t="str">
            <v>1105</v>
          </cell>
          <cell r="D158" t="str">
            <v>5440000000</v>
          </cell>
          <cell r="F158">
            <v>30000</v>
          </cell>
          <cell r="G158">
            <v>30000</v>
          </cell>
        </row>
        <row r="159">
          <cell r="B159" t="str">
            <v>801</v>
          </cell>
          <cell r="C159" t="str">
            <v>1105</v>
          </cell>
          <cell r="D159" t="str">
            <v>5440100000</v>
          </cell>
          <cell r="F159">
            <v>30000</v>
          </cell>
          <cell r="G159">
            <v>30000</v>
          </cell>
        </row>
        <row r="160">
          <cell r="B160" t="str">
            <v>801</v>
          </cell>
          <cell r="C160" t="str">
            <v>1105</v>
          </cell>
          <cell r="D160" t="str">
            <v>5440129999</v>
          </cell>
          <cell r="E160" t="str">
            <v>600</v>
          </cell>
          <cell r="F160">
            <v>30000</v>
          </cell>
          <cell r="G160">
            <v>30000</v>
          </cell>
        </row>
        <row r="161">
          <cell r="B161" t="str">
            <v>803</v>
          </cell>
          <cell r="F161">
            <v>26037930.800000001</v>
          </cell>
          <cell r="G161">
            <v>25947577.899999999</v>
          </cell>
        </row>
        <row r="162">
          <cell r="B162" t="str">
            <v>803</v>
          </cell>
          <cell r="C162" t="str">
            <v>0200</v>
          </cell>
          <cell r="F162">
            <v>60464.9</v>
          </cell>
          <cell r="G162">
            <v>60459.7</v>
          </cell>
        </row>
        <row r="163">
          <cell r="B163" t="str">
            <v>803</v>
          </cell>
          <cell r="C163" t="str">
            <v>0204</v>
          </cell>
          <cell r="F163">
            <v>60464.9</v>
          </cell>
          <cell r="G163">
            <v>60459.7</v>
          </cell>
        </row>
        <row r="164">
          <cell r="B164" t="str">
            <v>803</v>
          </cell>
          <cell r="C164" t="str">
            <v>0204</v>
          </cell>
          <cell r="D164" t="str">
            <v>5200000000</v>
          </cell>
          <cell r="F164">
            <v>60464.9</v>
          </cell>
          <cell r="G164">
            <v>60459.7</v>
          </cell>
        </row>
        <row r="165">
          <cell r="B165" t="str">
            <v>803</v>
          </cell>
          <cell r="C165" t="str">
            <v>0204</v>
          </cell>
          <cell r="D165" t="str">
            <v>52Г0000000</v>
          </cell>
          <cell r="F165">
            <v>60464.9</v>
          </cell>
          <cell r="G165">
            <v>60459.7</v>
          </cell>
        </row>
        <row r="166">
          <cell r="B166" t="str">
            <v>803</v>
          </cell>
          <cell r="C166" t="str">
            <v>0204</v>
          </cell>
          <cell r="D166" t="str">
            <v>52Г0100000</v>
          </cell>
          <cell r="F166">
            <v>60464.9</v>
          </cell>
          <cell r="G166">
            <v>60459.7</v>
          </cell>
        </row>
        <row r="167">
          <cell r="B167" t="str">
            <v>803</v>
          </cell>
          <cell r="C167" t="str">
            <v>0204</v>
          </cell>
          <cell r="D167" t="str">
            <v>52Г0120140</v>
          </cell>
          <cell r="E167" t="str">
            <v>100</v>
          </cell>
          <cell r="F167">
            <v>30468.1</v>
          </cell>
          <cell r="G167">
            <v>30466.7</v>
          </cell>
        </row>
        <row r="168">
          <cell r="B168" t="str">
            <v>803</v>
          </cell>
          <cell r="C168" t="str">
            <v>0204</v>
          </cell>
          <cell r="D168" t="str">
            <v>52Г0120140</v>
          </cell>
          <cell r="E168" t="str">
            <v>200</v>
          </cell>
          <cell r="F168">
            <v>29136</v>
          </cell>
          <cell r="G168">
            <v>29018.6</v>
          </cell>
        </row>
        <row r="169">
          <cell r="B169" t="str">
            <v>803</v>
          </cell>
          <cell r="C169" t="str">
            <v>0204</v>
          </cell>
          <cell r="D169" t="str">
            <v>52Г0120140</v>
          </cell>
          <cell r="E169" t="str">
            <v>800</v>
          </cell>
          <cell r="F169">
            <v>860.8</v>
          </cell>
          <cell r="G169">
            <v>974.4</v>
          </cell>
        </row>
        <row r="170">
          <cell r="B170" t="str">
            <v>803</v>
          </cell>
          <cell r="C170" t="str">
            <v>0300</v>
          </cell>
          <cell r="F170">
            <v>1701.4</v>
          </cell>
          <cell r="G170">
            <v>1701.4</v>
          </cell>
        </row>
        <row r="171">
          <cell r="B171" t="str">
            <v>803</v>
          </cell>
          <cell r="C171" t="str">
            <v>0309</v>
          </cell>
          <cell r="F171">
            <v>1701.4</v>
          </cell>
          <cell r="G171">
            <v>1701.4</v>
          </cell>
        </row>
        <row r="172">
          <cell r="B172" t="str">
            <v>803</v>
          </cell>
          <cell r="C172" t="str">
            <v>0309</v>
          </cell>
          <cell r="D172" t="str">
            <v>6600000000</v>
          </cell>
          <cell r="F172">
            <v>1701.4</v>
          </cell>
          <cell r="G172">
            <v>1701.4</v>
          </cell>
        </row>
        <row r="173">
          <cell r="B173" t="str">
            <v>803</v>
          </cell>
          <cell r="C173" t="str">
            <v>0309</v>
          </cell>
          <cell r="D173" t="str">
            <v>6610000000</v>
          </cell>
          <cell r="F173">
            <v>1701.4</v>
          </cell>
          <cell r="G173">
            <v>1701.4</v>
          </cell>
        </row>
        <row r="174">
          <cell r="B174" t="str">
            <v>803</v>
          </cell>
          <cell r="C174" t="str">
            <v>0309</v>
          </cell>
          <cell r="D174" t="str">
            <v>6610500000</v>
          </cell>
          <cell r="F174">
            <v>1701.4</v>
          </cell>
          <cell r="G174">
            <v>1701.4</v>
          </cell>
        </row>
        <row r="175">
          <cell r="B175" t="str">
            <v>803</v>
          </cell>
          <cell r="C175" t="str">
            <v>0309</v>
          </cell>
          <cell r="D175" t="str">
            <v>6610529999</v>
          </cell>
          <cell r="E175" t="str">
            <v>600</v>
          </cell>
          <cell r="F175">
            <v>1701.4</v>
          </cell>
          <cell r="G175">
            <v>1701.4</v>
          </cell>
        </row>
        <row r="176">
          <cell r="B176" t="str">
            <v>803</v>
          </cell>
          <cell r="C176" t="str">
            <v>0700</v>
          </cell>
          <cell r="F176">
            <v>285627.7</v>
          </cell>
          <cell r="G176">
            <v>285591.89999999997</v>
          </cell>
        </row>
        <row r="177">
          <cell r="B177" t="str">
            <v>803</v>
          </cell>
          <cell r="C177" t="str">
            <v>0704</v>
          </cell>
          <cell r="F177">
            <v>271696.2</v>
          </cell>
          <cell r="G177">
            <v>271694.69999999995</v>
          </cell>
        </row>
        <row r="178">
          <cell r="B178" t="str">
            <v>803</v>
          </cell>
          <cell r="C178" t="str">
            <v>0704</v>
          </cell>
          <cell r="D178" t="str">
            <v>5100000000</v>
          </cell>
          <cell r="F178">
            <v>271696.2</v>
          </cell>
          <cell r="G178">
            <v>271694.69999999995</v>
          </cell>
        </row>
        <row r="179">
          <cell r="B179" t="str">
            <v>803</v>
          </cell>
          <cell r="C179" t="str">
            <v>0704</v>
          </cell>
          <cell r="D179" t="str">
            <v>5120000000</v>
          </cell>
          <cell r="F179">
            <v>271696.2</v>
          </cell>
          <cell r="G179">
            <v>271694.69999999995</v>
          </cell>
        </row>
        <row r="180">
          <cell r="B180" t="str">
            <v>803</v>
          </cell>
          <cell r="C180" t="str">
            <v>0704</v>
          </cell>
          <cell r="D180" t="str">
            <v>5120600000</v>
          </cell>
          <cell r="F180">
            <v>271696.2</v>
          </cell>
          <cell r="G180">
            <v>271694.69999999995</v>
          </cell>
        </row>
        <row r="181">
          <cell r="B181" t="str">
            <v>803</v>
          </cell>
          <cell r="C181" t="str">
            <v>0704</v>
          </cell>
          <cell r="D181" t="str">
            <v>5120629999</v>
          </cell>
          <cell r="E181" t="str">
            <v>300</v>
          </cell>
          <cell r="F181">
            <v>4938.1000000000004</v>
          </cell>
          <cell r="G181">
            <v>4352.1000000000004</v>
          </cell>
        </row>
        <row r="182">
          <cell r="B182" t="str">
            <v>803</v>
          </cell>
          <cell r="C182" t="str">
            <v>0704</v>
          </cell>
          <cell r="D182" t="str">
            <v>5120629999</v>
          </cell>
          <cell r="E182" t="str">
            <v>600</v>
          </cell>
          <cell r="F182">
            <v>266758.09999999998</v>
          </cell>
          <cell r="G182">
            <v>267342.59999999998</v>
          </cell>
        </row>
        <row r="183">
          <cell r="B183" t="str">
            <v>803</v>
          </cell>
          <cell r="C183" t="str">
            <v>0705</v>
          </cell>
          <cell r="F183">
            <v>9375.7000000000007</v>
          </cell>
          <cell r="G183">
            <v>9343.4</v>
          </cell>
        </row>
        <row r="184">
          <cell r="B184" t="str">
            <v>803</v>
          </cell>
          <cell r="C184" t="str">
            <v>0705</v>
          </cell>
          <cell r="D184" t="str">
            <v>5200000000</v>
          </cell>
          <cell r="F184">
            <v>9375.7000000000007</v>
          </cell>
          <cell r="G184">
            <v>9343.4</v>
          </cell>
        </row>
        <row r="185">
          <cell r="B185" t="str">
            <v>803</v>
          </cell>
          <cell r="C185" t="str">
            <v>0705</v>
          </cell>
          <cell r="D185" t="str">
            <v>5270000000</v>
          </cell>
          <cell r="F185">
            <v>9375.7000000000007</v>
          </cell>
          <cell r="G185">
            <v>9343.4</v>
          </cell>
        </row>
        <row r="186">
          <cell r="B186" t="str">
            <v>803</v>
          </cell>
          <cell r="C186" t="str">
            <v>0705</v>
          </cell>
          <cell r="D186" t="str">
            <v>5270100000</v>
          </cell>
          <cell r="F186">
            <v>9375.7000000000007</v>
          </cell>
          <cell r="G186">
            <v>9343.4</v>
          </cell>
        </row>
        <row r="187">
          <cell r="B187" t="str">
            <v>803</v>
          </cell>
          <cell r="C187" t="str">
            <v>0705</v>
          </cell>
          <cell r="D187" t="str">
            <v>5270129999</v>
          </cell>
          <cell r="E187" t="str">
            <v>200</v>
          </cell>
          <cell r="F187">
            <v>374</v>
          </cell>
          <cell r="G187">
            <v>374</v>
          </cell>
        </row>
        <row r="188">
          <cell r="B188" t="str">
            <v>803</v>
          </cell>
          <cell r="C188" t="str">
            <v>0705</v>
          </cell>
          <cell r="D188" t="str">
            <v>5270129999</v>
          </cell>
          <cell r="E188" t="str">
            <v>600</v>
          </cell>
          <cell r="F188">
            <v>9001.7000000000007</v>
          </cell>
          <cell r="G188">
            <v>8969.4</v>
          </cell>
        </row>
        <row r="189">
          <cell r="B189" t="str">
            <v>803</v>
          </cell>
          <cell r="C189" t="str">
            <v>0707</v>
          </cell>
          <cell r="F189">
            <v>4555.8</v>
          </cell>
          <cell r="G189">
            <v>4553.8</v>
          </cell>
        </row>
        <row r="190">
          <cell r="B190" t="str">
            <v>803</v>
          </cell>
          <cell r="C190" t="str">
            <v>0707</v>
          </cell>
          <cell r="D190" t="str">
            <v>5300000000</v>
          </cell>
          <cell r="F190">
            <v>4055</v>
          </cell>
          <cell r="G190">
            <v>4053</v>
          </cell>
        </row>
        <row r="191">
          <cell r="B191" t="str">
            <v>803</v>
          </cell>
          <cell r="C191" t="str">
            <v>0707</v>
          </cell>
          <cell r="D191" t="str">
            <v>5340000000</v>
          </cell>
          <cell r="F191">
            <v>4055</v>
          </cell>
          <cell r="G191">
            <v>4053</v>
          </cell>
        </row>
        <row r="192">
          <cell r="B192" t="str">
            <v>803</v>
          </cell>
          <cell r="C192" t="str">
            <v>0707</v>
          </cell>
          <cell r="D192" t="str">
            <v>5340700000</v>
          </cell>
          <cell r="F192">
            <v>4055</v>
          </cell>
          <cell r="G192">
            <v>4053</v>
          </cell>
        </row>
        <row r="193">
          <cell r="B193" t="str">
            <v>803</v>
          </cell>
          <cell r="C193" t="str">
            <v>0707</v>
          </cell>
          <cell r="D193" t="str">
            <v>5340729999</v>
          </cell>
          <cell r="E193" t="str">
            <v>200</v>
          </cell>
          <cell r="F193">
            <v>84.8</v>
          </cell>
          <cell r="G193">
            <v>82.8</v>
          </cell>
        </row>
        <row r="194">
          <cell r="B194" t="str">
            <v>803</v>
          </cell>
          <cell r="C194" t="str">
            <v>0707</v>
          </cell>
          <cell r="D194" t="str">
            <v>5340729999</v>
          </cell>
          <cell r="E194" t="str">
            <v>300</v>
          </cell>
          <cell r="F194">
            <v>3970.2</v>
          </cell>
          <cell r="G194">
            <v>3970.2</v>
          </cell>
        </row>
        <row r="195">
          <cell r="B195" t="str">
            <v>803</v>
          </cell>
          <cell r="C195" t="str">
            <v>0707</v>
          </cell>
          <cell r="D195" t="str">
            <v>5600000000</v>
          </cell>
          <cell r="F195">
            <v>500.8</v>
          </cell>
          <cell r="G195">
            <v>500.8</v>
          </cell>
        </row>
        <row r="196">
          <cell r="B196" t="str">
            <v>803</v>
          </cell>
          <cell r="C196" t="str">
            <v>0707</v>
          </cell>
          <cell r="D196" t="str">
            <v>5650000000</v>
          </cell>
          <cell r="F196">
            <v>500.8</v>
          </cell>
          <cell r="G196">
            <v>500.8</v>
          </cell>
        </row>
        <row r="197">
          <cell r="B197" t="str">
            <v>803</v>
          </cell>
          <cell r="C197" t="str">
            <v>0707</v>
          </cell>
          <cell r="D197" t="str">
            <v>5650200000</v>
          </cell>
          <cell r="F197">
            <v>500.8</v>
          </cell>
          <cell r="G197">
            <v>500.8</v>
          </cell>
        </row>
        <row r="198">
          <cell r="B198" t="str">
            <v>803</v>
          </cell>
          <cell r="C198" t="str">
            <v>0707</v>
          </cell>
          <cell r="D198" t="str">
            <v>5650229999</v>
          </cell>
          <cell r="E198" t="str">
            <v>600</v>
          </cell>
          <cell r="F198">
            <v>500.8</v>
          </cell>
          <cell r="G198">
            <v>500.8</v>
          </cell>
        </row>
        <row r="199">
          <cell r="B199" t="str">
            <v>803</v>
          </cell>
          <cell r="C199" t="str">
            <v>0900</v>
          </cell>
          <cell r="F199">
            <v>9310899.3000000007</v>
          </cell>
          <cell r="G199">
            <v>9221052.5</v>
          </cell>
        </row>
        <row r="200">
          <cell r="B200" t="str">
            <v>803</v>
          </cell>
          <cell r="C200" t="str">
            <v>0901</v>
          </cell>
          <cell r="F200">
            <v>4167903.8</v>
          </cell>
          <cell r="G200">
            <v>4172047.2</v>
          </cell>
        </row>
        <row r="201">
          <cell r="B201" t="str">
            <v>803</v>
          </cell>
          <cell r="C201" t="str">
            <v>0901</v>
          </cell>
          <cell r="D201" t="str">
            <v>5200000000</v>
          </cell>
          <cell r="F201">
            <v>4167903.8</v>
          </cell>
          <cell r="G201">
            <v>4172047.2</v>
          </cell>
        </row>
        <row r="202">
          <cell r="B202" t="str">
            <v>803</v>
          </cell>
          <cell r="C202" t="str">
            <v>0901</v>
          </cell>
          <cell r="D202" t="str">
            <v>5220000000</v>
          </cell>
          <cell r="F202">
            <v>3870364.5</v>
          </cell>
          <cell r="G202">
            <v>3874507.9</v>
          </cell>
        </row>
        <row r="203">
          <cell r="B203" t="str">
            <v>803</v>
          </cell>
          <cell r="C203" t="str">
            <v>0901</v>
          </cell>
          <cell r="D203" t="str">
            <v>5220100000</v>
          </cell>
          <cell r="F203">
            <v>3870364.5</v>
          </cell>
          <cell r="G203">
            <v>3874507.9</v>
          </cell>
        </row>
        <row r="204">
          <cell r="B204" t="str">
            <v>803</v>
          </cell>
          <cell r="C204" t="str">
            <v>0901</v>
          </cell>
          <cell r="D204" t="str">
            <v>5220129999</v>
          </cell>
          <cell r="E204" t="str">
            <v>100</v>
          </cell>
          <cell r="F204">
            <v>445697.7</v>
          </cell>
          <cell r="G204">
            <v>445656.9</v>
          </cell>
        </row>
        <row r="205">
          <cell r="B205" t="str">
            <v>803</v>
          </cell>
          <cell r="C205" t="str">
            <v>0901</v>
          </cell>
          <cell r="D205" t="str">
            <v>5220129999</v>
          </cell>
          <cell r="E205" t="str">
            <v>200</v>
          </cell>
          <cell r="F205">
            <v>198114.5</v>
          </cell>
          <cell r="G205">
            <v>195272.8</v>
          </cell>
        </row>
        <row r="206">
          <cell r="B206" t="str">
            <v>803</v>
          </cell>
          <cell r="C206" t="str">
            <v>0901</v>
          </cell>
          <cell r="D206" t="str">
            <v>5220129999</v>
          </cell>
          <cell r="E206" t="str">
            <v>300</v>
          </cell>
          <cell r="F206">
            <v>3741.7</v>
          </cell>
          <cell r="G206">
            <v>3741.1</v>
          </cell>
        </row>
        <row r="207">
          <cell r="B207" t="str">
            <v>803</v>
          </cell>
          <cell r="C207" t="str">
            <v>0901</v>
          </cell>
          <cell r="D207" t="str">
            <v>5220129999</v>
          </cell>
          <cell r="E207" t="str">
            <v>600</v>
          </cell>
          <cell r="F207">
            <v>2564202.1</v>
          </cell>
          <cell r="G207">
            <v>2571281</v>
          </cell>
        </row>
        <row r="208">
          <cell r="B208" t="str">
            <v>803</v>
          </cell>
          <cell r="C208" t="str">
            <v>0901</v>
          </cell>
          <cell r="D208" t="str">
            <v>5220129999</v>
          </cell>
          <cell r="E208" t="str">
            <v>800</v>
          </cell>
          <cell r="F208">
            <v>16374.7</v>
          </cell>
          <cell r="G208">
            <v>16322.3</v>
          </cell>
        </row>
        <row r="209">
          <cell r="B209" t="str">
            <v>803</v>
          </cell>
          <cell r="C209" t="str">
            <v>0901</v>
          </cell>
          <cell r="D209" t="str">
            <v>52201R4020</v>
          </cell>
          <cell r="E209" t="str">
            <v>600</v>
          </cell>
          <cell r="F209">
            <v>642233.80000000005</v>
          </cell>
          <cell r="G209">
            <v>642233.80000000005</v>
          </cell>
        </row>
        <row r="210">
          <cell r="B210" t="str">
            <v>803</v>
          </cell>
          <cell r="C210" t="str">
            <v>0901</v>
          </cell>
          <cell r="D210" t="str">
            <v>5240000000</v>
          </cell>
          <cell r="F210">
            <v>29975.8</v>
          </cell>
          <cell r="G210">
            <v>29975.8</v>
          </cell>
        </row>
        <row r="211">
          <cell r="B211" t="str">
            <v>803</v>
          </cell>
          <cell r="C211" t="str">
            <v>0901</v>
          </cell>
          <cell r="D211" t="str">
            <v>5240100000</v>
          </cell>
          <cell r="F211">
            <v>4436.2</v>
          </cell>
          <cell r="G211">
            <v>4436.2</v>
          </cell>
        </row>
        <row r="212">
          <cell r="B212" t="str">
            <v>803</v>
          </cell>
          <cell r="C212" t="str">
            <v>0901</v>
          </cell>
          <cell r="D212" t="str">
            <v>5240129999</v>
          </cell>
          <cell r="E212" t="str">
            <v>600</v>
          </cell>
          <cell r="F212">
            <v>4436.2</v>
          </cell>
          <cell r="G212">
            <v>4436.2</v>
          </cell>
        </row>
        <row r="213">
          <cell r="B213" t="str">
            <v>803</v>
          </cell>
          <cell r="C213" t="str">
            <v>0901</v>
          </cell>
          <cell r="D213" t="str">
            <v>5240200000</v>
          </cell>
          <cell r="F213">
            <v>25539.599999999999</v>
          </cell>
          <cell r="G213">
            <v>25539.599999999999</v>
          </cell>
        </row>
        <row r="214">
          <cell r="B214" t="str">
            <v>803</v>
          </cell>
          <cell r="C214" t="str">
            <v>0901</v>
          </cell>
          <cell r="D214" t="str">
            <v>5240229999</v>
          </cell>
          <cell r="E214" t="str">
            <v>600</v>
          </cell>
          <cell r="F214">
            <v>25539.599999999999</v>
          </cell>
          <cell r="G214">
            <v>25539.599999999999</v>
          </cell>
        </row>
        <row r="215">
          <cell r="B215" t="str">
            <v>803</v>
          </cell>
          <cell r="C215" t="str">
            <v>0901</v>
          </cell>
          <cell r="D215" t="str">
            <v>5260000000</v>
          </cell>
          <cell r="F215">
            <v>205065.60000000001</v>
          </cell>
          <cell r="G215">
            <v>205065.60000000001</v>
          </cell>
        </row>
        <row r="216">
          <cell r="B216" t="str">
            <v>803</v>
          </cell>
          <cell r="C216" t="str">
            <v>0901</v>
          </cell>
          <cell r="D216" t="str">
            <v>5260100000</v>
          </cell>
          <cell r="F216">
            <v>205065.60000000001</v>
          </cell>
          <cell r="G216">
            <v>205065.60000000001</v>
          </cell>
        </row>
        <row r="217">
          <cell r="B217" t="str">
            <v>803</v>
          </cell>
          <cell r="C217" t="str">
            <v>0901</v>
          </cell>
          <cell r="D217" t="str">
            <v>5260129999</v>
          </cell>
          <cell r="E217" t="str">
            <v>600</v>
          </cell>
          <cell r="F217">
            <v>205065.60000000001</v>
          </cell>
          <cell r="G217">
            <v>205065.60000000001</v>
          </cell>
        </row>
        <row r="218">
          <cell r="B218" t="str">
            <v>803</v>
          </cell>
          <cell r="C218" t="str">
            <v>0901</v>
          </cell>
          <cell r="D218" t="str">
            <v>52Г0000000</v>
          </cell>
          <cell r="F218">
            <v>62497.9</v>
          </cell>
          <cell r="G218">
            <v>62497.9</v>
          </cell>
        </row>
        <row r="219">
          <cell r="B219" t="str">
            <v>803</v>
          </cell>
          <cell r="C219" t="str">
            <v>0901</v>
          </cell>
          <cell r="D219" t="str">
            <v>52Г0100000</v>
          </cell>
          <cell r="F219">
            <v>62497.9</v>
          </cell>
          <cell r="G219">
            <v>62497.9</v>
          </cell>
        </row>
        <row r="220">
          <cell r="B220" t="str">
            <v>803</v>
          </cell>
          <cell r="C220" t="str">
            <v>0901</v>
          </cell>
          <cell r="D220" t="str">
            <v>52Г0129999</v>
          </cell>
          <cell r="E220" t="str">
            <v>600</v>
          </cell>
          <cell r="F220">
            <v>62497.9</v>
          </cell>
          <cell r="G220">
            <v>62497.9</v>
          </cell>
        </row>
        <row r="221">
          <cell r="B221" t="str">
            <v>803</v>
          </cell>
          <cell r="C221" t="str">
            <v>0902</v>
          </cell>
          <cell r="F221">
            <v>1806135.3</v>
          </cell>
          <cell r="G221">
            <v>1731713.3</v>
          </cell>
        </row>
        <row r="222">
          <cell r="B222" t="str">
            <v>803</v>
          </cell>
          <cell r="C222" t="str">
            <v>0902</v>
          </cell>
          <cell r="D222" t="str">
            <v>5200000000</v>
          </cell>
          <cell r="F222">
            <v>1806135.3</v>
          </cell>
          <cell r="G222">
            <v>1731713.3</v>
          </cell>
        </row>
        <row r="223">
          <cell r="B223" t="str">
            <v>803</v>
          </cell>
          <cell r="C223" t="str">
            <v>0902</v>
          </cell>
          <cell r="D223" t="str">
            <v>5220000000</v>
          </cell>
          <cell r="F223">
            <v>799416.9</v>
          </cell>
          <cell r="G223">
            <v>799416.9</v>
          </cell>
        </row>
        <row r="224">
          <cell r="B224" t="str">
            <v>803</v>
          </cell>
          <cell r="C224" t="str">
            <v>0902</v>
          </cell>
          <cell r="D224" t="str">
            <v>5220100000</v>
          </cell>
          <cell r="F224">
            <v>799416.9</v>
          </cell>
          <cell r="G224">
            <v>799416.9</v>
          </cell>
        </row>
        <row r="225">
          <cell r="B225" t="str">
            <v>803</v>
          </cell>
          <cell r="C225" t="str">
            <v>0902</v>
          </cell>
          <cell r="D225" t="str">
            <v>5220129999</v>
          </cell>
          <cell r="E225" t="str">
            <v>600</v>
          </cell>
          <cell r="F225">
            <v>758066</v>
          </cell>
          <cell r="G225">
            <v>758066</v>
          </cell>
        </row>
        <row r="226">
          <cell r="B226" t="str">
            <v>803</v>
          </cell>
          <cell r="C226" t="str">
            <v>0902</v>
          </cell>
          <cell r="D226" t="str">
            <v>52201R3820</v>
          </cell>
          <cell r="E226" t="str">
            <v>600</v>
          </cell>
          <cell r="F226">
            <v>41350.9</v>
          </cell>
          <cell r="G226">
            <v>41350.9</v>
          </cell>
        </row>
        <row r="227">
          <cell r="B227" t="str">
            <v>803</v>
          </cell>
          <cell r="C227" t="str">
            <v>0902</v>
          </cell>
          <cell r="D227" t="str">
            <v>5240000000</v>
          </cell>
          <cell r="F227">
            <v>63185.5</v>
          </cell>
          <cell r="G227">
            <v>63185.5</v>
          </cell>
        </row>
        <row r="228">
          <cell r="B228" t="str">
            <v>803</v>
          </cell>
          <cell r="C228" t="str">
            <v>0902</v>
          </cell>
          <cell r="D228" t="str">
            <v>5240100000</v>
          </cell>
          <cell r="F228">
            <v>58806.8</v>
          </cell>
          <cell r="G228">
            <v>58806.8</v>
          </cell>
        </row>
        <row r="229">
          <cell r="B229" t="str">
            <v>803</v>
          </cell>
          <cell r="C229" t="str">
            <v>0902</v>
          </cell>
          <cell r="D229" t="str">
            <v>5240129999</v>
          </cell>
          <cell r="E229" t="str">
            <v>600</v>
          </cell>
          <cell r="F229">
            <v>58806.8</v>
          </cell>
          <cell r="G229">
            <v>58806.8</v>
          </cell>
        </row>
        <row r="230">
          <cell r="B230" t="str">
            <v>803</v>
          </cell>
          <cell r="C230" t="str">
            <v>0902</v>
          </cell>
          <cell r="D230" t="str">
            <v>5240200000</v>
          </cell>
          <cell r="F230">
            <v>4378.7</v>
          </cell>
          <cell r="G230">
            <v>4378.7</v>
          </cell>
        </row>
        <row r="231">
          <cell r="B231" t="str">
            <v>803</v>
          </cell>
          <cell r="C231" t="str">
            <v>0902</v>
          </cell>
          <cell r="D231" t="str">
            <v>5240229999</v>
          </cell>
          <cell r="E231" t="str">
            <v>600</v>
          </cell>
          <cell r="F231">
            <v>4378.7</v>
          </cell>
          <cell r="G231">
            <v>4378.7</v>
          </cell>
        </row>
        <row r="232">
          <cell r="B232" t="str">
            <v>803</v>
          </cell>
          <cell r="C232" t="str">
            <v>0902</v>
          </cell>
          <cell r="D232" t="str">
            <v>5260000000</v>
          </cell>
          <cell r="F232">
            <v>1392.5</v>
          </cell>
          <cell r="G232">
            <v>1392.5</v>
          </cell>
        </row>
        <row r="233">
          <cell r="B233" t="str">
            <v>803</v>
          </cell>
          <cell r="C233" t="str">
            <v>0902</v>
          </cell>
          <cell r="D233" t="str">
            <v>5260100000</v>
          </cell>
          <cell r="F233">
            <v>1392.5</v>
          </cell>
          <cell r="G233">
            <v>1392.5</v>
          </cell>
        </row>
        <row r="234">
          <cell r="B234" t="str">
            <v>803</v>
          </cell>
          <cell r="C234" t="str">
            <v>0902</v>
          </cell>
          <cell r="D234" t="str">
            <v>5260129999</v>
          </cell>
          <cell r="E234" t="str">
            <v>600</v>
          </cell>
          <cell r="F234">
            <v>1392.5</v>
          </cell>
          <cell r="G234">
            <v>1392.5</v>
          </cell>
        </row>
        <row r="235">
          <cell r="B235" t="str">
            <v>803</v>
          </cell>
          <cell r="C235" t="str">
            <v>0902</v>
          </cell>
          <cell r="D235" t="str">
            <v>5280000000</v>
          </cell>
          <cell r="F235">
            <v>927140.4</v>
          </cell>
          <cell r="G235">
            <v>852718.4</v>
          </cell>
        </row>
        <row r="236">
          <cell r="B236" t="str">
            <v>803</v>
          </cell>
          <cell r="C236" t="str">
            <v>0902</v>
          </cell>
          <cell r="D236" t="str">
            <v>5280100000</v>
          </cell>
          <cell r="F236">
            <v>927140.4</v>
          </cell>
          <cell r="G236">
            <v>852718.4</v>
          </cell>
        </row>
        <row r="237">
          <cell r="B237" t="str">
            <v>803</v>
          </cell>
          <cell r="C237" t="str">
            <v>0902</v>
          </cell>
          <cell r="D237" t="str">
            <v>5280151610</v>
          </cell>
          <cell r="E237" t="str">
            <v>300</v>
          </cell>
          <cell r="F237">
            <v>236858.6</v>
          </cell>
          <cell r="G237">
            <v>217040.9</v>
          </cell>
        </row>
        <row r="238">
          <cell r="B238" t="str">
            <v>803</v>
          </cell>
          <cell r="C238" t="str">
            <v>0902</v>
          </cell>
          <cell r="D238" t="str">
            <v>528015161F</v>
          </cell>
          <cell r="E238" t="str">
            <v>300</v>
          </cell>
          <cell r="F238">
            <v>4815.5</v>
          </cell>
          <cell r="G238">
            <v>4815.3999999999996</v>
          </cell>
        </row>
        <row r="239">
          <cell r="B239" t="str">
            <v>803</v>
          </cell>
          <cell r="C239" t="str">
            <v>0902</v>
          </cell>
          <cell r="D239" t="str">
            <v>5280154600</v>
          </cell>
          <cell r="E239" t="str">
            <v>300</v>
          </cell>
          <cell r="F239">
            <v>685466.3</v>
          </cell>
          <cell r="G239">
            <v>630862.1</v>
          </cell>
        </row>
        <row r="240">
          <cell r="B240" t="str">
            <v>803</v>
          </cell>
          <cell r="C240" t="str">
            <v>0902</v>
          </cell>
          <cell r="D240" t="str">
            <v>52Г0000000</v>
          </cell>
          <cell r="F240">
            <v>15000</v>
          </cell>
          <cell r="G240">
            <v>15000</v>
          </cell>
        </row>
        <row r="241">
          <cell r="B241" t="str">
            <v>803</v>
          </cell>
          <cell r="C241" t="str">
            <v>0902</v>
          </cell>
          <cell r="D241" t="str">
            <v>52Г0100000</v>
          </cell>
          <cell r="F241">
            <v>15000</v>
          </cell>
          <cell r="G241">
            <v>15000</v>
          </cell>
        </row>
        <row r="242">
          <cell r="B242" t="str">
            <v>803</v>
          </cell>
          <cell r="C242" t="str">
            <v>0902</v>
          </cell>
          <cell r="D242" t="str">
            <v>52Г0129999</v>
          </cell>
          <cell r="E242" t="str">
            <v>400</v>
          </cell>
          <cell r="F242">
            <v>15000</v>
          </cell>
          <cell r="G242">
            <v>15000</v>
          </cell>
        </row>
        <row r="243">
          <cell r="B243" t="str">
            <v>803</v>
          </cell>
          <cell r="C243" t="str">
            <v>0903</v>
          </cell>
          <cell r="F243">
            <v>53861.599999999999</v>
          </cell>
          <cell r="G243">
            <v>53845.1</v>
          </cell>
        </row>
        <row r="244">
          <cell r="B244" t="str">
            <v>803</v>
          </cell>
          <cell r="C244" t="str">
            <v>0903</v>
          </cell>
          <cell r="D244" t="str">
            <v>5200000000</v>
          </cell>
          <cell r="F244">
            <v>53861.599999999999</v>
          </cell>
          <cell r="G244">
            <v>53845.1</v>
          </cell>
        </row>
        <row r="245">
          <cell r="B245" t="str">
            <v>803</v>
          </cell>
          <cell r="C245" t="str">
            <v>0903</v>
          </cell>
          <cell r="D245" t="str">
            <v>5220000000</v>
          </cell>
          <cell r="F245">
            <v>53861.599999999999</v>
          </cell>
          <cell r="G245">
            <v>53845.1</v>
          </cell>
        </row>
        <row r="246">
          <cell r="B246" t="str">
            <v>803</v>
          </cell>
          <cell r="C246" t="str">
            <v>0903</v>
          </cell>
          <cell r="D246" t="str">
            <v>5220100000</v>
          </cell>
          <cell r="F246">
            <v>53861.599999999999</v>
          </cell>
          <cell r="G246">
            <v>53845.1</v>
          </cell>
        </row>
        <row r="247">
          <cell r="B247" t="str">
            <v>803</v>
          </cell>
          <cell r="C247" t="str">
            <v>0903</v>
          </cell>
          <cell r="D247" t="str">
            <v>5220129999</v>
          </cell>
          <cell r="E247" t="str">
            <v>100</v>
          </cell>
          <cell r="F247">
            <v>6617.8</v>
          </cell>
          <cell r="G247">
            <v>6601.3</v>
          </cell>
        </row>
        <row r="248">
          <cell r="B248" t="str">
            <v>803</v>
          </cell>
          <cell r="C248" t="str">
            <v>0903</v>
          </cell>
          <cell r="D248" t="str">
            <v>5220129999</v>
          </cell>
          <cell r="E248" t="str">
            <v>200</v>
          </cell>
          <cell r="F248">
            <v>1295.5</v>
          </cell>
          <cell r="G248">
            <v>1295.5</v>
          </cell>
        </row>
        <row r="249">
          <cell r="B249" t="str">
            <v>803</v>
          </cell>
          <cell r="C249" t="str">
            <v>0903</v>
          </cell>
          <cell r="D249" t="str">
            <v>5220129999</v>
          </cell>
          <cell r="E249" t="str">
            <v>600</v>
          </cell>
          <cell r="F249">
            <v>45948.3</v>
          </cell>
          <cell r="G249">
            <v>45948.3</v>
          </cell>
        </row>
        <row r="250">
          <cell r="B250" t="str">
            <v>803</v>
          </cell>
          <cell r="C250" t="str">
            <v>0904</v>
          </cell>
          <cell r="F250">
            <v>344251.5</v>
          </cell>
          <cell r="G250">
            <v>342294.1</v>
          </cell>
        </row>
        <row r="251">
          <cell r="B251" t="str">
            <v>803</v>
          </cell>
          <cell r="C251" t="str">
            <v>0904</v>
          </cell>
          <cell r="D251" t="str">
            <v>5200000000</v>
          </cell>
          <cell r="F251">
            <v>344251.5</v>
          </cell>
          <cell r="G251">
            <v>342294.1</v>
          </cell>
        </row>
        <row r="252">
          <cell r="B252" t="str">
            <v>803</v>
          </cell>
          <cell r="C252" t="str">
            <v>0904</v>
          </cell>
          <cell r="D252" t="str">
            <v>5220000000</v>
          </cell>
          <cell r="F252">
            <v>231494.8</v>
          </cell>
          <cell r="G252">
            <v>229537.5</v>
          </cell>
        </row>
        <row r="253">
          <cell r="B253" t="str">
            <v>803</v>
          </cell>
          <cell r="C253" t="str">
            <v>0904</v>
          </cell>
          <cell r="D253" t="str">
            <v>5220200000</v>
          </cell>
          <cell r="F253">
            <v>231494.8</v>
          </cell>
          <cell r="G253">
            <v>229537.5</v>
          </cell>
        </row>
        <row r="254">
          <cell r="B254" t="str">
            <v>803</v>
          </cell>
          <cell r="C254" t="str">
            <v>0904</v>
          </cell>
          <cell r="D254" t="str">
            <v>5220229999</v>
          </cell>
          <cell r="E254" t="str">
            <v>600</v>
          </cell>
          <cell r="F254">
            <v>231494.8</v>
          </cell>
          <cell r="G254">
            <v>229537.5</v>
          </cell>
        </row>
        <row r="255">
          <cell r="B255" t="str">
            <v>803</v>
          </cell>
          <cell r="C255" t="str">
            <v>0904</v>
          </cell>
          <cell r="D255" t="str">
            <v>52Е0000000</v>
          </cell>
          <cell r="F255">
            <v>112756.7</v>
          </cell>
          <cell r="G255">
            <v>112756.6</v>
          </cell>
        </row>
        <row r="256">
          <cell r="B256" t="str">
            <v>803</v>
          </cell>
          <cell r="C256" t="str">
            <v>0904</v>
          </cell>
          <cell r="D256" t="str">
            <v>52Е0100000</v>
          </cell>
          <cell r="F256">
            <v>112756.7</v>
          </cell>
          <cell r="G256">
            <v>112756.6</v>
          </cell>
        </row>
        <row r="257">
          <cell r="B257" t="str">
            <v>803</v>
          </cell>
          <cell r="C257" t="str">
            <v>0904</v>
          </cell>
          <cell r="D257" t="str">
            <v>52Е0129999</v>
          </cell>
          <cell r="E257" t="str">
            <v>600</v>
          </cell>
          <cell r="F257">
            <v>24027.8</v>
          </cell>
          <cell r="G257">
            <v>24027.8</v>
          </cell>
        </row>
        <row r="258">
          <cell r="B258" t="str">
            <v>803</v>
          </cell>
          <cell r="C258" t="str">
            <v>0904</v>
          </cell>
          <cell r="D258" t="str">
            <v>52Е01R5540</v>
          </cell>
          <cell r="E258" t="str">
            <v>600</v>
          </cell>
          <cell r="F258">
            <v>88728.9</v>
          </cell>
          <cell r="G258">
            <v>88728.8</v>
          </cell>
        </row>
        <row r="259">
          <cell r="B259" t="str">
            <v>803</v>
          </cell>
          <cell r="C259" t="str">
            <v>0905</v>
          </cell>
          <cell r="F259">
            <v>5459</v>
          </cell>
          <cell r="G259">
            <v>5459</v>
          </cell>
        </row>
        <row r="260">
          <cell r="B260" t="str">
            <v>803</v>
          </cell>
          <cell r="C260" t="str">
            <v>0905</v>
          </cell>
          <cell r="D260" t="str">
            <v>5200000000</v>
          </cell>
          <cell r="F260">
            <v>5459</v>
          </cell>
          <cell r="G260">
            <v>5459</v>
          </cell>
        </row>
        <row r="261">
          <cell r="B261" t="str">
            <v>803</v>
          </cell>
          <cell r="C261" t="str">
            <v>0905</v>
          </cell>
          <cell r="D261" t="str">
            <v>5250000000</v>
          </cell>
          <cell r="F261">
            <v>5459</v>
          </cell>
          <cell r="G261">
            <v>5459</v>
          </cell>
        </row>
        <row r="262">
          <cell r="B262" t="str">
            <v>803</v>
          </cell>
          <cell r="C262" t="str">
            <v>0905</v>
          </cell>
          <cell r="D262" t="str">
            <v>5250100000</v>
          </cell>
          <cell r="F262">
            <v>5459</v>
          </cell>
          <cell r="G262">
            <v>5459</v>
          </cell>
        </row>
        <row r="263">
          <cell r="B263" t="str">
            <v>803</v>
          </cell>
          <cell r="C263" t="str">
            <v>0905</v>
          </cell>
          <cell r="D263" t="str">
            <v>5250129999</v>
          </cell>
          <cell r="E263" t="str">
            <v>600</v>
          </cell>
          <cell r="F263">
            <v>5459</v>
          </cell>
          <cell r="G263">
            <v>5459</v>
          </cell>
        </row>
        <row r="264">
          <cell r="B264" t="str">
            <v>803</v>
          </cell>
          <cell r="C264" t="str">
            <v>0906</v>
          </cell>
          <cell r="F264">
            <v>352095</v>
          </cell>
          <cell r="G264">
            <v>352095</v>
          </cell>
        </row>
        <row r="265">
          <cell r="B265" t="str">
            <v>803</v>
          </cell>
          <cell r="C265" t="str">
            <v>0906</v>
          </cell>
          <cell r="D265" t="str">
            <v>5200000000</v>
          </cell>
          <cell r="F265">
            <v>352095</v>
          </cell>
          <cell r="G265">
            <v>352095</v>
          </cell>
        </row>
        <row r="266">
          <cell r="B266" t="str">
            <v>803</v>
          </cell>
          <cell r="C266" t="str">
            <v>0906</v>
          </cell>
          <cell r="D266" t="str">
            <v>5220000000</v>
          </cell>
          <cell r="F266">
            <v>352095</v>
          </cell>
          <cell r="G266">
            <v>352095</v>
          </cell>
        </row>
        <row r="267">
          <cell r="B267" t="str">
            <v>803</v>
          </cell>
          <cell r="C267" t="str">
            <v>0906</v>
          </cell>
          <cell r="D267" t="str">
            <v>5220300000</v>
          </cell>
          <cell r="F267">
            <v>352095</v>
          </cell>
          <cell r="G267">
            <v>352095</v>
          </cell>
        </row>
        <row r="268">
          <cell r="B268" t="str">
            <v>803</v>
          </cell>
          <cell r="C268" t="str">
            <v>0906</v>
          </cell>
          <cell r="D268" t="str">
            <v>5220329999</v>
          </cell>
          <cell r="E268" t="str">
            <v>600</v>
          </cell>
          <cell r="F268">
            <v>352095</v>
          </cell>
          <cell r="G268">
            <v>352095</v>
          </cell>
        </row>
        <row r="269">
          <cell r="B269" t="str">
            <v>803</v>
          </cell>
          <cell r="C269" t="str">
            <v>0909</v>
          </cell>
          <cell r="F269">
            <v>2581193.1</v>
          </cell>
          <cell r="G269">
            <v>2563598.7999999998</v>
          </cell>
        </row>
        <row r="270">
          <cell r="B270" t="str">
            <v>803</v>
          </cell>
          <cell r="C270" t="str">
            <v>0909</v>
          </cell>
          <cell r="D270" t="str">
            <v>5200000000</v>
          </cell>
          <cell r="F270">
            <v>2580509.1</v>
          </cell>
          <cell r="G270">
            <v>2562914.7999999998</v>
          </cell>
        </row>
        <row r="271">
          <cell r="B271" t="str">
            <v>803</v>
          </cell>
          <cell r="C271" t="str">
            <v>0909</v>
          </cell>
          <cell r="D271" t="str">
            <v>5210000000</v>
          </cell>
          <cell r="F271">
            <v>148932.20000000001</v>
          </cell>
          <cell r="G271">
            <v>148593.9</v>
          </cell>
        </row>
        <row r="272">
          <cell r="B272" t="str">
            <v>803</v>
          </cell>
          <cell r="C272" t="str">
            <v>0909</v>
          </cell>
          <cell r="D272" t="str">
            <v>5210100000</v>
          </cell>
          <cell r="F272">
            <v>148932.20000000001</v>
          </cell>
          <cell r="G272">
            <v>148593.9</v>
          </cell>
        </row>
        <row r="273">
          <cell r="B273" t="str">
            <v>803</v>
          </cell>
          <cell r="C273" t="str">
            <v>0909</v>
          </cell>
          <cell r="D273" t="str">
            <v>5210129999</v>
          </cell>
          <cell r="E273" t="str">
            <v>200</v>
          </cell>
          <cell r="F273">
            <v>131911.4</v>
          </cell>
          <cell r="G273">
            <v>131573.1</v>
          </cell>
        </row>
        <row r="274">
          <cell r="B274" t="str">
            <v>803</v>
          </cell>
          <cell r="C274" t="str">
            <v>0909</v>
          </cell>
          <cell r="D274" t="str">
            <v>5210129999</v>
          </cell>
          <cell r="E274" t="str">
            <v>600</v>
          </cell>
          <cell r="F274">
            <v>8811.9</v>
          </cell>
          <cell r="G274">
            <v>8811.9</v>
          </cell>
        </row>
        <row r="275">
          <cell r="B275" t="str">
            <v>803</v>
          </cell>
          <cell r="C275" t="str">
            <v>0909</v>
          </cell>
          <cell r="D275" t="str">
            <v>52101R3820</v>
          </cell>
          <cell r="E275" t="str">
            <v>600</v>
          </cell>
          <cell r="F275">
            <v>8208.9</v>
          </cell>
          <cell r="G275">
            <v>8208.9</v>
          </cell>
        </row>
        <row r="276">
          <cell r="B276" t="str">
            <v>803</v>
          </cell>
          <cell r="C276" t="str">
            <v>0909</v>
          </cell>
          <cell r="D276" t="str">
            <v>5220000000</v>
          </cell>
          <cell r="F276">
            <v>336184.5</v>
          </cell>
          <cell r="G276">
            <v>336184.5</v>
          </cell>
        </row>
        <row r="277">
          <cell r="B277" t="str">
            <v>803</v>
          </cell>
          <cell r="C277" t="str">
            <v>0909</v>
          </cell>
          <cell r="D277" t="str">
            <v>5220100000</v>
          </cell>
          <cell r="F277">
            <v>336184.5</v>
          </cell>
          <cell r="G277">
            <v>336184.5</v>
          </cell>
        </row>
        <row r="278">
          <cell r="B278" t="str">
            <v>803</v>
          </cell>
          <cell r="C278" t="str">
            <v>0909</v>
          </cell>
          <cell r="D278" t="str">
            <v>5220129999</v>
          </cell>
          <cell r="E278" t="str">
            <v>600</v>
          </cell>
          <cell r="F278">
            <v>249617.4</v>
          </cell>
          <cell r="G278">
            <v>249617.4</v>
          </cell>
        </row>
        <row r="279">
          <cell r="B279" t="str">
            <v>803</v>
          </cell>
          <cell r="C279" t="str">
            <v>0909</v>
          </cell>
          <cell r="D279" t="str">
            <v>52201R3820</v>
          </cell>
          <cell r="E279" t="str">
            <v>600</v>
          </cell>
          <cell r="F279">
            <v>86567.1</v>
          </cell>
          <cell r="G279">
            <v>86567.1</v>
          </cell>
        </row>
        <row r="280">
          <cell r="B280" t="str">
            <v>803</v>
          </cell>
          <cell r="C280" t="str">
            <v>0909</v>
          </cell>
          <cell r="D280" t="str">
            <v>5240000000</v>
          </cell>
          <cell r="F280">
            <v>502844.4</v>
          </cell>
          <cell r="G280">
            <v>490463.2</v>
          </cell>
        </row>
        <row r="281">
          <cell r="B281" t="str">
            <v>803</v>
          </cell>
          <cell r="C281" t="str">
            <v>0909</v>
          </cell>
          <cell r="D281" t="str">
            <v>5240200000</v>
          </cell>
          <cell r="F281">
            <v>502844.4</v>
          </cell>
          <cell r="G281">
            <v>490463.2</v>
          </cell>
        </row>
        <row r="282">
          <cell r="B282" t="str">
            <v>803</v>
          </cell>
          <cell r="C282" t="str">
            <v>0909</v>
          </cell>
          <cell r="D282" t="str">
            <v>5240229999</v>
          </cell>
          <cell r="E282" t="str">
            <v>100</v>
          </cell>
          <cell r="F282">
            <v>415536.3</v>
          </cell>
          <cell r="G282">
            <v>412215.7</v>
          </cell>
        </row>
        <row r="283">
          <cell r="B283" t="str">
            <v>803</v>
          </cell>
          <cell r="C283" t="str">
            <v>0909</v>
          </cell>
          <cell r="D283" t="str">
            <v>5240229999</v>
          </cell>
          <cell r="E283" t="str">
            <v>200</v>
          </cell>
          <cell r="F283">
            <v>66237.600000000006</v>
          </cell>
          <cell r="G283">
            <v>57501.2</v>
          </cell>
        </row>
        <row r="284">
          <cell r="B284" t="str">
            <v>803</v>
          </cell>
          <cell r="C284" t="str">
            <v>0909</v>
          </cell>
          <cell r="D284" t="str">
            <v>5240229999</v>
          </cell>
          <cell r="E284" t="str">
            <v>300</v>
          </cell>
          <cell r="F284">
            <v>659.8</v>
          </cell>
          <cell r="G284">
            <v>446.9</v>
          </cell>
        </row>
        <row r="285">
          <cell r="B285" t="str">
            <v>803</v>
          </cell>
          <cell r="C285" t="str">
            <v>0909</v>
          </cell>
          <cell r="D285" t="str">
            <v>5240229999</v>
          </cell>
          <cell r="E285" t="str">
            <v>600</v>
          </cell>
          <cell r="F285">
            <v>15000</v>
          </cell>
          <cell r="G285">
            <v>15000</v>
          </cell>
        </row>
        <row r="286">
          <cell r="B286" t="str">
            <v>803</v>
          </cell>
          <cell r="C286" t="str">
            <v>0909</v>
          </cell>
          <cell r="D286" t="str">
            <v>5240229999</v>
          </cell>
          <cell r="E286" t="str">
            <v>800</v>
          </cell>
          <cell r="F286">
            <v>5410.7</v>
          </cell>
          <cell r="G286">
            <v>5299.4</v>
          </cell>
        </row>
        <row r="287">
          <cell r="B287" t="str">
            <v>803</v>
          </cell>
          <cell r="C287" t="str">
            <v>0909</v>
          </cell>
          <cell r="D287" t="str">
            <v>5270000000</v>
          </cell>
          <cell r="F287">
            <v>90000</v>
          </cell>
          <cell r="G287">
            <v>90038.9</v>
          </cell>
        </row>
        <row r="288">
          <cell r="B288" t="str">
            <v>803</v>
          </cell>
          <cell r="C288" t="str">
            <v>0909</v>
          </cell>
          <cell r="D288" t="str">
            <v>5270100000</v>
          </cell>
          <cell r="F288">
            <v>90000</v>
          </cell>
          <cell r="G288">
            <v>90038.9</v>
          </cell>
        </row>
        <row r="289">
          <cell r="B289" t="str">
            <v>803</v>
          </cell>
          <cell r="C289" t="str">
            <v>0909</v>
          </cell>
          <cell r="D289" t="str">
            <v>5270122040</v>
          </cell>
          <cell r="E289" t="str">
            <v>300</v>
          </cell>
          <cell r="F289">
            <v>36000</v>
          </cell>
          <cell r="G289">
            <v>36015.599999999999</v>
          </cell>
        </row>
        <row r="290">
          <cell r="B290" t="str">
            <v>803</v>
          </cell>
          <cell r="C290" t="str">
            <v>0909</v>
          </cell>
          <cell r="D290" t="str">
            <v>5270151360</v>
          </cell>
          <cell r="E290" t="str">
            <v>300</v>
          </cell>
          <cell r="F290">
            <v>54000</v>
          </cell>
          <cell r="G290">
            <v>54023.3</v>
          </cell>
        </row>
        <row r="291">
          <cell r="B291" t="str">
            <v>803</v>
          </cell>
          <cell r="C291" t="str">
            <v>0909</v>
          </cell>
          <cell r="D291" t="str">
            <v>5280000000</v>
          </cell>
          <cell r="F291">
            <v>104297.3</v>
          </cell>
          <cell r="G291">
            <v>102935.7</v>
          </cell>
        </row>
        <row r="292">
          <cell r="B292" t="str">
            <v>803</v>
          </cell>
          <cell r="C292" t="str">
            <v>0909</v>
          </cell>
          <cell r="D292" t="str">
            <v>5280100000</v>
          </cell>
          <cell r="F292">
            <v>104297.3</v>
          </cell>
          <cell r="G292">
            <v>102935.7</v>
          </cell>
        </row>
        <row r="293">
          <cell r="B293" t="str">
            <v>803</v>
          </cell>
          <cell r="C293" t="str">
            <v>0909</v>
          </cell>
          <cell r="D293" t="str">
            <v>5280122060</v>
          </cell>
          <cell r="E293" t="str">
            <v>200</v>
          </cell>
          <cell r="F293">
            <v>89326.6</v>
          </cell>
          <cell r="G293">
            <v>87965.4</v>
          </cell>
        </row>
        <row r="294">
          <cell r="B294" t="str">
            <v>803</v>
          </cell>
          <cell r="C294" t="str">
            <v>0909</v>
          </cell>
          <cell r="D294" t="str">
            <v>5280129999</v>
          </cell>
          <cell r="E294" t="str">
            <v>600</v>
          </cell>
          <cell r="F294">
            <v>7771.2</v>
          </cell>
          <cell r="G294">
            <v>7771.2</v>
          </cell>
        </row>
        <row r="295">
          <cell r="B295" t="str">
            <v>803</v>
          </cell>
          <cell r="C295" t="str">
            <v>0909</v>
          </cell>
          <cell r="D295" t="str">
            <v>52801R3820</v>
          </cell>
          <cell r="E295" t="str">
            <v>200</v>
          </cell>
          <cell r="F295">
            <v>7199.5</v>
          </cell>
          <cell r="G295">
            <v>7199.1</v>
          </cell>
        </row>
        <row r="296">
          <cell r="B296" t="str">
            <v>803</v>
          </cell>
          <cell r="C296" t="str">
            <v>0909</v>
          </cell>
          <cell r="D296" t="str">
            <v>5290000000</v>
          </cell>
          <cell r="F296">
            <v>45094.2</v>
          </cell>
          <cell r="G296">
            <v>45094.2</v>
          </cell>
        </row>
        <row r="297">
          <cell r="B297" t="str">
            <v>803</v>
          </cell>
          <cell r="C297" t="str">
            <v>0909</v>
          </cell>
          <cell r="D297" t="str">
            <v>5290100000</v>
          </cell>
          <cell r="F297">
            <v>45094.2</v>
          </cell>
          <cell r="G297">
            <v>45094.2</v>
          </cell>
        </row>
        <row r="298">
          <cell r="B298" t="str">
            <v>803</v>
          </cell>
          <cell r="C298" t="str">
            <v>0909</v>
          </cell>
          <cell r="D298" t="str">
            <v>5290129999</v>
          </cell>
          <cell r="E298" t="str">
            <v>600</v>
          </cell>
          <cell r="F298">
            <v>45094.2</v>
          </cell>
          <cell r="G298">
            <v>45094.2</v>
          </cell>
        </row>
        <row r="299">
          <cell r="B299" t="str">
            <v>803</v>
          </cell>
          <cell r="C299" t="str">
            <v>0909</v>
          </cell>
          <cell r="D299" t="str">
            <v>52Г0000000</v>
          </cell>
          <cell r="F299">
            <v>1353156.5</v>
          </cell>
          <cell r="G299">
            <v>1349604.4</v>
          </cell>
        </row>
        <row r="300">
          <cell r="B300" t="str">
            <v>803</v>
          </cell>
          <cell r="C300" t="str">
            <v>0909</v>
          </cell>
          <cell r="D300" t="str">
            <v>52Г0100000</v>
          </cell>
          <cell r="F300">
            <v>1353156.5</v>
          </cell>
          <cell r="G300">
            <v>1349604.4</v>
          </cell>
        </row>
        <row r="301">
          <cell r="B301" t="str">
            <v>803</v>
          </cell>
          <cell r="C301" t="str">
            <v>0909</v>
          </cell>
          <cell r="D301" t="str">
            <v>52Г0120110</v>
          </cell>
          <cell r="E301" t="str">
            <v>100</v>
          </cell>
          <cell r="F301">
            <v>120438.5</v>
          </cell>
          <cell r="G301">
            <v>119288.8</v>
          </cell>
        </row>
        <row r="302">
          <cell r="B302" t="str">
            <v>803</v>
          </cell>
          <cell r="C302" t="str">
            <v>0909</v>
          </cell>
          <cell r="D302" t="str">
            <v>52Г0120190</v>
          </cell>
          <cell r="E302" t="str">
            <v>100</v>
          </cell>
          <cell r="F302">
            <v>884.3</v>
          </cell>
          <cell r="G302">
            <v>972.7</v>
          </cell>
        </row>
        <row r="303">
          <cell r="B303" t="str">
            <v>803</v>
          </cell>
          <cell r="C303" t="str">
            <v>0909</v>
          </cell>
          <cell r="D303" t="str">
            <v>52Г0120190</v>
          </cell>
          <cell r="E303" t="str">
            <v>200</v>
          </cell>
          <cell r="F303">
            <v>16444.7</v>
          </cell>
          <cell r="G303">
            <v>16197.4</v>
          </cell>
        </row>
        <row r="304">
          <cell r="B304" t="str">
            <v>803</v>
          </cell>
          <cell r="C304" t="str">
            <v>0909</v>
          </cell>
          <cell r="D304" t="str">
            <v>52Г0120190</v>
          </cell>
          <cell r="E304" t="str">
            <v>300</v>
          </cell>
          <cell r="F304">
            <v>6.3</v>
          </cell>
          <cell r="G304">
            <v>6.3</v>
          </cell>
        </row>
        <row r="305">
          <cell r="B305" t="str">
            <v>803</v>
          </cell>
          <cell r="C305" t="str">
            <v>0909</v>
          </cell>
          <cell r="D305" t="str">
            <v>52Г0120190</v>
          </cell>
          <cell r="E305" t="str">
            <v>800</v>
          </cell>
          <cell r="F305">
            <v>83.7</v>
          </cell>
          <cell r="G305">
            <v>166.2</v>
          </cell>
        </row>
        <row r="306">
          <cell r="B306" t="str">
            <v>803</v>
          </cell>
          <cell r="C306" t="str">
            <v>0909</v>
          </cell>
          <cell r="D306" t="str">
            <v>52Г0129999</v>
          </cell>
          <cell r="E306" t="str">
            <v>100</v>
          </cell>
          <cell r="F306">
            <v>734.4</v>
          </cell>
          <cell r="G306">
            <v>734.4</v>
          </cell>
        </row>
        <row r="307">
          <cell r="B307" t="str">
            <v>803</v>
          </cell>
          <cell r="C307" t="str">
            <v>0909</v>
          </cell>
          <cell r="D307" t="str">
            <v>52Г0129999</v>
          </cell>
          <cell r="E307" t="str">
            <v>200</v>
          </cell>
          <cell r="F307">
            <v>30050.6</v>
          </cell>
          <cell r="G307">
            <v>29776.7</v>
          </cell>
        </row>
        <row r="308">
          <cell r="B308" t="str">
            <v>803</v>
          </cell>
          <cell r="C308" t="str">
            <v>0909</v>
          </cell>
          <cell r="D308" t="str">
            <v>52Г0129999</v>
          </cell>
          <cell r="E308" t="str">
            <v>600</v>
          </cell>
          <cell r="F308">
            <v>1181625.2</v>
          </cell>
          <cell r="G308">
            <v>1179635.8999999999</v>
          </cell>
        </row>
        <row r="309">
          <cell r="B309" t="str">
            <v>803</v>
          </cell>
          <cell r="C309" t="str">
            <v>0909</v>
          </cell>
          <cell r="D309" t="str">
            <v>52Г0159800</v>
          </cell>
          <cell r="E309" t="str">
            <v>100</v>
          </cell>
          <cell r="F309">
            <v>2487.3000000000002</v>
          </cell>
          <cell r="G309">
            <v>2406.8000000000002</v>
          </cell>
        </row>
        <row r="310">
          <cell r="B310" t="str">
            <v>803</v>
          </cell>
          <cell r="C310" t="str">
            <v>0909</v>
          </cell>
          <cell r="D310" t="str">
            <v>52Г0159800</v>
          </cell>
          <cell r="E310" t="str">
            <v>200</v>
          </cell>
          <cell r="F310">
            <v>401.5</v>
          </cell>
          <cell r="G310">
            <v>419.2</v>
          </cell>
        </row>
        <row r="311">
          <cell r="B311" t="str">
            <v>803</v>
          </cell>
          <cell r="C311" t="str">
            <v>0909</v>
          </cell>
          <cell r="D311" t="str">
            <v>5300000000</v>
          </cell>
          <cell r="F311">
            <v>684</v>
          </cell>
          <cell r="G311">
            <v>684</v>
          </cell>
        </row>
        <row r="312">
          <cell r="B312" t="str">
            <v>803</v>
          </cell>
          <cell r="C312" t="str">
            <v>0909</v>
          </cell>
          <cell r="D312" t="str">
            <v>5350000000</v>
          </cell>
          <cell r="F312">
            <v>684</v>
          </cell>
          <cell r="G312">
            <v>684</v>
          </cell>
        </row>
        <row r="313">
          <cell r="B313" t="str">
            <v>803</v>
          </cell>
          <cell r="C313" t="str">
            <v>0909</v>
          </cell>
          <cell r="D313" t="str">
            <v>5351300000</v>
          </cell>
          <cell r="F313">
            <v>684</v>
          </cell>
          <cell r="G313">
            <v>684</v>
          </cell>
        </row>
        <row r="314">
          <cell r="B314" t="str">
            <v>803</v>
          </cell>
          <cell r="C314" t="str">
            <v>0909</v>
          </cell>
          <cell r="D314" t="str">
            <v>5351329999</v>
          </cell>
          <cell r="E314" t="str">
            <v>200</v>
          </cell>
          <cell r="F314">
            <v>684</v>
          </cell>
          <cell r="G314">
            <v>684</v>
          </cell>
        </row>
        <row r="315">
          <cell r="B315" t="str">
            <v>803</v>
          </cell>
          <cell r="C315" t="str">
            <v>1000</v>
          </cell>
          <cell r="F315">
            <v>16376657.5</v>
          </cell>
          <cell r="G315">
            <v>16378772.4</v>
          </cell>
        </row>
        <row r="316">
          <cell r="B316" t="str">
            <v>803</v>
          </cell>
          <cell r="C316" t="str">
            <v>1003</v>
          </cell>
          <cell r="F316">
            <v>16366599.4</v>
          </cell>
          <cell r="G316">
            <v>16370046.6</v>
          </cell>
        </row>
        <row r="317">
          <cell r="B317" t="str">
            <v>803</v>
          </cell>
          <cell r="C317" t="str">
            <v>1003</v>
          </cell>
          <cell r="D317" t="str">
            <v>5200000000</v>
          </cell>
          <cell r="F317">
            <v>16366599.4</v>
          </cell>
          <cell r="G317">
            <v>16370046.6</v>
          </cell>
        </row>
        <row r="318">
          <cell r="B318" t="str">
            <v>803</v>
          </cell>
          <cell r="C318" t="str">
            <v>1003</v>
          </cell>
          <cell r="D318" t="str">
            <v>5240000000</v>
          </cell>
          <cell r="F318">
            <v>48596.1</v>
          </cell>
          <cell r="G318">
            <v>47131.9</v>
          </cell>
        </row>
        <row r="319">
          <cell r="B319" t="str">
            <v>803</v>
          </cell>
          <cell r="C319" t="str">
            <v>1003</v>
          </cell>
          <cell r="D319" t="str">
            <v>5240200000</v>
          </cell>
          <cell r="F319">
            <v>48596.1</v>
          </cell>
          <cell r="G319">
            <v>47131.9</v>
          </cell>
        </row>
        <row r="320">
          <cell r="B320" t="str">
            <v>803</v>
          </cell>
          <cell r="C320" t="str">
            <v>1003</v>
          </cell>
          <cell r="D320" t="str">
            <v>5240222020</v>
          </cell>
          <cell r="E320" t="str">
            <v>300</v>
          </cell>
          <cell r="F320">
            <v>28496.1</v>
          </cell>
          <cell r="G320">
            <v>27684.799999999999</v>
          </cell>
        </row>
        <row r="321">
          <cell r="B321" t="str">
            <v>803</v>
          </cell>
          <cell r="C321" t="str">
            <v>1003</v>
          </cell>
          <cell r="D321" t="str">
            <v>5240222030</v>
          </cell>
          <cell r="E321" t="str">
            <v>300</v>
          </cell>
          <cell r="F321">
            <v>20100</v>
          </cell>
          <cell r="G321">
            <v>19447.099999999999</v>
          </cell>
        </row>
        <row r="322">
          <cell r="B322" t="str">
            <v>803</v>
          </cell>
          <cell r="C322" t="str">
            <v>1003</v>
          </cell>
          <cell r="D322" t="str">
            <v>5280000000</v>
          </cell>
          <cell r="F322">
            <v>676073</v>
          </cell>
          <cell r="G322">
            <v>680984.4</v>
          </cell>
        </row>
        <row r="323">
          <cell r="B323" t="str">
            <v>803</v>
          </cell>
          <cell r="C323" t="str">
            <v>1003</v>
          </cell>
          <cell r="D323" t="str">
            <v>5280100000</v>
          </cell>
          <cell r="F323">
            <v>676073</v>
          </cell>
          <cell r="G323">
            <v>680984.4</v>
          </cell>
        </row>
        <row r="324">
          <cell r="B324" t="str">
            <v>803</v>
          </cell>
          <cell r="C324" t="str">
            <v>1003</v>
          </cell>
          <cell r="D324" t="str">
            <v>5280122050</v>
          </cell>
          <cell r="E324" t="str">
            <v>300</v>
          </cell>
          <cell r="F324">
            <v>676073</v>
          </cell>
          <cell r="G324">
            <v>680984.4</v>
          </cell>
        </row>
        <row r="325">
          <cell r="B325" t="str">
            <v>803</v>
          </cell>
          <cell r="C325" t="str">
            <v>1003</v>
          </cell>
          <cell r="D325" t="str">
            <v>52Д0000000</v>
          </cell>
          <cell r="F325">
            <v>15641930.300000001</v>
          </cell>
          <cell r="G325">
            <v>15641930.300000001</v>
          </cell>
        </row>
        <row r="326">
          <cell r="B326" t="str">
            <v>803</v>
          </cell>
          <cell r="C326" t="str">
            <v>1003</v>
          </cell>
          <cell r="D326" t="str">
            <v>52Д0100000</v>
          </cell>
          <cell r="F326">
            <v>15641930.300000001</v>
          </cell>
          <cell r="G326">
            <v>15641930.300000001</v>
          </cell>
        </row>
        <row r="327">
          <cell r="B327" t="str">
            <v>803</v>
          </cell>
          <cell r="C327" t="str">
            <v>1003</v>
          </cell>
          <cell r="D327" t="str">
            <v>52Д0122200</v>
          </cell>
          <cell r="E327" t="str">
            <v>300</v>
          </cell>
          <cell r="F327">
            <v>15641930.300000001</v>
          </cell>
          <cell r="G327">
            <v>15641930.300000001</v>
          </cell>
        </row>
        <row r="328">
          <cell r="B328" t="str">
            <v>803</v>
          </cell>
          <cell r="C328" t="str">
            <v>1006</v>
          </cell>
          <cell r="F328">
            <v>10058.1</v>
          </cell>
          <cell r="G328">
            <v>8725.7999999999993</v>
          </cell>
        </row>
        <row r="329">
          <cell r="B329" t="str">
            <v>803</v>
          </cell>
          <cell r="C329" t="str">
            <v>1006</v>
          </cell>
          <cell r="D329" t="str">
            <v>5300000000</v>
          </cell>
          <cell r="F329">
            <v>10058.1</v>
          </cell>
          <cell r="G329">
            <v>8725.7999999999993</v>
          </cell>
        </row>
        <row r="330">
          <cell r="B330" t="str">
            <v>803</v>
          </cell>
          <cell r="C330" t="str">
            <v>1006</v>
          </cell>
          <cell r="D330" t="str">
            <v>5330000000</v>
          </cell>
          <cell r="F330">
            <v>7299.4</v>
          </cell>
          <cell r="G330">
            <v>5967.2</v>
          </cell>
        </row>
        <row r="331">
          <cell r="B331" t="str">
            <v>803</v>
          </cell>
          <cell r="C331" t="str">
            <v>1006</v>
          </cell>
          <cell r="D331" t="str">
            <v>5330200000</v>
          </cell>
          <cell r="F331">
            <v>7299.4</v>
          </cell>
          <cell r="G331">
            <v>5967.2</v>
          </cell>
        </row>
        <row r="332">
          <cell r="B332" t="str">
            <v>803</v>
          </cell>
          <cell r="C332" t="str">
            <v>1006</v>
          </cell>
          <cell r="D332" t="str">
            <v>5330229999</v>
          </cell>
          <cell r="E332" t="str">
            <v>300</v>
          </cell>
          <cell r="F332">
            <v>7299.4</v>
          </cell>
          <cell r="G332">
            <v>5967.2</v>
          </cell>
        </row>
        <row r="333">
          <cell r="B333" t="str">
            <v>803</v>
          </cell>
          <cell r="C333" t="str">
            <v>1006</v>
          </cell>
          <cell r="D333" t="str">
            <v>5380000000</v>
          </cell>
          <cell r="F333">
            <v>2758.7</v>
          </cell>
          <cell r="G333">
            <v>2758.6</v>
          </cell>
        </row>
        <row r="334">
          <cell r="B334" t="str">
            <v>803</v>
          </cell>
          <cell r="C334" t="str">
            <v>1006</v>
          </cell>
          <cell r="D334" t="str">
            <v>5380300000</v>
          </cell>
          <cell r="F334">
            <v>2758.7</v>
          </cell>
          <cell r="G334">
            <v>2758.6</v>
          </cell>
        </row>
        <row r="335">
          <cell r="B335" t="str">
            <v>803</v>
          </cell>
          <cell r="C335" t="str">
            <v>1006</v>
          </cell>
          <cell r="D335" t="str">
            <v>5380329999</v>
          </cell>
          <cell r="E335" t="str">
            <v>600</v>
          </cell>
          <cell r="F335">
            <v>300.2</v>
          </cell>
          <cell r="G335">
            <v>300.2</v>
          </cell>
        </row>
        <row r="336">
          <cell r="B336" t="str">
            <v>803</v>
          </cell>
          <cell r="C336" t="str">
            <v>1006</v>
          </cell>
          <cell r="D336" t="str">
            <v>53803R0270</v>
          </cell>
          <cell r="E336" t="str">
            <v>600</v>
          </cell>
          <cell r="F336">
            <v>2458.5</v>
          </cell>
          <cell r="G336">
            <v>2458.4</v>
          </cell>
        </row>
        <row r="337">
          <cell r="B337" t="str">
            <v>804</v>
          </cell>
          <cell r="F337">
            <v>1740072.6</v>
          </cell>
          <cell r="G337">
            <v>1740010.5</v>
          </cell>
        </row>
        <row r="338">
          <cell r="B338" t="str">
            <v>804</v>
          </cell>
          <cell r="C338" t="str">
            <v>0700</v>
          </cell>
          <cell r="F338">
            <v>311084.3</v>
          </cell>
          <cell r="G338">
            <v>311070.2</v>
          </cell>
        </row>
        <row r="339">
          <cell r="B339" t="str">
            <v>804</v>
          </cell>
          <cell r="C339" t="str">
            <v>0703</v>
          </cell>
          <cell r="F339">
            <v>47697.8</v>
          </cell>
          <cell r="G339">
            <v>47697.8</v>
          </cell>
        </row>
        <row r="340">
          <cell r="B340" t="str">
            <v>804</v>
          </cell>
          <cell r="C340" t="str">
            <v>0703</v>
          </cell>
          <cell r="D340" t="str">
            <v>5100000000</v>
          </cell>
          <cell r="F340">
            <v>44766.400000000001</v>
          </cell>
          <cell r="G340">
            <v>44766.400000000001</v>
          </cell>
        </row>
        <row r="341">
          <cell r="B341" t="str">
            <v>804</v>
          </cell>
          <cell r="C341" t="str">
            <v>0703</v>
          </cell>
          <cell r="D341" t="str">
            <v>5110000000</v>
          </cell>
          <cell r="F341">
            <v>44766.400000000001</v>
          </cell>
          <cell r="G341">
            <v>44766.400000000001</v>
          </cell>
        </row>
        <row r="342">
          <cell r="B342" t="str">
            <v>804</v>
          </cell>
          <cell r="C342" t="str">
            <v>0703</v>
          </cell>
          <cell r="D342" t="str">
            <v>5111900000</v>
          </cell>
          <cell r="F342">
            <v>44766.400000000001</v>
          </cell>
          <cell r="G342">
            <v>44766.400000000001</v>
          </cell>
        </row>
        <row r="343">
          <cell r="B343" t="str">
            <v>804</v>
          </cell>
          <cell r="C343" t="str">
            <v>0703</v>
          </cell>
          <cell r="D343" t="str">
            <v>5111929999</v>
          </cell>
          <cell r="E343" t="str">
            <v>600</v>
          </cell>
          <cell r="F343">
            <v>44766.400000000001</v>
          </cell>
          <cell r="G343">
            <v>44766.400000000001</v>
          </cell>
        </row>
        <row r="344">
          <cell r="B344" t="str">
            <v>804</v>
          </cell>
          <cell r="C344" t="str">
            <v>0703</v>
          </cell>
          <cell r="D344" t="str">
            <v>5500000000</v>
          </cell>
          <cell r="F344">
            <v>2931.4</v>
          </cell>
          <cell r="G344">
            <v>2931.3999999999996</v>
          </cell>
        </row>
        <row r="345">
          <cell r="B345" t="str">
            <v>804</v>
          </cell>
          <cell r="C345" t="str">
            <v>0703</v>
          </cell>
          <cell r="D345" t="str">
            <v>5520000000</v>
          </cell>
          <cell r="F345">
            <v>1388.6</v>
          </cell>
          <cell r="G345">
            <v>1388.6</v>
          </cell>
        </row>
        <row r="346">
          <cell r="B346" t="str">
            <v>804</v>
          </cell>
          <cell r="C346" t="str">
            <v>0703</v>
          </cell>
          <cell r="D346" t="str">
            <v>5521300000</v>
          </cell>
          <cell r="F346">
            <v>1388.6</v>
          </cell>
          <cell r="G346">
            <v>1388.6</v>
          </cell>
        </row>
        <row r="347">
          <cell r="B347" t="str">
            <v>804</v>
          </cell>
          <cell r="C347" t="str">
            <v>0703</v>
          </cell>
          <cell r="D347" t="str">
            <v>5521329999</v>
          </cell>
          <cell r="E347" t="str">
            <v>600</v>
          </cell>
          <cell r="F347">
            <v>1388.6</v>
          </cell>
          <cell r="G347">
            <v>1388.6</v>
          </cell>
        </row>
        <row r="348">
          <cell r="B348" t="str">
            <v>804</v>
          </cell>
          <cell r="C348" t="str">
            <v>0703</v>
          </cell>
          <cell r="D348" t="str">
            <v>5530000000</v>
          </cell>
          <cell r="F348">
            <v>1542.8</v>
          </cell>
          <cell r="G348">
            <v>1542.8</v>
          </cell>
        </row>
        <row r="349">
          <cell r="B349" t="str">
            <v>804</v>
          </cell>
          <cell r="C349" t="str">
            <v>0703</v>
          </cell>
          <cell r="D349" t="str">
            <v>5531100000</v>
          </cell>
          <cell r="F349">
            <v>1542.8</v>
          </cell>
          <cell r="G349">
            <v>1542.8</v>
          </cell>
        </row>
        <row r="350">
          <cell r="B350" t="str">
            <v>804</v>
          </cell>
          <cell r="C350" t="str">
            <v>0703</v>
          </cell>
          <cell r="D350" t="str">
            <v>55311R5190</v>
          </cell>
          <cell r="E350" t="str">
            <v>600</v>
          </cell>
          <cell r="F350">
            <v>1542.8</v>
          </cell>
          <cell r="G350">
            <v>1542.8</v>
          </cell>
        </row>
        <row r="351">
          <cell r="B351" t="str">
            <v>804</v>
          </cell>
          <cell r="C351" t="str">
            <v>0704</v>
          </cell>
          <cell r="F351">
            <v>248593.1</v>
          </cell>
          <cell r="G351">
            <v>248581.69999999998</v>
          </cell>
        </row>
        <row r="352">
          <cell r="B352" t="str">
            <v>804</v>
          </cell>
          <cell r="C352" t="str">
            <v>0704</v>
          </cell>
          <cell r="D352" t="str">
            <v>5100000000</v>
          </cell>
          <cell r="F352">
            <v>248023.1</v>
          </cell>
          <cell r="G352">
            <v>248011.69999999998</v>
          </cell>
        </row>
        <row r="353">
          <cell r="B353" t="str">
            <v>804</v>
          </cell>
          <cell r="C353" t="str">
            <v>0704</v>
          </cell>
          <cell r="D353" t="str">
            <v>5120000000</v>
          </cell>
          <cell r="F353">
            <v>248023.1</v>
          </cell>
          <cell r="G353">
            <v>248011.69999999998</v>
          </cell>
        </row>
        <row r="354">
          <cell r="B354" t="str">
            <v>804</v>
          </cell>
          <cell r="C354" t="str">
            <v>0704</v>
          </cell>
          <cell r="D354" t="str">
            <v>5120900000</v>
          </cell>
          <cell r="F354">
            <v>248023.1</v>
          </cell>
          <cell r="G354">
            <v>248011.69999999998</v>
          </cell>
        </row>
        <row r="355">
          <cell r="B355" t="str">
            <v>804</v>
          </cell>
          <cell r="C355" t="str">
            <v>0704</v>
          </cell>
          <cell r="D355" t="str">
            <v>5120929999</v>
          </cell>
          <cell r="E355" t="str">
            <v>300</v>
          </cell>
          <cell r="F355">
            <v>1639</v>
          </cell>
          <cell r="G355">
            <v>1606.3</v>
          </cell>
        </row>
        <row r="356">
          <cell r="B356" t="str">
            <v>804</v>
          </cell>
          <cell r="C356" t="str">
            <v>0704</v>
          </cell>
          <cell r="D356" t="str">
            <v>5120929999</v>
          </cell>
          <cell r="E356" t="str">
            <v>600</v>
          </cell>
          <cell r="F356">
            <v>246384.1</v>
          </cell>
          <cell r="G356">
            <v>246405.4</v>
          </cell>
        </row>
        <row r="357">
          <cell r="B357" t="str">
            <v>804</v>
          </cell>
          <cell r="C357" t="str">
            <v>0704</v>
          </cell>
          <cell r="D357" t="str">
            <v>5500000000</v>
          </cell>
          <cell r="F357">
            <v>570</v>
          </cell>
          <cell r="G357">
            <v>570</v>
          </cell>
        </row>
        <row r="358">
          <cell r="B358" t="str">
            <v>804</v>
          </cell>
          <cell r="C358" t="str">
            <v>0704</v>
          </cell>
          <cell r="D358" t="str">
            <v>5520000000</v>
          </cell>
          <cell r="F358">
            <v>570</v>
          </cell>
          <cell r="G358">
            <v>570</v>
          </cell>
        </row>
        <row r="359">
          <cell r="B359" t="str">
            <v>804</v>
          </cell>
          <cell r="C359" t="str">
            <v>0704</v>
          </cell>
          <cell r="D359" t="str">
            <v>5521300000</v>
          </cell>
          <cell r="F359">
            <v>570</v>
          </cell>
          <cell r="G359">
            <v>570</v>
          </cell>
        </row>
        <row r="360">
          <cell r="B360" t="str">
            <v>804</v>
          </cell>
          <cell r="C360" t="str">
            <v>0704</v>
          </cell>
          <cell r="D360" t="str">
            <v>5521329999</v>
          </cell>
          <cell r="E360" t="str">
            <v>600</v>
          </cell>
          <cell r="F360">
            <v>570</v>
          </cell>
          <cell r="G360">
            <v>570</v>
          </cell>
        </row>
        <row r="361">
          <cell r="B361" t="str">
            <v>804</v>
          </cell>
          <cell r="C361" t="str">
            <v>0705</v>
          </cell>
          <cell r="F361">
            <v>9034.9</v>
          </cell>
          <cell r="G361">
            <v>9034.9</v>
          </cell>
        </row>
        <row r="362">
          <cell r="B362" t="str">
            <v>804</v>
          </cell>
          <cell r="C362" t="str">
            <v>0705</v>
          </cell>
          <cell r="D362" t="str">
            <v>5100000000</v>
          </cell>
          <cell r="F362">
            <v>9034.9</v>
          </cell>
          <cell r="G362">
            <v>9034.9</v>
          </cell>
        </row>
        <row r="363">
          <cell r="B363" t="str">
            <v>804</v>
          </cell>
          <cell r="C363" t="str">
            <v>0705</v>
          </cell>
          <cell r="D363" t="str">
            <v>5120000000</v>
          </cell>
          <cell r="F363">
            <v>9034.9</v>
          </cell>
          <cell r="G363">
            <v>9034.9</v>
          </cell>
        </row>
        <row r="364">
          <cell r="B364" t="str">
            <v>804</v>
          </cell>
          <cell r="C364" t="str">
            <v>0705</v>
          </cell>
          <cell r="D364" t="str">
            <v>5120900000</v>
          </cell>
          <cell r="F364">
            <v>9034.9</v>
          </cell>
          <cell r="G364">
            <v>9034.9</v>
          </cell>
        </row>
        <row r="365">
          <cell r="B365" t="str">
            <v>804</v>
          </cell>
          <cell r="C365" t="str">
            <v>0705</v>
          </cell>
          <cell r="D365" t="str">
            <v>5120929999</v>
          </cell>
          <cell r="E365" t="str">
            <v>600</v>
          </cell>
          <cell r="F365">
            <v>9034.9</v>
          </cell>
          <cell r="G365">
            <v>9034.9</v>
          </cell>
        </row>
        <row r="366">
          <cell r="B366" t="str">
            <v>804</v>
          </cell>
          <cell r="C366" t="str">
            <v>0707</v>
          </cell>
          <cell r="F366">
            <v>3835.5</v>
          </cell>
          <cell r="G366">
            <v>3832.8</v>
          </cell>
        </row>
        <row r="367">
          <cell r="B367" t="str">
            <v>804</v>
          </cell>
          <cell r="C367" t="str">
            <v>0707</v>
          </cell>
          <cell r="D367" t="str">
            <v>5300000000</v>
          </cell>
          <cell r="F367">
            <v>3835.5</v>
          </cell>
          <cell r="G367">
            <v>3832.8</v>
          </cell>
        </row>
        <row r="368">
          <cell r="B368" t="str">
            <v>804</v>
          </cell>
          <cell r="C368" t="str">
            <v>0707</v>
          </cell>
          <cell r="D368" t="str">
            <v>5340000000</v>
          </cell>
          <cell r="F368">
            <v>3835.5</v>
          </cell>
          <cell r="G368">
            <v>3832.8</v>
          </cell>
        </row>
        <row r="369">
          <cell r="B369" t="str">
            <v>804</v>
          </cell>
          <cell r="C369" t="str">
            <v>0707</v>
          </cell>
          <cell r="D369" t="str">
            <v>5340600000</v>
          </cell>
          <cell r="F369">
            <v>3835.5</v>
          </cell>
          <cell r="G369">
            <v>3832.8</v>
          </cell>
        </row>
        <row r="370">
          <cell r="B370" t="str">
            <v>804</v>
          </cell>
          <cell r="C370" t="str">
            <v>0707</v>
          </cell>
          <cell r="D370" t="str">
            <v>5340629999</v>
          </cell>
          <cell r="E370" t="str">
            <v>200</v>
          </cell>
          <cell r="F370">
            <v>185.5</v>
          </cell>
          <cell r="G370">
            <v>26</v>
          </cell>
        </row>
        <row r="371">
          <cell r="B371" t="str">
            <v>804</v>
          </cell>
          <cell r="C371" t="str">
            <v>0707</v>
          </cell>
          <cell r="D371" t="str">
            <v>5340629999</v>
          </cell>
          <cell r="E371" t="str">
            <v>300</v>
          </cell>
          <cell r="F371">
            <v>3650</v>
          </cell>
          <cell r="G371">
            <v>3647.3</v>
          </cell>
        </row>
        <row r="372">
          <cell r="B372" t="str">
            <v>804</v>
          </cell>
          <cell r="C372" t="str">
            <v>0707</v>
          </cell>
          <cell r="D372" t="str">
            <v>5340629999</v>
          </cell>
          <cell r="E372" t="str">
            <v>600</v>
          </cell>
          <cell r="F372">
            <v>0</v>
          </cell>
          <cell r="G372">
            <v>159.5</v>
          </cell>
        </row>
        <row r="373">
          <cell r="B373" t="str">
            <v>804</v>
          </cell>
          <cell r="C373" t="str">
            <v>0709</v>
          </cell>
          <cell r="F373">
            <v>1923</v>
          </cell>
          <cell r="G373">
            <v>1923</v>
          </cell>
        </row>
        <row r="374">
          <cell r="B374" t="str">
            <v>804</v>
          </cell>
          <cell r="C374" t="str">
            <v>0709</v>
          </cell>
          <cell r="D374" t="str">
            <v>5500000000</v>
          </cell>
          <cell r="F374">
            <v>1923</v>
          </cell>
          <cell r="G374">
            <v>1923</v>
          </cell>
        </row>
        <row r="375">
          <cell r="B375" t="str">
            <v>804</v>
          </cell>
          <cell r="C375" t="str">
            <v>0709</v>
          </cell>
          <cell r="D375" t="str">
            <v>5530000000</v>
          </cell>
          <cell r="F375">
            <v>1923</v>
          </cell>
          <cell r="G375">
            <v>1923</v>
          </cell>
        </row>
        <row r="376">
          <cell r="B376" t="str">
            <v>804</v>
          </cell>
          <cell r="C376" t="str">
            <v>0709</v>
          </cell>
          <cell r="D376" t="str">
            <v>5530800000</v>
          </cell>
          <cell r="F376">
            <v>1923</v>
          </cell>
          <cell r="G376">
            <v>1923</v>
          </cell>
        </row>
        <row r="377">
          <cell r="B377" t="str">
            <v>804</v>
          </cell>
          <cell r="C377" t="str">
            <v>0709</v>
          </cell>
          <cell r="D377" t="str">
            <v>5530829999</v>
          </cell>
          <cell r="E377" t="str">
            <v>300</v>
          </cell>
          <cell r="F377">
            <v>1923</v>
          </cell>
          <cell r="G377">
            <v>1923</v>
          </cell>
        </row>
        <row r="378">
          <cell r="B378" t="str">
            <v>804</v>
          </cell>
          <cell r="C378" t="str">
            <v>0800</v>
          </cell>
          <cell r="F378">
            <v>1428988.3</v>
          </cell>
          <cell r="G378">
            <v>1428940.3</v>
          </cell>
        </row>
        <row r="379">
          <cell r="B379" t="str">
            <v>804</v>
          </cell>
          <cell r="C379" t="str">
            <v>0801</v>
          </cell>
          <cell r="F379">
            <v>1385538.6</v>
          </cell>
          <cell r="G379">
            <v>1384224.3</v>
          </cell>
        </row>
        <row r="380">
          <cell r="B380" t="str">
            <v>804</v>
          </cell>
          <cell r="C380" t="str">
            <v>0801</v>
          </cell>
          <cell r="D380" t="str">
            <v>5300000000</v>
          </cell>
          <cell r="F380">
            <v>540</v>
          </cell>
          <cell r="G380">
            <v>540</v>
          </cell>
        </row>
        <row r="381">
          <cell r="B381" t="str">
            <v>804</v>
          </cell>
          <cell r="C381" t="str">
            <v>0801</v>
          </cell>
          <cell r="D381" t="str">
            <v>5370000000</v>
          </cell>
          <cell r="F381">
            <v>540</v>
          </cell>
          <cell r="G381">
            <v>540</v>
          </cell>
        </row>
        <row r="382">
          <cell r="B382" t="str">
            <v>804</v>
          </cell>
          <cell r="C382" t="str">
            <v>0801</v>
          </cell>
          <cell r="D382" t="str">
            <v>5370500000</v>
          </cell>
          <cell r="F382">
            <v>540</v>
          </cell>
          <cell r="G382">
            <v>540</v>
          </cell>
        </row>
        <row r="383">
          <cell r="B383" t="str">
            <v>804</v>
          </cell>
          <cell r="C383" t="str">
            <v>0801</v>
          </cell>
          <cell r="D383" t="str">
            <v>5370529999</v>
          </cell>
          <cell r="E383" t="str">
            <v>600</v>
          </cell>
          <cell r="F383">
            <v>540</v>
          </cell>
          <cell r="G383">
            <v>540</v>
          </cell>
        </row>
        <row r="384">
          <cell r="B384" t="str">
            <v>804</v>
          </cell>
          <cell r="C384" t="str">
            <v>0801</v>
          </cell>
          <cell r="D384" t="str">
            <v>5500000000</v>
          </cell>
          <cell r="F384">
            <v>1374052.5</v>
          </cell>
          <cell r="G384">
            <v>1372738.2</v>
          </cell>
        </row>
        <row r="385">
          <cell r="B385" t="str">
            <v>804</v>
          </cell>
          <cell r="C385" t="str">
            <v>0801</v>
          </cell>
          <cell r="D385" t="str">
            <v>5510000000</v>
          </cell>
          <cell r="F385">
            <v>84574.5</v>
          </cell>
          <cell r="G385">
            <v>84574.5</v>
          </cell>
        </row>
        <row r="386">
          <cell r="B386" t="str">
            <v>804</v>
          </cell>
          <cell r="C386" t="str">
            <v>0801</v>
          </cell>
          <cell r="D386" t="str">
            <v>5510100000</v>
          </cell>
          <cell r="F386">
            <v>83595.600000000006</v>
          </cell>
          <cell r="G386">
            <v>83595.5</v>
          </cell>
        </row>
        <row r="387">
          <cell r="B387" t="str">
            <v>804</v>
          </cell>
          <cell r="C387" t="str">
            <v>0801</v>
          </cell>
          <cell r="D387" t="str">
            <v>5510172100</v>
          </cell>
          <cell r="E387" t="str">
            <v>500</v>
          </cell>
          <cell r="F387">
            <v>4475.5</v>
          </cell>
          <cell r="G387">
            <v>4475.5</v>
          </cell>
        </row>
        <row r="388">
          <cell r="B388" t="str">
            <v>804</v>
          </cell>
          <cell r="C388" t="str">
            <v>0801</v>
          </cell>
          <cell r="D388" t="str">
            <v>55101R5581</v>
          </cell>
          <cell r="E388" t="str">
            <v>500</v>
          </cell>
          <cell r="F388">
            <v>65217.8</v>
          </cell>
          <cell r="G388">
            <v>65217.7</v>
          </cell>
        </row>
        <row r="389">
          <cell r="B389" t="str">
            <v>804</v>
          </cell>
          <cell r="C389" t="str">
            <v>0801</v>
          </cell>
          <cell r="D389" t="str">
            <v>55101R5582</v>
          </cell>
          <cell r="E389" t="str">
            <v>500</v>
          </cell>
          <cell r="F389">
            <v>13902.3</v>
          </cell>
          <cell r="G389">
            <v>13902.3</v>
          </cell>
        </row>
        <row r="390">
          <cell r="B390" t="str">
            <v>804</v>
          </cell>
          <cell r="C390" t="str">
            <v>0801</v>
          </cell>
          <cell r="D390" t="str">
            <v>5510700000</v>
          </cell>
          <cell r="F390">
            <v>978.9</v>
          </cell>
          <cell r="G390">
            <v>978.9</v>
          </cell>
        </row>
        <row r="391">
          <cell r="B391" t="str">
            <v>804</v>
          </cell>
          <cell r="C391" t="str">
            <v>0801</v>
          </cell>
          <cell r="D391" t="str">
            <v>5510774010</v>
          </cell>
          <cell r="E391" t="str">
            <v>500</v>
          </cell>
          <cell r="F391">
            <v>978.9</v>
          </cell>
          <cell r="G391">
            <v>978.9</v>
          </cell>
        </row>
        <row r="392">
          <cell r="B392" t="str">
            <v>804</v>
          </cell>
          <cell r="C392" t="str">
            <v>0801</v>
          </cell>
          <cell r="D392" t="str">
            <v>5520000000</v>
          </cell>
          <cell r="F392">
            <v>1278584.6000000001</v>
          </cell>
          <cell r="G392">
            <v>1277226.7</v>
          </cell>
        </row>
        <row r="393">
          <cell r="B393" t="str">
            <v>804</v>
          </cell>
          <cell r="C393" t="str">
            <v>0801</v>
          </cell>
          <cell r="D393" t="str">
            <v>5520900000</v>
          </cell>
          <cell r="F393">
            <v>572014.30000000005</v>
          </cell>
          <cell r="G393">
            <v>573045.5</v>
          </cell>
        </row>
        <row r="394">
          <cell r="B394" t="str">
            <v>804</v>
          </cell>
          <cell r="C394" t="str">
            <v>0801</v>
          </cell>
          <cell r="D394" t="str">
            <v>5520929999</v>
          </cell>
          <cell r="E394" t="str">
            <v>600</v>
          </cell>
          <cell r="F394">
            <v>570080</v>
          </cell>
          <cell r="G394">
            <v>571111.19999999995</v>
          </cell>
        </row>
        <row r="395">
          <cell r="B395" t="str">
            <v>804</v>
          </cell>
          <cell r="C395" t="str">
            <v>0801</v>
          </cell>
          <cell r="D395" t="str">
            <v>55209R5580</v>
          </cell>
          <cell r="E395" t="str">
            <v>600</v>
          </cell>
          <cell r="F395">
            <v>1934.3</v>
          </cell>
          <cell r="G395">
            <v>1934.3</v>
          </cell>
        </row>
        <row r="396">
          <cell r="B396" t="str">
            <v>804</v>
          </cell>
          <cell r="C396" t="str">
            <v>0801</v>
          </cell>
          <cell r="D396" t="str">
            <v>5521000000</v>
          </cell>
          <cell r="F396">
            <v>196248.1</v>
          </cell>
          <cell r="G396">
            <v>196648.1</v>
          </cell>
        </row>
        <row r="397">
          <cell r="B397" t="str">
            <v>804</v>
          </cell>
          <cell r="C397" t="str">
            <v>0801</v>
          </cell>
          <cell r="D397" t="str">
            <v>5521029999</v>
          </cell>
          <cell r="E397" t="str">
            <v>600</v>
          </cell>
          <cell r="F397">
            <v>196248.1</v>
          </cell>
          <cell r="G397">
            <v>196648.1</v>
          </cell>
        </row>
        <row r="398">
          <cell r="B398" t="str">
            <v>804</v>
          </cell>
          <cell r="C398" t="str">
            <v>0801</v>
          </cell>
          <cell r="D398" t="str">
            <v>5521100000</v>
          </cell>
          <cell r="F398">
            <v>234336.3</v>
          </cell>
          <cell r="G398">
            <v>234519</v>
          </cell>
        </row>
        <row r="399">
          <cell r="B399" t="str">
            <v>804</v>
          </cell>
          <cell r="C399" t="str">
            <v>0801</v>
          </cell>
          <cell r="D399" t="str">
            <v>5521129999</v>
          </cell>
          <cell r="E399" t="str">
            <v>600</v>
          </cell>
          <cell r="F399">
            <v>234336.3</v>
          </cell>
          <cell r="G399">
            <v>234519</v>
          </cell>
        </row>
        <row r="400">
          <cell r="B400" t="str">
            <v>804</v>
          </cell>
          <cell r="C400" t="str">
            <v>0801</v>
          </cell>
          <cell r="D400" t="str">
            <v>5521200000</v>
          </cell>
          <cell r="F400">
            <v>129222.5</v>
          </cell>
          <cell r="G400">
            <v>128031.4</v>
          </cell>
        </row>
        <row r="401">
          <cell r="B401" t="str">
            <v>804</v>
          </cell>
          <cell r="C401" t="str">
            <v>0801</v>
          </cell>
          <cell r="D401" t="str">
            <v>5521229999</v>
          </cell>
          <cell r="E401" t="str">
            <v>600</v>
          </cell>
          <cell r="F401">
            <v>129222.5</v>
          </cell>
          <cell r="G401">
            <v>128031.4</v>
          </cell>
        </row>
        <row r="402">
          <cell r="B402" t="str">
            <v>804</v>
          </cell>
          <cell r="C402" t="str">
            <v>0801</v>
          </cell>
          <cell r="D402" t="str">
            <v>5521400000</v>
          </cell>
          <cell r="F402">
            <v>146763.4</v>
          </cell>
          <cell r="G402">
            <v>144982.70000000001</v>
          </cell>
        </row>
        <row r="403">
          <cell r="B403" t="str">
            <v>804</v>
          </cell>
          <cell r="C403" t="str">
            <v>0801</v>
          </cell>
          <cell r="D403" t="str">
            <v>5521429999</v>
          </cell>
          <cell r="E403" t="str">
            <v>600</v>
          </cell>
          <cell r="F403">
            <v>140755.1</v>
          </cell>
          <cell r="G403">
            <v>138974.39999999999</v>
          </cell>
        </row>
        <row r="404">
          <cell r="B404" t="str">
            <v>804</v>
          </cell>
          <cell r="C404" t="str">
            <v>0801</v>
          </cell>
          <cell r="D404" t="str">
            <v>55214R5170</v>
          </cell>
          <cell r="E404" t="str">
            <v>600</v>
          </cell>
          <cell r="F404">
            <v>3308.3</v>
          </cell>
          <cell r="G404">
            <v>3308.3</v>
          </cell>
        </row>
        <row r="405">
          <cell r="B405" t="str">
            <v>804</v>
          </cell>
          <cell r="C405" t="str">
            <v>0801</v>
          </cell>
          <cell r="D405" t="str">
            <v>55214R5580</v>
          </cell>
          <cell r="E405" t="str">
            <v>600</v>
          </cell>
          <cell r="F405">
            <v>2700</v>
          </cell>
          <cell r="G405">
            <v>2700</v>
          </cell>
        </row>
        <row r="406">
          <cell r="B406" t="str">
            <v>804</v>
          </cell>
          <cell r="C406" t="str">
            <v>0801</v>
          </cell>
          <cell r="D406" t="str">
            <v>5530000000</v>
          </cell>
          <cell r="F406">
            <v>10893.4</v>
          </cell>
          <cell r="G406">
            <v>10936.9</v>
          </cell>
        </row>
        <row r="407">
          <cell r="B407" t="str">
            <v>804</v>
          </cell>
          <cell r="C407" t="str">
            <v>0801</v>
          </cell>
          <cell r="D407" t="str">
            <v>5530800000</v>
          </cell>
          <cell r="F407">
            <v>6807.4</v>
          </cell>
          <cell r="G407">
            <v>6851</v>
          </cell>
        </row>
        <row r="408">
          <cell r="B408" t="str">
            <v>804</v>
          </cell>
          <cell r="C408" t="str">
            <v>0801</v>
          </cell>
          <cell r="D408" t="str">
            <v>5530829999</v>
          </cell>
          <cell r="E408" t="str">
            <v>200</v>
          </cell>
          <cell r="F408">
            <v>182.1</v>
          </cell>
          <cell r="G408">
            <v>176</v>
          </cell>
        </row>
        <row r="409">
          <cell r="B409" t="str">
            <v>804</v>
          </cell>
          <cell r="C409" t="str">
            <v>0801</v>
          </cell>
          <cell r="D409" t="str">
            <v>5530829999</v>
          </cell>
          <cell r="E409" t="str">
            <v>300</v>
          </cell>
          <cell r="F409">
            <v>2625.3</v>
          </cell>
          <cell r="G409">
            <v>2675</v>
          </cell>
        </row>
        <row r="410">
          <cell r="B410" t="str">
            <v>804</v>
          </cell>
          <cell r="C410" t="str">
            <v>0801</v>
          </cell>
          <cell r="D410" t="str">
            <v>5530829999</v>
          </cell>
          <cell r="E410" t="str">
            <v>600</v>
          </cell>
          <cell r="F410">
            <v>850</v>
          </cell>
          <cell r="G410">
            <v>850</v>
          </cell>
        </row>
        <row r="411">
          <cell r="B411" t="str">
            <v>804</v>
          </cell>
          <cell r="C411" t="str">
            <v>0801</v>
          </cell>
          <cell r="D411" t="str">
            <v>5530829999</v>
          </cell>
          <cell r="E411" t="str">
            <v>800</v>
          </cell>
          <cell r="F411">
            <v>3150</v>
          </cell>
          <cell r="G411">
            <v>3150</v>
          </cell>
        </row>
        <row r="412">
          <cell r="B412" t="str">
            <v>804</v>
          </cell>
          <cell r="C412" t="str">
            <v>0801</v>
          </cell>
          <cell r="D412" t="str">
            <v>5531100000</v>
          </cell>
          <cell r="F412">
            <v>4086</v>
          </cell>
          <cell r="G412">
            <v>4086</v>
          </cell>
        </row>
        <row r="413">
          <cell r="B413" t="str">
            <v>804</v>
          </cell>
          <cell r="C413" t="str">
            <v>0801</v>
          </cell>
          <cell r="D413" t="str">
            <v>55311R5191</v>
          </cell>
          <cell r="E413" t="str">
            <v>500</v>
          </cell>
          <cell r="F413">
            <v>1000</v>
          </cell>
          <cell r="G413">
            <v>1000</v>
          </cell>
        </row>
        <row r="414">
          <cell r="B414" t="str">
            <v>804</v>
          </cell>
          <cell r="C414" t="str">
            <v>0801</v>
          </cell>
          <cell r="D414" t="str">
            <v>55311R5192</v>
          </cell>
          <cell r="E414" t="str">
            <v>500</v>
          </cell>
          <cell r="F414">
            <v>1000</v>
          </cell>
          <cell r="G414">
            <v>1000</v>
          </cell>
        </row>
        <row r="415">
          <cell r="B415" t="str">
            <v>804</v>
          </cell>
          <cell r="C415" t="str">
            <v>0801</v>
          </cell>
          <cell r="D415" t="str">
            <v>55311R5193</v>
          </cell>
          <cell r="E415" t="str">
            <v>500</v>
          </cell>
          <cell r="F415">
            <v>2086</v>
          </cell>
          <cell r="G415">
            <v>2086</v>
          </cell>
        </row>
        <row r="416">
          <cell r="B416" t="str">
            <v>804</v>
          </cell>
          <cell r="C416" t="str">
            <v>0801</v>
          </cell>
          <cell r="D416" t="str">
            <v>6900000000</v>
          </cell>
          <cell r="F416">
            <v>10946.1</v>
          </cell>
          <cell r="G416">
            <v>10946.1</v>
          </cell>
        </row>
        <row r="417">
          <cell r="B417" t="str">
            <v>804</v>
          </cell>
          <cell r="C417" t="str">
            <v>0801</v>
          </cell>
          <cell r="D417" t="str">
            <v>6910000000</v>
          </cell>
          <cell r="F417">
            <v>10486.1</v>
          </cell>
          <cell r="G417">
            <v>10486.1</v>
          </cell>
        </row>
        <row r="418">
          <cell r="B418" t="str">
            <v>804</v>
          </cell>
          <cell r="C418" t="str">
            <v>0801</v>
          </cell>
          <cell r="D418" t="str">
            <v>6910100000</v>
          </cell>
          <cell r="F418">
            <v>10176.1</v>
          </cell>
          <cell r="G418">
            <v>10176.1</v>
          </cell>
        </row>
        <row r="419">
          <cell r="B419" t="str">
            <v>804</v>
          </cell>
          <cell r="C419" t="str">
            <v>0801</v>
          </cell>
          <cell r="D419" t="str">
            <v>6910129999</v>
          </cell>
          <cell r="E419" t="str">
            <v>600</v>
          </cell>
          <cell r="F419">
            <v>10176.1</v>
          </cell>
          <cell r="G419">
            <v>10176.1</v>
          </cell>
        </row>
        <row r="420">
          <cell r="B420" t="str">
            <v>804</v>
          </cell>
          <cell r="C420" t="str">
            <v>0801</v>
          </cell>
          <cell r="D420" t="str">
            <v>6910300000</v>
          </cell>
          <cell r="F420">
            <v>310</v>
          </cell>
          <cell r="G420">
            <v>310</v>
          </cell>
        </row>
        <row r="421">
          <cell r="B421" t="str">
            <v>804</v>
          </cell>
          <cell r="C421" t="str">
            <v>0801</v>
          </cell>
          <cell r="D421" t="str">
            <v>6910329999</v>
          </cell>
          <cell r="E421" t="str">
            <v>600</v>
          </cell>
          <cell r="F421">
            <v>310</v>
          </cell>
          <cell r="G421">
            <v>310</v>
          </cell>
        </row>
        <row r="422">
          <cell r="B422" t="str">
            <v>804</v>
          </cell>
          <cell r="C422" t="str">
            <v>0801</v>
          </cell>
          <cell r="D422" t="str">
            <v>6920000000</v>
          </cell>
          <cell r="F422">
            <v>460</v>
          </cell>
          <cell r="G422">
            <v>460</v>
          </cell>
        </row>
        <row r="423">
          <cell r="B423" t="str">
            <v>804</v>
          </cell>
          <cell r="C423" t="str">
            <v>0801</v>
          </cell>
          <cell r="D423" t="str">
            <v>6920300000</v>
          </cell>
          <cell r="F423">
            <v>460</v>
          </cell>
          <cell r="G423">
            <v>460</v>
          </cell>
        </row>
        <row r="424">
          <cell r="B424" t="str">
            <v>804</v>
          </cell>
          <cell r="C424" t="str">
            <v>0801</v>
          </cell>
          <cell r="D424" t="str">
            <v>6920329999</v>
          </cell>
          <cell r="E424" t="str">
            <v>600</v>
          </cell>
          <cell r="F424">
            <v>460</v>
          </cell>
          <cell r="G424">
            <v>460</v>
          </cell>
        </row>
        <row r="425">
          <cell r="B425" t="str">
            <v>804</v>
          </cell>
          <cell r="C425" t="str">
            <v>0804</v>
          </cell>
          <cell r="F425">
            <v>43449.7</v>
          </cell>
          <cell r="G425">
            <v>44716</v>
          </cell>
        </row>
        <row r="426">
          <cell r="B426" t="str">
            <v>804</v>
          </cell>
          <cell r="C426" t="str">
            <v>0804</v>
          </cell>
          <cell r="D426" t="str">
            <v>5300000000</v>
          </cell>
          <cell r="F426">
            <v>3953.7</v>
          </cell>
          <cell r="G426">
            <v>3953.4</v>
          </cell>
        </row>
        <row r="427">
          <cell r="B427" t="str">
            <v>804</v>
          </cell>
          <cell r="C427" t="str">
            <v>0804</v>
          </cell>
          <cell r="D427" t="str">
            <v>5380000000</v>
          </cell>
          <cell r="F427">
            <v>3953.7</v>
          </cell>
          <cell r="G427">
            <v>3953.4</v>
          </cell>
        </row>
        <row r="428">
          <cell r="B428" t="str">
            <v>804</v>
          </cell>
          <cell r="C428" t="str">
            <v>0804</v>
          </cell>
          <cell r="D428" t="str">
            <v>5380500000</v>
          </cell>
          <cell r="F428">
            <v>3726.4</v>
          </cell>
          <cell r="G428">
            <v>3726.1</v>
          </cell>
        </row>
        <row r="429">
          <cell r="B429" t="str">
            <v>804</v>
          </cell>
          <cell r="C429" t="str">
            <v>0804</v>
          </cell>
          <cell r="D429" t="str">
            <v>5380529999</v>
          </cell>
          <cell r="E429" t="str">
            <v>600</v>
          </cell>
          <cell r="F429">
            <v>149.9</v>
          </cell>
          <cell r="G429">
            <v>149.9</v>
          </cell>
        </row>
        <row r="430">
          <cell r="B430" t="str">
            <v>804</v>
          </cell>
          <cell r="C430" t="str">
            <v>0804</v>
          </cell>
          <cell r="D430" t="str">
            <v>53805R0270</v>
          </cell>
          <cell r="E430" t="str">
            <v>600</v>
          </cell>
          <cell r="F430">
            <v>2002.8</v>
          </cell>
          <cell r="G430">
            <v>2002.6</v>
          </cell>
        </row>
        <row r="431">
          <cell r="B431" t="str">
            <v>804</v>
          </cell>
          <cell r="C431" t="str">
            <v>0804</v>
          </cell>
          <cell r="D431" t="str">
            <v>53805R0273</v>
          </cell>
          <cell r="E431" t="str">
            <v>500</v>
          </cell>
          <cell r="F431">
            <v>1573.7</v>
          </cell>
          <cell r="G431">
            <v>1573.6</v>
          </cell>
        </row>
        <row r="432">
          <cell r="B432" t="str">
            <v>804</v>
          </cell>
          <cell r="C432" t="str">
            <v>0804</v>
          </cell>
          <cell r="D432" t="str">
            <v>5380900000</v>
          </cell>
          <cell r="F432">
            <v>227.3</v>
          </cell>
          <cell r="G432">
            <v>227.3</v>
          </cell>
        </row>
        <row r="433">
          <cell r="B433" t="str">
            <v>804</v>
          </cell>
          <cell r="C433" t="str">
            <v>0804</v>
          </cell>
          <cell r="D433" t="str">
            <v>53809R0270</v>
          </cell>
          <cell r="E433" t="str">
            <v>600</v>
          </cell>
          <cell r="F433">
            <v>227.3</v>
          </cell>
          <cell r="G433">
            <v>227.3</v>
          </cell>
        </row>
        <row r="434">
          <cell r="B434" t="str">
            <v>804</v>
          </cell>
          <cell r="C434" t="str">
            <v>0804</v>
          </cell>
          <cell r="D434" t="str">
            <v>5500000000</v>
          </cell>
          <cell r="F434">
            <v>39496</v>
          </cell>
          <cell r="G434">
            <v>40762.6</v>
          </cell>
        </row>
        <row r="435">
          <cell r="B435" t="str">
            <v>804</v>
          </cell>
          <cell r="C435" t="str">
            <v>0804</v>
          </cell>
          <cell r="D435" t="str">
            <v>5530000000</v>
          </cell>
          <cell r="F435">
            <v>39496</v>
          </cell>
          <cell r="G435">
            <v>40762.6</v>
          </cell>
        </row>
        <row r="436">
          <cell r="B436" t="str">
            <v>804</v>
          </cell>
          <cell r="C436" t="str">
            <v>0804</v>
          </cell>
          <cell r="D436" t="str">
            <v>5530100000</v>
          </cell>
          <cell r="F436">
            <v>39496</v>
          </cell>
          <cell r="G436">
            <v>40762.6</v>
          </cell>
        </row>
        <row r="437">
          <cell r="B437" t="str">
            <v>804</v>
          </cell>
          <cell r="C437" t="str">
            <v>0804</v>
          </cell>
          <cell r="D437" t="str">
            <v>5530120110</v>
          </cell>
          <cell r="E437" t="str">
            <v>100</v>
          </cell>
          <cell r="F437">
            <v>35264.300000000003</v>
          </cell>
          <cell r="G437">
            <v>36476</v>
          </cell>
        </row>
        <row r="438">
          <cell r="B438" t="str">
            <v>804</v>
          </cell>
          <cell r="C438" t="str">
            <v>0804</v>
          </cell>
          <cell r="D438" t="str">
            <v>5530120190</v>
          </cell>
          <cell r="E438" t="str">
            <v>100</v>
          </cell>
          <cell r="F438">
            <v>1169.4000000000001</v>
          </cell>
          <cell r="G438">
            <v>1169.4000000000001</v>
          </cell>
        </row>
        <row r="439">
          <cell r="B439" t="str">
            <v>804</v>
          </cell>
          <cell r="C439" t="str">
            <v>0804</v>
          </cell>
          <cell r="D439" t="str">
            <v>5530120190</v>
          </cell>
          <cell r="E439" t="str">
            <v>200</v>
          </cell>
          <cell r="F439">
            <v>3020.9</v>
          </cell>
          <cell r="G439">
            <v>3075.8</v>
          </cell>
        </row>
        <row r="440">
          <cell r="B440" t="str">
            <v>804</v>
          </cell>
          <cell r="C440" t="str">
            <v>0804</v>
          </cell>
          <cell r="D440" t="str">
            <v>5530120190</v>
          </cell>
          <cell r="E440" t="str">
            <v>800</v>
          </cell>
          <cell r="F440">
            <v>41.4</v>
          </cell>
          <cell r="G440">
            <v>41.4</v>
          </cell>
        </row>
        <row r="441">
          <cell r="B441" t="str">
            <v>805</v>
          </cell>
          <cell r="F441">
            <v>1322290.8999999999</v>
          </cell>
          <cell r="G441">
            <v>1314653.8999999999</v>
          </cell>
        </row>
        <row r="442">
          <cell r="B442" t="str">
            <v>805</v>
          </cell>
          <cell r="C442" t="str">
            <v>0100</v>
          </cell>
          <cell r="F442">
            <v>30805.3</v>
          </cell>
          <cell r="G442">
            <v>30525</v>
          </cell>
        </row>
        <row r="443">
          <cell r="B443" t="str">
            <v>805</v>
          </cell>
          <cell r="C443" t="str">
            <v>0113</v>
          </cell>
          <cell r="F443">
            <v>30805.3</v>
          </cell>
          <cell r="G443">
            <v>30525</v>
          </cell>
        </row>
        <row r="444">
          <cell r="B444" t="str">
            <v>805</v>
          </cell>
          <cell r="C444" t="str">
            <v>0113</v>
          </cell>
          <cell r="D444" t="str">
            <v>5700000000</v>
          </cell>
          <cell r="F444">
            <v>30805.3</v>
          </cell>
          <cell r="G444">
            <v>30525</v>
          </cell>
        </row>
        <row r="445">
          <cell r="B445" t="str">
            <v>805</v>
          </cell>
          <cell r="C445" t="str">
            <v>0113</v>
          </cell>
          <cell r="D445" t="str">
            <v>5710000000</v>
          </cell>
          <cell r="F445">
            <v>30805.3</v>
          </cell>
          <cell r="G445">
            <v>30525</v>
          </cell>
        </row>
        <row r="446">
          <cell r="B446" t="str">
            <v>805</v>
          </cell>
          <cell r="C446" t="str">
            <v>0113</v>
          </cell>
          <cell r="D446" t="str">
            <v>5710200000</v>
          </cell>
          <cell r="F446">
            <v>190</v>
          </cell>
          <cell r="G446">
            <v>189.9</v>
          </cell>
        </row>
        <row r="447">
          <cell r="B447" t="str">
            <v>805</v>
          </cell>
          <cell r="C447" t="str">
            <v>0113</v>
          </cell>
          <cell r="D447" t="str">
            <v>5710229999</v>
          </cell>
          <cell r="E447" t="str">
            <v>200</v>
          </cell>
          <cell r="F447">
            <v>190</v>
          </cell>
          <cell r="G447">
            <v>189.9</v>
          </cell>
        </row>
        <row r="448">
          <cell r="B448" t="str">
            <v>805</v>
          </cell>
          <cell r="C448" t="str">
            <v>0113</v>
          </cell>
          <cell r="D448" t="str">
            <v>5710300000</v>
          </cell>
          <cell r="F448">
            <v>30259.4</v>
          </cell>
          <cell r="G448">
            <v>29979.200000000001</v>
          </cell>
        </row>
        <row r="449">
          <cell r="B449" t="str">
            <v>805</v>
          </cell>
          <cell r="C449" t="str">
            <v>0113</v>
          </cell>
          <cell r="D449" t="str">
            <v>5710373090</v>
          </cell>
          <cell r="E449" t="str">
            <v>500</v>
          </cell>
          <cell r="F449">
            <v>30259.4</v>
          </cell>
          <cell r="G449">
            <v>29979.200000000001</v>
          </cell>
        </row>
        <row r="450">
          <cell r="B450" t="str">
            <v>805</v>
          </cell>
          <cell r="C450" t="str">
            <v>0113</v>
          </cell>
          <cell r="D450" t="str">
            <v>5710400000</v>
          </cell>
          <cell r="F450">
            <v>77.5</v>
          </cell>
          <cell r="G450">
            <v>77.5</v>
          </cell>
        </row>
        <row r="451">
          <cell r="B451" t="str">
            <v>805</v>
          </cell>
          <cell r="C451" t="str">
            <v>0113</v>
          </cell>
          <cell r="D451" t="str">
            <v>5710429999</v>
          </cell>
          <cell r="E451" t="str">
            <v>100</v>
          </cell>
          <cell r="F451">
            <v>53.5</v>
          </cell>
          <cell r="G451">
            <v>53.5</v>
          </cell>
        </row>
        <row r="452">
          <cell r="B452" t="str">
            <v>805</v>
          </cell>
          <cell r="C452" t="str">
            <v>0113</v>
          </cell>
          <cell r="D452" t="str">
            <v>5710429999</v>
          </cell>
          <cell r="E452" t="str">
            <v>200</v>
          </cell>
          <cell r="F452">
            <v>24</v>
          </cell>
          <cell r="G452">
            <v>24</v>
          </cell>
        </row>
        <row r="453">
          <cell r="B453" t="str">
            <v>805</v>
          </cell>
          <cell r="C453" t="str">
            <v>0113</v>
          </cell>
          <cell r="D453" t="str">
            <v>5710500000</v>
          </cell>
          <cell r="F453">
            <v>278.39999999999998</v>
          </cell>
          <cell r="G453">
            <v>278.39999999999998</v>
          </cell>
        </row>
        <row r="454">
          <cell r="B454" t="str">
            <v>805</v>
          </cell>
          <cell r="C454" t="str">
            <v>0113</v>
          </cell>
          <cell r="D454" t="str">
            <v>5710529999</v>
          </cell>
          <cell r="E454" t="str">
            <v>200</v>
          </cell>
          <cell r="F454">
            <v>278.39999999999998</v>
          </cell>
          <cell r="G454">
            <v>278.39999999999998</v>
          </cell>
        </row>
        <row r="455">
          <cell r="B455" t="str">
            <v>805</v>
          </cell>
          <cell r="C455" t="str">
            <v>0300</v>
          </cell>
          <cell r="F455">
            <v>3751.8</v>
          </cell>
          <cell r="G455">
            <v>2735.5</v>
          </cell>
        </row>
        <row r="456">
          <cell r="B456" t="str">
            <v>805</v>
          </cell>
          <cell r="C456" t="str">
            <v>0311</v>
          </cell>
          <cell r="F456">
            <v>3751.8</v>
          </cell>
          <cell r="G456">
            <v>2735.5</v>
          </cell>
        </row>
        <row r="457">
          <cell r="B457" t="str">
            <v>805</v>
          </cell>
          <cell r="C457" t="str">
            <v>0311</v>
          </cell>
          <cell r="D457" t="str">
            <v>5700000000</v>
          </cell>
          <cell r="F457">
            <v>3751.8</v>
          </cell>
          <cell r="G457">
            <v>2735.5</v>
          </cell>
        </row>
        <row r="458">
          <cell r="B458" t="str">
            <v>805</v>
          </cell>
          <cell r="C458" t="str">
            <v>0311</v>
          </cell>
          <cell r="D458" t="str">
            <v>5740000000</v>
          </cell>
          <cell r="F458">
            <v>3751.8</v>
          </cell>
          <cell r="G458">
            <v>2735.5</v>
          </cell>
        </row>
        <row r="459">
          <cell r="B459" t="str">
            <v>805</v>
          </cell>
          <cell r="C459" t="str">
            <v>0311</v>
          </cell>
          <cell r="D459" t="str">
            <v>5740100000</v>
          </cell>
          <cell r="F459">
            <v>2987.9</v>
          </cell>
          <cell r="G459">
            <v>2255.1</v>
          </cell>
        </row>
        <row r="460">
          <cell r="B460" t="str">
            <v>805</v>
          </cell>
          <cell r="C460" t="str">
            <v>0311</v>
          </cell>
          <cell r="D460" t="str">
            <v>57401R0860</v>
          </cell>
          <cell r="E460" t="str">
            <v>100</v>
          </cell>
          <cell r="F460">
            <v>32.799999999999997</v>
          </cell>
          <cell r="G460">
            <v>35.799999999999997</v>
          </cell>
        </row>
        <row r="461">
          <cell r="B461" t="str">
            <v>805</v>
          </cell>
          <cell r="C461" t="str">
            <v>0311</v>
          </cell>
          <cell r="D461" t="str">
            <v>57401R0860</v>
          </cell>
          <cell r="E461" t="str">
            <v>200</v>
          </cell>
          <cell r="F461">
            <v>138.9</v>
          </cell>
          <cell r="G461">
            <v>116</v>
          </cell>
        </row>
        <row r="462">
          <cell r="B462" t="str">
            <v>805</v>
          </cell>
          <cell r="C462" t="str">
            <v>0311</v>
          </cell>
          <cell r="D462" t="str">
            <v>57401R0860</v>
          </cell>
          <cell r="E462" t="str">
            <v>300</v>
          </cell>
          <cell r="F462">
            <v>2816.2</v>
          </cell>
          <cell r="G462">
            <v>2103.3000000000002</v>
          </cell>
        </row>
        <row r="463">
          <cell r="B463" t="str">
            <v>805</v>
          </cell>
          <cell r="C463" t="str">
            <v>0311</v>
          </cell>
          <cell r="D463" t="str">
            <v>5740500000</v>
          </cell>
          <cell r="F463">
            <v>763.9</v>
          </cell>
          <cell r="G463">
            <v>480.4</v>
          </cell>
        </row>
        <row r="464">
          <cell r="B464" t="str">
            <v>805</v>
          </cell>
          <cell r="C464" t="str">
            <v>0311</v>
          </cell>
          <cell r="D464" t="str">
            <v>57405R0860</v>
          </cell>
          <cell r="E464" t="str">
            <v>100</v>
          </cell>
          <cell r="F464">
            <v>240</v>
          </cell>
          <cell r="G464">
            <v>49.4</v>
          </cell>
        </row>
        <row r="465">
          <cell r="B465" t="str">
            <v>805</v>
          </cell>
          <cell r="C465" t="str">
            <v>0311</v>
          </cell>
          <cell r="D465" t="str">
            <v>57405R0860</v>
          </cell>
          <cell r="E465" t="str">
            <v>200</v>
          </cell>
          <cell r="F465">
            <v>523.9</v>
          </cell>
          <cell r="G465">
            <v>431</v>
          </cell>
        </row>
        <row r="466">
          <cell r="B466" t="str">
            <v>805</v>
          </cell>
          <cell r="C466" t="str">
            <v>0400</v>
          </cell>
          <cell r="F466">
            <v>564637.6</v>
          </cell>
          <cell r="G466">
            <v>564350.9</v>
          </cell>
        </row>
        <row r="467">
          <cell r="B467" t="str">
            <v>805</v>
          </cell>
          <cell r="C467" t="str">
            <v>0401</v>
          </cell>
          <cell r="F467">
            <v>564637.6</v>
          </cell>
          <cell r="G467">
            <v>564350.9</v>
          </cell>
        </row>
        <row r="468">
          <cell r="B468" t="str">
            <v>805</v>
          </cell>
          <cell r="C468" t="str">
            <v>0401</v>
          </cell>
          <cell r="D468" t="str">
            <v>5700000000</v>
          </cell>
          <cell r="F468">
            <v>564637.6</v>
          </cell>
          <cell r="G468">
            <v>564350.9</v>
          </cell>
        </row>
        <row r="469">
          <cell r="B469" t="str">
            <v>805</v>
          </cell>
          <cell r="C469" t="str">
            <v>0401</v>
          </cell>
          <cell r="D469" t="str">
            <v>5720000000</v>
          </cell>
          <cell r="F469">
            <v>460857.9</v>
          </cell>
          <cell r="G469">
            <v>460771.5</v>
          </cell>
        </row>
        <row r="470">
          <cell r="B470" t="str">
            <v>805</v>
          </cell>
          <cell r="C470" t="str">
            <v>0401</v>
          </cell>
          <cell r="D470" t="str">
            <v>5720100000</v>
          </cell>
          <cell r="F470">
            <v>446826.4</v>
          </cell>
          <cell r="G470">
            <v>446740.5</v>
          </cell>
        </row>
        <row r="471">
          <cell r="B471" t="str">
            <v>805</v>
          </cell>
          <cell r="C471" t="str">
            <v>0401</v>
          </cell>
          <cell r="D471" t="str">
            <v>5720129999</v>
          </cell>
          <cell r="E471" t="str">
            <v>100</v>
          </cell>
          <cell r="F471">
            <v>299181.09999999998</v>
          </cell>
          <cell r="G471">
            <v>299173.7</v>
          </cell>
        </row>
        <row r="472">
          <cell r="B472" t="str">
            <v>805</v>
          </cell>
          <cell r="C472" t="str">
            <v>0401</v>
          </cell>
          <cell r="D472" t="str">
            <v>5720129999</v>
          </cell>
          <cell r="E472" t="str">
            <v>200</v>
          </cell>
          <cell r="F472">
            <v>80899.8</v>
          </cell>
          <cell r="G472">
            <v>80851.899999999994</v>
          </cell>
        </row>
        <row r="473">
          <cell r="B473" t="str">
            <v>805</v>
          </cell>
          <cell r="C473" t="str">
            <v>0401</v>
          </cell>
          <cell r="D473" t="str">
            <v>5720129999</v>
          </cell>
          <cell r="E473" t="str">
            <v>300</v>
          </cell>
          <cell r="F473">
            <v>43721</v>
          </cell>
          <cell r="G473">
            <v>43695.4</v>
          </cell>
        </row>
        <row r="474">
          <cell r="B474" t="str">
            <v>805</v>
          </cell>
          <cell r="C474" t="str">
            <v>0401</v>
          </cell>
          <cell r="D474" t="str">
            <v>5720129999</v>
          </cell>
          <cell r="E474" t="str">
            <v>600</v>
          </cell>
          <cell r="F474">
            <v>20472.2</v>
          </cell>
          <cell r="G474">
            <v>20472.2</v>
          </cell>
        </row>
        <row r="475">
          <cell r="B475" t="str">
            <v>805</v>
          </cell>
          <cell r="C475" t="str">
            <v>0401</v>
          </cell>
          <cell r="D475" t="str">
            <v>5720129999</v>
          </cell>
          <cell r="E475" t="str">
            <v>800</v>
          </cell>
          <cell r="F475">
            <v>2552.3000000000002</v>
          </cell>
          <cell r="G475">
            <v>2547.3000000000002</v>
          </cell>
        </row>
        <row r="476">
          <cell r="B476" t="str">
            <v>805</v>
          </cell>
          <cell r="C476" t="str">
            <v>0401</v>
          </cell>
          <cell r="D476" t="str">
            <v>5720200000</v>
          </cell>
          <cell r="F476">
            <v>2139.9</v>
          </cell>
          <cell r="G476">
            <v>2139.8000000000002</v>
          </cell>
        </row>
        <row r="477">
          <cell r="B477" t="str">
            <v>805</v>
          </cell>
          <cell r="C477" t="str">
            <v>0401</v>
          </cell>
          <cell r="D477" t="str">
            <v>5720229999</v>
          </cell>
          <cell r="E477" t="str">
            <v>200</v>
          </cell>
          <cell r="F477">
            <v>24.3</v>
          </cell>
          <cell r="G477">
            <v>24.3</v>
          </cell>
        </row>
        <row r="478">
          <cell r="B478" t="str">
            <v>805</v>
          </cell>
          <cell r="C478" t="str">
            <v>0401</v>
          </cell>
          <cell r="D478" t="str">
            <v>5720229999</v>
          </cell>
          <cell r="E478" t="str">
            <v>800</v>
          </cell>
          <cell r="F478">
            <v>2115.6</v>
          </cell>
          <cell r="G478">
            <v>2115.5</v>
          </cell>
        </row>
        <row r="479">
          <cell r="B479" t="str">
            <v>805</v>
          </cell>
          <cell r="C479" t="str">
            <v>0401</v>
          </cell>
          <cell r="D479" t="str">
            <v>5720300000</v>
          </cell>
          <cell r="F479">
            <v>11891.6</v>
          </cell>
          <cell r="G479">
            <v>11891.2</v>
          </cell>
        </row>
        <row r="480">
          <cell r="B480" t="str">
            <v>805</v>
          </cell>
          <cell r="C480" t="str">
            <v>0401</v>
          </cell>
          <cell r="D480" t="str">
            <v>5720329999</v>
          </cell>
          <cell r="E480" t="str">
            <v>600</v>
          </cell>
          <cell r="F480">
            <v>394.7</v>
          </cell>
          <cell r="G480">
            <v>394.7</v>
          </cell>
        </row>
        <row r="481">
          <cell r="B481" t="str">
            <v>805</v>
          </cell>
          <cell r="C481" t="str">
            <v>0401</v>
          </cell>
          <cell r="D481" t="str">
            <v>5720329999</v>
          </cell>
          <cell r="E481" t="str">
            <v>800</v>
          </cell>
          <cell r="F481">
            <v>11496.9</v>
          </cell>
          <cell r="G481">
            <v>11496.5</v>
          </cell>
        </row>
        <row r="482">
          <cell r="B482" t="str">
            <v>805</v>
          </cell>
          <cell r="C482" t="str">
            <v>0401</v>
          </cell>
          <cell r="D482" t="str">
            <v>5730000000</v>
          </cell>
          <cell r="F482">
            <v>103779.7</v>
          </cell>
          <cell r="G482">
            <v>103579.4</v>
          </cell>
        </row>
        <row r="483">
          <cell r="B483" t="str">
            <v>805</v>
          </cell>
          <cell r="C483" t="str">
            <v>0401</v>
          </cell>
          <cell r="D483" t="str">
            <v>5730100000</v>
          </cell>
          <cell r="F483">
            <v>103779.7</v>
          </cell>
          <cell r="G483">
            <v>103579.4</v>
          </cell>
        </row>
        <row r="484">
          <cell r="B484" t="str">
            <v>805</v>
          </cell>
          <cell r="C484" t="str">
            <v>0401</v>
          </cell>
          <cell r="D484" t="str">
            <v>5730120110</v>
          </cell>
          <cell r="E484" t="str">
            <v>100</v>
          </cell>
          <cell r="F484">
            <v>84501.2</v>
          </cell>
          <cell r="G484">
            <v>84348</v>
          </cell>
        </row>
        <row r="485">
          <cell r="B485" t="str">
            <v>805</v>
          </cell>
          <cell r="C485" t="str">
            <v>0401</v>
          </cell>
          <cell r="D485" t="str">
            <v>5730120190</v>
          </cell>
          <cell r="E485" t="str">
            <v>100</v>
          </cell>
          <cell r="F485">
            <v>556.4</v>
          </cell>
          <cell r="G485">
            <v>549.70000000000005</v>
          </cell>
        </row>
        <row r="486">
          <cell r="B486" t="str">
            <v>805</v>
          </cell>
          <cell r="C486" t="str">
            <v>0401</v>
          </cell>
          <cell r="D486" t="str">
            <v>5730120190</v>
          </cell>
          <cell r="E486" t="str">
            <v>200</v>
          </cell>
          <cell r="F486">
            <v>18548.099999999999</v>
          </cell>
          <cell r="G486">
            <v>18507.7</v>
          </cell>
        </row>
        <row r="487">
          <cell r="B487" t="str">
            <v>805</v>
          </cell>
          <cell r="C487" t="str">
            <v>0401</v>
          </cell>
          <cell r="D487" t="str">
            <v>5730120190</v>
          </cell>
          <cell r="E487" t="str">
            <v>800</v>
          </cell>
          <cell r="F487">
            <v>174</v>
          </cell>
          <cell r="G487">
            <v>174</v>
          </cell>
        </row>
        <row r="488">
          <cell r="B488" t="str">
            <v>805</v>
          </cell>
          <cell r="C488" t="str">
            <v>1000</v>
          </cell>
          <cell r="F488">
            <v>723096.2</v>
          </cell>
          <cell r="G488">
            <v>717042.5</v>
          </cell>
        </row>
        <row r="489">
          <cell r="B489" t="str">
            <v>805</v>
          </cell>
          <cell r="C489" t="str">
            <v>1001</v>
          </cell>
          <cell r="F489">
            <v>55987.5</v>
          </cell>
          <cell r="G489">
            <v>55987.5</v>
          </cell>
        </row>
        <row r="490">
          <cell r="B490" t="str">
            <v>805</v>
          </cell>
          <cell r="C490" t="str">
            <v>1001</v>
          </cell>
          <cell r="D490" t="str">
            <v>5700000000</v>
          </cell>
          <cell r="F490">
            <v>55987.5</v>
          </cell>
          <cell r="G490">
            <v>55987.5</v>
          </cell>
        </row>
        <row r="491">
          <cell r="B491" t="str">
            <v>805</v>
          </cell>
          <cell r="C491" t="str">
            <v>1001</v>
          </cell>
          <cell r="D491" t="str">
            <v>5720000000</v>
          </cell>
          <cell r="F491">
            <v>55987.5</v>
          </cell>
          <cell r="G491">
            <v>55987.5</v>
          </cell>
        </row>
        <row r="492">
          <cell r="B492" t="str">
            <v>805</v>
          </cell>
          <cell r="C492" t="str">
            <v>1001</v>
          </cell>
          <cell r="D492" t="str">
            <v>5720100000</v>
          </cell>
          <cell r="F492">
            <v>55987.5</v>
          </cell>
          <cell r="G492">
            <v>55987.5</v>
          </cell>
        </row>
        <row r="493">
          <cell r="B493" t="str">
            <v>805</v>
          </cell>
          <cell r="C493" t="str">
            <v>1001</v>
          </cell>
          <cell r="D493" t="str">
            <v>5720152900</v>
          </cell>
          <cell r="E493" t="str">
            <v>500</v>
          </cell>
          <cell r="F493">
            <v>55987.5</v>
          </cell>
          <cell r="G493">
            <v>55987.5</v>
          </cell>
        </row>
        <row r="494">
          <cell r="B494" t="str">
            <v>805</v>
          </cell>
          <cell r="C494" t="str">
            <v>1003</v>
          </cell>
          <cell r="F494">
            <v>663342.80000000005</v>
          </cell>
          <cell r="G494">
            <v>657296</v>
          </cell>
        </row>
        <row r="495">
          <cell r="B495" t="str">
            <v>805</v>
          </cell>
          <cell r="C495" t="str">
            <v>1003</v>
          </cell>
          <cell r="D495" t="str">
            <v>5700000000</v>
          </cell>
          <cell r="F495">
            <v>663342.80000000005</v>
          </cell>
          <cell r="G495">
            <v>657296</v>
          </cell>
        </row>
        <row r="496">
          <cell r="B496" t="str">
            <v>805</v>
          </cell>
          <cell r="C496" t="str">
            <v>1003</v>
          </cell>
          <cell r="D496" t="str">
            <v>5720000000</v>
          </cell>
          <cell r="F496">
            <v>663342.80000000005</v>
          </cell>
          <cell r="G496">
            <v>657296</v>
          </cell>
        </row>
        <row r="497">
          <cell r="B497" t="str">
            <v>805</v>
          </cell>
          <cell r="C497" t="str">
            <v>1003</v>
          </cell>
          <cell r="D497" t="str">
            <v>5720100000</v>
          </cell>
          <cell r="F497">
            <v>663342.80000000005</v>
          </cell>
          <cell r="G497">
            <v>657295.9</v>
          </cell>
        </row>
        <row r="498">
          <cell r="B498" t="str">
            <v>805</v>
          </cell>
          <cell r="C498" t="str">
            <v>1003</v>
          </cell>
          <cell r="D498" t="str">
            <v>5720152900</v>
          </cell>
          <cell r="E498" t="str">
            <v>200</v>
          </cell>
          <cell r="F498">
            <v>3956.6</v>
          </cell>
          <cell r="G498">
            <v>3643.7</v>
          </cell>
        </row>
        <row r="499">
          <cell r="B499" t="str">
            <v>805</v>
          </cell>
          <cell r="C499" t="str">
            <v>1003</v>
          </cell>
          <cell r="D499" t="str">
            <v>5720152900</v>
          </cell>
          <cell r="E499" t="str">
            <v>300</v>
          </cell>
          <cell r="F499">
            <v>659386.19999999995</v>
          </cell>
          <cell r="G499">
            <v>653652.19999999995</v>
          </cell>
        </row>
        <row r="500">
          <cell r="B500" t="str">
            <v>805</v>
          </cell>
          <cell r="C500" t="str">
            <v>1006</v>
          </cell>
          <cell r="F500">
            <v>3765.9</v>
          </cell>
          <cell r="G500">
            <v>3759</v>
          </cell>
        </row>
        <row r="501">
          <cell r="B501" t="str">
            <v>805</v>
          </cell>
          <cell r="C501" t="str">
            <v>1006</v>
          </cell>
          <cell r="D501" t="str">
            <v>5300000000</v>
          </cell>
          <cell r="F501">
            <v>3765.9</v>
          </cell>
          <cell r="G501">
            <v>3759</v>
          </cell>
        </row>
        <row r="502">
          <cell r="B502" t="str">
            <v>805</v>
          </cell>
          <cell r="C502" t="str">
            <v>1006</v>
          </cell>
          <cell r="D502" t="str">
            <v>5380000000</v>
          </cell>
          <cell r="F502">
            <v>3765.9</v>
          </cell>
          <cell r="G502">
            <v>3759</v>
          </cell>
        </row>
        <row r="503">
          <cell r="B503" t="str">
            <v>805</v>
          </cell>
          <cell r="C503" t="str">
            <v>1006</v>
          </cell>
          <cell r="D503" t="str">
            <v>5381000000</v>
          </cell>
          <cell r="F503">
            <v>3765.9</v>
          </cell>
          <cell r="G503">
            <v>3759</v>
          </cell>
        </row>
        <row r="504">
          <cell r="B504" t="str">
            <v>805</v>
          </cell>
          <cell r="C504" t="str">
            <v>1006</v>
          </cell>
          <cell r="D504" t="str">
            <v>5381029999</v>
          </cell>
          <cell r="E504" t="str">
            <v>200</v>
          </cell>
          <cell r="F504">
            <v>981</v>
          </cell>
          <cell r="G504">
            <v>975.5</v>
          </cell>
        </row>
        <row r="505">
          <cell r="B505" t="str">
            <v>805</v>
          </cell>
          <cell r="C505" t="str">
            <v>1006</v>
          </cell>
          <cell r="D505" t="str">
            <v>53810R0270</v>
          </cell>
          <cell r="E505" t="str">
            <v>200</v>
          </cell>
          <cell r="F505">
            <v>2784.9</v>
          </cell>
          <cell r="G505">
            <v>2783.5</v>
          </cell>
        </row>
        <row r="506">
          <cell r="B506" t="str">
            <v>806</v>
          </cell>
          <cell r="F506">
            <v>23133284.5</v>
          </cell>
          <cell r="G506">
            <v>22715157.199999999</v>
          </cell>
        </row>
        <row r="507">
          <cell r="B507" t="str">
            <v>806</v>
          </cell>
          <cell r="C507" t="str">
            <v>0300</v>
          </cell>
          <cell r="F507">
            <v>201.9</v>
          </cell>
          <cell r="G507">
            <v>196.7</v>
          </cell>
        </row>
        <row r="508">
          <cell r="B508" t="str">
            <v>806</v>
          </cell>
          <cell r="C508" t="str">
            <v>0309</v>
          </cell>
          <cell r="F508">
            <v>0.7</v>
          </cell>
          <cell r="G508">
            <v>0.7</v>
          </cell>
        </row>
        <row r="509">
          <cell r="B509" t="str">
            <v>806</v>
          </cell>
          <cell r="C509" t="str">
            <v>0309</v>
          </cell>
          <cell r="D509" t="str">
            <v>6600000000</v>
          </cell>
          <cell r="F509">
            <v>0.7</v>
          </cell>
          <cell r="G509">
            <v>0.7</v>
          </cell>
        </row>
        <row r="510">
          <cell r="B510" t="str">
            <v>806</v>
          </cell>
          <cell r="C510" t="str">
            <v>0309</v>
          </cell>
          <cell r="D510" t="str">
            <v>6610000000</v>
          </cell>
          <cell r="F510">
            <v>0.7</v>
          </cell>
          <cell r="G510">
            <v>0.7</v>
          </cell>
        </row>
        <row r="511">
          <cell r="B511" t="str">
            <v>806</v>
          </cell>
          <cell r="C511" t="str">
            <v>0309</v>
          </cell>
          <cell r="D511" t="str">
            <v>6610200000</v>
          </cell>
          <cell r="F511">
            <v>0.7</v>
          </cell>
          <cell r="G511">
            <v>0.7</v>
          </cell>
        </row>
        <row r="512">
          <cell r="B512" t="str">
            <v>806</v>
          </cell>
          <cell r="C512" t="str">
            <v>0309</v>
          </cell>
          <cell r="D512" t="str">
            <v>6610229999</v>
          </cell>
          <cell r="E512" t="str">
            <v>200</v>
          </cell>
          <cell r="F512">
            <v>0.7</v>
          </cell>
          <cell r="G512">
            <v>0.7</v>
          </cell>
        </row>
        <row r="513">
          <cell r="B513" t="str">
            <v>806</v>
          </cell>
          <cell r="C513" t="str">
            <v>0311</v>
          </cell>
          <cell r="F513">
            <v>201.2</v>
          </cell>
          <cell r="G513">
            <v>196</v>
          </cell>
        </row>
        <row r="514">
          <cell r="B514" t="str">
            <v>806</v>
          </cell>
          <cell r="C514" t="str">
            <v>0311</v>
          </cell>
          <cell r="D514" t="str">
            <v>5700000000</v>
          </cell>
          <cell r="F514">
            <v>201.2</v>
          </cell>
          <cell r="G514">
            <v>196</v>
          </cell>
        </row>
        <row r="515">
          <cell r="B515" t="str">
            <v>806</v>
          </cell>
          <cell r="C515" t="str">
            <v>0311</v>
          </cell>
          <cell r="D515" t="str">
            <v>5740000000</v>
          </cell>
          <cell r="F515">
            <v>201.2</v>
          </cell>
          <cell r="G515">
            <v>196</v>
          </cell>
        </row>
        <row r="516">
          <cell r="B516" t="str">
            <v>806</v>
          </cell>
          <cell r="C516" t="str">
            <v>0311</v>
          </cell>
          <cell r="D516" t="str">
            <v>5740300000</v>
          </cell>
          <cell r="F516">
            <v>201.2</v>
          </cell>
          <cell r="G516">
            <v>196.1</v>
          </cell>
        </row>
        <row r="517">
          <cell r="B517" t="str">
            <v>806</v>
          </cell>
          <cell r="C517" t="str">
            <v>0311</v>
          </cell>
          <cell r="D517" t="str">
            <v>57403R0860</v>
          </cell>
          <cell r="E517" t="str">
            <v>200</v>
          </cell>
          <cell r="F517">
            <v>2.8</v>
          </cell>
          <cell r="G517">
            <v>0.2</v>
          </cell>
        </row>
        <row r="518">
          <cell r="B518" t="str">
            <v>806</v>
          </cell>
          <cell r="C518" t="str">
            <v>0311</v>
          </cell>
          <cell r="D518" t="str">
            <v>57403R0860</v>
          </cell>
          <cell r="E518" t="str">
            <v>300</v>
          </cell>
          <cell r="F518">
            <v>198.4</v>
          </cell>
          <cell r="G518">
            <v>195.9</v>
          </cell>
        </row>
        <row r="519">
          <cell r="B519" t="str">
            <v>806</v>
          </cell>
          <cell r="C519" t="str">
            <v>0400</v>
          </cell>
          <cell r="F519">
            <v>120436.9</v>
          </cell>
          <cell r="G519">
            <v>118440.7</v>
          </cell>
        </row>
        <row r="520">
          <cell r="B520" t="str">
            <v>806</v>
          </cell>
          <cell r="C520" t="str">
            <v>0408</v>
          </cell>
          <cell r="F520">
            <v>120436.9</v>
          </cell>
          <cell r="G520">
            <v>118440.7</v>
          </cell>
        </row>
        <row r="521">
          <cell r="B521" t="str">
            <v>806</v>
          </cell>
          <cell r="C521" t="str">
            <v>0408</v>
          </cell>
          <cell r="D521" t="str">
            <v>5300000000</v>
          </cell>
          <cell r="F521">
            <v>8348</v>
          </cell>
          <cell r="G521">
            <v>7186.5</v>
          </cell>
        </row>
        <row r="522">
          <cell r="B522" t="str">
            <v>806</v>
          </cell>
          <cell r="C522" t="str">
            <v>0408</v>
          </cell>
          <cell r="D522" t="str">
            <v>5330000000</v>
          </cell>
          <cell r="F522">
            <v>8348</v>
          </cell>
          <cell r="G522">
            <v>7186.5</v>
          </cell>
        </row>
        <row r="523">
          <cell r="B523" t="str">
            <v>806</v>
          </cell>
          <cell r="C523" t="str">
            <v>0408</v>
          </cell>
          <cell r="D523" t="str">
            <v>5330100000</v>
          </cell>
          <cell r="F523">
            <v>8348</v>
          </cell>
          <cell r="G523">
            <v>7186.5</v>
          </cell>
        </row>
        <row r="524">
          <cell r="B524" t="str">
            <v>806</v>
          </cell>
          <cell r="C524" t="str">
            <v>0408</v>
          </cell>
          <cell r="D524" t="str">
            <v>5330123020</v>
          </cell>
          <cell r="E524" t="str">
            <v>800</v>
          </cell>
          <cell r="F524">
            <v>8348</v>
          </cell>
          <cell r="G524">
            <v>7186.5</v>
          </cell>
        </row>
        <row r="525">
          <cell r="B525" t="str">
            <v>806</v>
          </cell>
          <cell r="C525" t="str">
            <v>0408</v>
          </cell>
          <cell r="D525" t="str">
            <v>6800000000</v>
          </cell>
          <cell r="F525">
            <v>112088.9</v>
          </cell>
          <cell r="G525">
            <v>111254.2</v>
          </cell>
        </row>
        <row r="526">
          <cell r="B526" t="str">
            <v>806</v>
          </cell>
          <cell r="C526" t="str">
            <v>0408</v>
          </cell>
          <cell r="D526" t="str">
            <v>68Д0000000</v>
          </cell>
          <cell r="F526">
            <v>112088.9</v>
          </cell>
          <cell r="G526">
            <v>111254.2</v>
          </cell>
        </row>
        <row r="527">
          <cell r="B527" t="str">
            <v>806</v>
          </cell>
          <cell r="C527" t="str">
            <v>0408</v>
          </cell>
          <cell r="D527" t="str">
            <v>68Д0200000</v>
          </cell>
          <cell r="F527">
            <v>112088.9</v>
          </cell>
          <cell r="G527">
            <v>111254.2</v>
          </cell>
        </row>
        <row r="528">
          <cell r="B528" t="str">
            <v>806</v>
          </cell>
          <cell r="C528" t="str">
            <v>0408</v>
          </cell>
          <cell r="D528" t="str">
            <v>68Д0228170</v>
          </cell>
          <cell r="E528" t="str">
            <v>800</v>
          </cell>
          <cell r="F528">
            <v>44248.9</v>
          </cell>
          <cell r="G528">
            <v>44246.5</v>
          </cell>
        </row>
        <row r="529">
          <cell r="B529" t="str">
            <v>806</v>
          </cell>
          <cell r="C529" t="str">
            <v>0408</v>
          </cell>
          <cell r="D529" t="str">
            <v>68Д0228180</v>
          </cell>
          <cell r="E529" t="str">
            <v>800</v>
          </cell>
          <cell r="F529">
            <v>67840</v>
          </cell>
          <cell r="G529">
            <v>67007.7</v>
          </cell>
        </row>
        <row r="530">
          <cell r="B530" t="str">
            <v>806</v>
          </cell>
          <cell r="C530" t="str">
            <v>0700</v>
          </cell>
          <cell r="F530">
            <v>640036.1</v>
          </cell>
          <cell r="G530">
            <v>639959.80000000005</v>
          </cell>
        </row>
        <row r="531">
          <cell r="B531" t="str">
            <v>806</v>
          </cell>
          <cell r="C531" t="str">
            <v>0704</v>
          </cell>
          <cell r="F531">
            <v>72403.600000000006</v>
          </cell>
          <cell r="G531">
            <v>72403.500000000015</v>
          </cell>
        </row>
        <row r="532">
          <cell r="B532" t="str">
            <v>806</v>
          </cell>
          <cell r="C532" t="str">
            <v>0704</v>
          </cell>
          <cell r="D532" t="str">
            <v>5100000000</v>
          </cell>
          <cell r="F532">
            <v>72403.600000000006</v>
          </cell>
          <cell r="G532">
            <v>72403.500000000015</v>
          </cell>
        </row>
        <row r="533">
          <cell r="B533" t="str">
            <v>806</v>
          </cell>
          <cell r="C533" t="str">
            <v>0704</v>
          </cell>
          <cell r="D533" t="str">
            <v>5120000000</v>
          </cell>
          <cell r="F533">
            <v>72403.600000000006</v>
          </cell>
          <cell r="G533">
            <v>72403.500000000015</v>
          </cell>
        </row>
        <row r="534">
          <cell r="B534" t="str">
            <v>806</v>
          </cell>
          <cell r="C534" t="str">
            <v>0704</v>
          </cell>
          <cell r="D534" t="str">
            <v>5120500000</v>
          </cell>
          <cell r="F534">
            <v>72403.600000000006</v>
          </cell>
          <cell r="G534">
            <v>72403.500000000015</v>
          </cell>
        </row>
        <row r="535">
          <cell r="B535" t="str">
            <v>806</v>
          </cell>
          <cell r="C535" t="str">
            <v>0704</v>
          </cell>
          <cell r="D535" t="str">
            <v>5120521000</v>
          </cell>
          <cell r="E535" t="str">
            <v>600</v>
          </cell>
          <cell r="F535">
            <v>67699.100000000006</v>
          </cell>
          <cell r="G535">
            <v>67934.600000000006</v>
          </cell>
        </row>
        <row r="536">
          <cell r="B536" t="str">
            <v>806</v>
          </cell>
          <cell r="C536" t="str">
            <v>0704</v>
          </cell>
          <cell r="D536" t="str">
            <v>5120529999</v>
          </cell>
          <cell r="E536" t="str">
            <v>300</v>
          </cell>
          <cell r="F536">
            <v>2098.9</v>
          </cell>
          <cell r="G536">
            <v>1863.3</v>
          </cell>
        </row>
        <row r="537">
          <cell r="B537" t="str">
            <v>806</v>
          </cell>
          <cell r="C537" t="str">
            <v>0704</v>
          </cell>
          <cell r="D537" t="str">
            <v>5120529999</v>
          </cell>
          <cell r="E537" t="str">
            <v>600</v>
          </cell>
          <cell r="F537">
            <v>2605.6</v>
          </cell>
          <cell r="G537">
            <v>2605.6</v>
          </cell>
        </row>
        <row r="538">
          <cell r="B538" t="str">
            <v>806</v>
          </cell>
          <cell r="C538" t="str">
            <v>0705</v>
          </cell>
          <cell r="F538">
            <v>9033.5</v>
          </cell>
          <cell r="G538">
            <v>9033.5</v>
          </cell>
        </row>
        <row r="539">
          <cell r="B539" t="str">
            <v>806</v>
          </cell>
          <cell r="C539" t="str">
            <v>0705</v>
          </cell>
          <cell r="D539" t="str">
            <v>5300000000</v>
          </cell>
          <cell r="F539">
            <v>9033.5</v>
          </cell>
          <cell r="G539">
            <v>9033.5</v>
          </cell>
        </row>
        <row r="540">
          <cell r="B540" t="str">
            <v>806</v>
          </cell>
          <cell r="C540" t="str">
            <v>0705</v>
          </cell>
          <cell r="D540" t="str">
            <v>5310000000</v>
          </cell>
          <cell r="F540">
            <v>9033.5</v>
          </cell>
          <cell r="G540">
            <v>9033.5</v>
          </cell>
        </row>
        <row r="541">
          <cell r="B541" t="str">
            <v>806</v>
          </cell>
          <cell r="C541" t="str">
            <v>0705</v>
          </cell>
          <cell r="D541" t="str">
            <v>5310300000</v>
          </cell>
          <cell r="F541">
            <v>9033.5</v>
          </cell>
          <cell r="G541">
            <v>9033.5</v>
          </cell>
        </row>
        <row r="542">
          <cell r="B542" t="str">
            <v>806</v>
          </cell>
          <cell r="C542" t="str">
            <v>0705</v>
          </cell>
          <cell r="D542" t="str">
            <v>5310329999</v>
          </cell>
          <cell r="E542" t="str">
            <v>600</v>
          </cell>
          <cell r="F542">
            <v>9033.5</v>
          </cell>
          <cell r="G542">
            <v>9033.5</v>
          </cell>
        </row>
        <row r="543">
          <cell r="B543" t="str">
            <v>806</v>
          </cell>
          <cell r="C543" t="str">
            <v>0707</v>
          </cell>
          <cell r="F543">
            <v>558599</v>
          </cell>
          <cell r="G543">
            <v>558522.80000000005</v>
          </cell>
        </row>
        <row r="544">
          <cell r="B544" t="str">
            <v>806</v>
          </cell>
          <cell r="C544" t="str">
            <v>0707</v>
          </cell>
          <cell r="D544" t="str">
            <v>5300000000</v>
          </cell>
          <cell r="F544">
            <v>558534</v>
          </cell>
          <cell r="G544">
            <v>558457.80000000005</v>
          </cell>
        </row>
        <row r="545">
          <cell r="B545" t="str">
            <v>806</v>
          </cell>
          <cell r="C545" t="str">
            <v>0707</v>
          </cell>
          <cell r="D545" t="str">
            <v>5340000000</v>
          </cell>
          <cell r="F545">
            <v>558534</v>
          </cell>
          <cell r="G545">
            <v>558457.80000000005</v>
          </cell>
        </row>
        <row r="546">
          <cell r="B546" t="str">
            <v>806</v>
          </cell>
          <cell r="C546" t="str">
            <v>0707</v>
          </cell>
          <cell r="D546" t="str">
            <v>5340100000</v>
          </cell>
          <cell r="F546">
            <v>35169</v>
          </cell>
          <cell r="G546">
            <v>35168.800000000003</v>
          </cell>
        </row>
        <row r="547">
          <cell r="B547" t="str">
            <v>806</v>
          </cell>
          <cell r="C547" t="str">
            <v>0707</v>
          </cell>
          <cell r="D547" t="str">
            <v>5340129999</v>
          </cell>
          <cell r="E547" t="str">
            <v>200</v>
          </cell>
          <cell r="F547">
            <v>9995.7999999999993</v>
          </cell>
          <cell r="G547">
            <v>9995.6</v>
          </cell>
        </row>
        <row r="548">
          <cell r="B548" t="str">
            <v>806</v>
          </cell>
          <cell r="C548" t="str">
            <v>0707</v>
          </cell>
          <cell r="D548" t="str">
            <v>5340129999</v>
          </cell>
          <cell r="E548" t="str">
            <v>600</v>
          </cell>
          <cell r="F548">
            <v>2050.1999999999998</v>
          </cell>
          <cell r="G548">
            <v>2050.1999999999998</v>
          </cell>
        </row>
        <row r="549">
          <cell r="B549" t="str">
            <v>806</v>
          </cell>
          <cell r="C549" t="str">
            <v>0707</v>
          </cell>
          <cell r="D549" t="str">
            <v>5340172070</v>
          </cell>
          <cell r="E549" t="str">
            <v>500</v>
          </cell>
          <cell r="F549">
            <v>23123</v>
          </cell>
          <cell r="G549">
            <v>23123</v>
          </cell>
        </row>
        <row r="550">
          <cell r="B550" t="str">
            <v>806</v>
          </cell>
          <cell r="C550" t="str">
            <v>0707</v>
          </cell>
          <cell r="D550" t="str">
            <v>5340200000</v>
          </cell>
          <cell r="F550">
            <v>523239</v>
          </cell>
          <cell r="G550">
            <v>523163</v>
          </cell>
        </row>
        <row r="551">
          <cell r="B551" t="str">
            <v>806</v>
          </cell>
          <cell r="C551" t="str">
            <v>0707</v>
          </cell>
          <cell r="D551" t="str">
            <v>5340229999</v>
          </cell>
          <cell r="E551" t="str">
            <v>100</v>
          </cell>
          <cell r="F551">
            <v>668.2</v>
          </cell>
          <cell r="G551">
            <v>668.2</v>
          </cell>
        </row>
        <row r="552">
          <cell r="B552" t="str">
            <v>806</v>
          </cell>
          <cell r="C552" t="str">
            <v>0707</v>
          </cell>
          <cell r="D552" t="str">
            <v>5340229999</v>
          </cell>
          <cell r="E552" t="str">
            <v>200</v>
          </cell>
          <cell r="F552">
            <v>2093.5</v>
          </cell>
          <cell r="G552">
            <v>2093.5</v>
          </cell>
        </row>
        <row r="553">
          <cell r="B553" t="str">
            <v>806</v>
          </cell>
          <cell r="C553" t="str">
            <v>0707</v>
          </cell>
          <cell r="D553" t="str">
            <v>5340229999</v>
          </cell>
          <cell r="E553" t="str">
            <v>300</v>
          </cell>
          <cell r="F553">
            <v>410383.1</v>
          </cell>
          <cell r="G553">
            <v>410388.2</v>
          </cell>
        </row>
        <row r="554">
          <cell r="B554" t="str">
            <v>806</v>
          </cell>
          <cell r="C554" t="str">
            <v>0707</v>
          </cell>
          <cell r="D554" t="str">
            <v>5340229999</v>
          </cell>
          <cell r="E554" t="str">
            <v>600</v>
          </cell>
          <cell r="F554">
            <v>22854.1</v>
          </cell>
          <cell r="G554">
            <v>22782.2</v>
          </cell>
        </row>
        <row r="555">
          <cell r="B555" t="str">
            <v>806</v>
          </cell>
          <cell r="C555" t="str">
            <v>0707</v>
          </cell>
          <cell r="D555" t="str">
            <v>5340272080</v>
          </cell>
          <cell r="E555" t="str">
            <v>500</v>
          </cell>
          <cell r="F555">
            <v>87240.1</v>
          </cell>
          <cell r="G555">
            <v>87230.9</v>
          </cell>
        </row>
        <row r="556">
          <cell r="B556" t="str">
            <v>806</v>
          </cell>
          <cell r="C556" t="str">
            <v>0707</v>
          </cell>
          <cell r="D556" t="str">
            <v>5340300000</v>
          </cell>
          <cell r="F556">
            <v>126</v>
          </cell>
          <cell r="G556">
            <v>126</v>
          </cell>
        </row>
        <row r="557">
          <cell r="B557" t="str">
            <v>806</v>
          </cell>
          <cell r="C557" t="str">
            <v>0707</v>
          </cell>
          <cell r="D557" t="str">
            <v>5340329999</v>
          </cell>
          <cell r="E557" t="str">
            <v>200</v>
          </cell>
          <cell r="F557">
            <v>60</v>
          </cell>
          <cell r="G557">
            <v>60</v>
          </cell>
        </row>
        <row r="558">
          <cell r="B558" t="str">
            <v>806</v>
          </cell>
          <cell r="C558" t="str">
            <v>0707</v>
          </cell>
          <cell r="D558" t="str">
            <v>5340329999</v>
          </cell>
          <cell r="E558" t="str">
            <v>600</v>
          </cell>
          <cell r="F558">
            <v>66</v>
          </cell>
          <cell r="G558">
            <v>66</v>
          </cell>
        </row>
        <row r="559">
          <cell r="B559" t="str">
            <v>806</v>
          </cell>
          <cell r="C559" t="str">
            <v>0707</v>
          </cell>
          <cell r="D559" t="str">
            <v>5600000000</v>
          </cell>
          <cell r="F559">
            <v>65</v>
          </cell>
          <cell r="G559">
            <v>65</v>
          </cell>
        </row>
        <row r="560">
          <cell r="B560" t="str">
            <v>806</v>
          </cell>
          <cell r="C560" t="str">
            <v>0707</v>
          </cell>
          <cell r="D560" t="str">
            <v>5650000000</v>
          </cell>
          <cell r="F560">
            <v>65</v>
          </cell>
          <cell r="G560">
            <v>65</v>
          </cell>
        </row>
        <row r="561">
          <cell r="B561" t="str">
            <v>806</v>
          </cell>
          <cell r="C561" t="str">
            <v>0707</v>
          </cell>
          <cell r="D561" t="str">
            <v>5650900000</v>
          </cell>
          <cell r="F561">
            <v>65</v>
          </cell>
          <cell r="G561">
            <v>65</v>
          </cell>
        </row>
        <row r="562">
          <cell r="B562" t="str">
            <v>806</v>
          </cell>
          <cell r="C562" t="str">
            <v>0707</v>
          </cell>
          <cell r="D562" t="str">
            <v>5650929999</v>
          </cell>
          <cell r="E562" t="str">
            <v>600</v>
          </cell>
          <cell r="F562">
            <v>65</v>
          </cell>
          <cell r="G562">
            <v>65</v>
          </cell>
        </row>
        <row r="563">
          <cell r="B563" t="str">
            <v>806</v>
          </cell>
          <cell r="C563" t="str">
            <v>1000</v>
          </cell>
          <cell r="F563">
            <v>22372609.600000001</v>
          </cell>
          <cell r="G563">
            <v>21956560</v>
          </cell>
        </row>
        <row r="564">
          <cell r="B564" t="str">
            <v>806</v>
          </cell>
          <cell r="C564" t="str">
            <v>1001</v>
          </cell>
          <cell r="F564">
            <v>143148.4</v>
          </cell>
          <cell r="G564">
            <v>143046.5</v>
          </cell>
        </row>
        <row r="565">
          <cell r="B565" t="str">
            <v>806</v>
          </cell>
          <cell r="C565" t="str">
            <v>1001</v>
          </cell>
          <cell r="D565" t="str">
            <v>5300000000</v>
          </cell>
          <cell r="F565">
            <v>143148.4</v>
          </cell>
          <cell r="G565">
            <v>143046.5</v>
          </cell>
        </row>
        <row r="566">
          <cell r="B566" t="str">
            <v>806</v>
          </cell>
          <cell r="C566" t="str">
            <v>1001</v>
          </cell>
          <cell r="D566" t="str">
            <v>5330000000</v>
          </cell>
          <cell r="F566">
            <v>143148.4</v>
          </cell>
          <cell r="G566">
            <v>143046.5</v>
          </cell>
        </row>
        <row r="567">
          <cell r="B567" t="str">
            <v>806</v>
          </cell>
          <cell r="C567" t="str">
            <v>1001</v>
          </cell>
          <cell r="D567" t="str">
            <v>5330100000</v>
          </cell>
          <cell r="F567">
            <v>143148.4</v>
          </cell>
          <cell r="G567">
            <v>143046.5</v>
          </cell>
        </row>
        <row r="568">
          <cell r="B568" t="str">
            <v>806</v>
          </cell>
          <cell r="C568" t="str">
            <v>1001</v>
          </cell>
          <cell r="D568" t="str">
            <v>5330123050</v>
          </cell>
          <cell r="E568" t="str">
            <v>300</v>
          </cell>
          <cell r="F568">
            <v>8119.2</v>
          </cell>
          <cell r="G568">
            <v>8022.4</v>
          </cell>
        </row>
        <row r="569">
          <cell r="B569" t="str">
            <v>806</v>
          </cell>
          <cell r="C569" t="str">
            <v>1001</v>
          </cell>
          <cell r="D569" t="str">
            <v>5330123060</v>
          </cell>
          <cell r="E569" t="str">
            <v>300</v>
          </cell>
          <cell r="F569">
            <v>135029.20000000001</v>
          </cell>
          <cell r="G569">
            <v>135024.1</v>
          </cell>
        </row>
        <row r="570">
          <cell r="B570" t="str">
            <v>806</v>
          </cell>
          <cell r="C570" t="str">
            <v>1002</v>
          </cell>
          <cell r="F570">
            <v>5381254.2000000002</v>
          </cell>
          <cell r="G570">
            <v>5379700.8000000007</v>
          </cell>
        </row>
        <row r="571">
          <cell r="B571" t="str">
            <v>806</v>
          </cell>
          <cell r="C571" t="str">
            <v>1002</v>
          </cell>
          <cell r="D571" t="str">
            <v>5300000000</v>
          </cell>
          <cell r="F571">
            <v>5366354.2</v>
          </cell>
          <cell r="G571">
            <v>5364875.3000000007</v>
          </cell>
        </row>
        <row r="572">
          <cell r="B572" t="str">
            <v>806</v>
          </cell>
          <cell r="C572" t="str">
            <v>1002</v>
          </cell>
          <cell r="D572" t="str">
            <v>5310000000</v>
          </cell>
          <cell r="F572">
            <v>5356897.8</v>
          </cell>
          <cell r="G572">
            <v>5355418.9000000004</v>
          </cell>
        </row>
        <row r="573">
          <cell r="B573" t="str">
            <v>806</v>
          </cell>
          <cell r="C573" t="str">
            <v>1002</v>
          </cell>
          <cell r="D573" t="str">
            <v>5310100000</v>
          </cell>
          <cell r="F573">
            <v>5356897.8</v>
          </cell>
          <cell r="G573">
            <v>5355418.9000000004</v>
          </cell>
        </row>
        <row r="574">
          <cell r="B574" t="str">
            <v>806</v>
          </cell>
          <cell r="C574" t="str">
            <v>1002</v>
          </cell>
          <cell r="D574" t="str">
            <v>5310123000</v>
          </cell>
          <cell r="E574" t="str">
            <v>100</v>
          </cell>
          <cell r="F574">
            <v>940692.7</v>
          </cell>
          <cell r="G574">
            <v>940691</v>
          </cell>
        </row>
        <row r="575">
          <cell r="B575" t="str">
            <v>806</v>
          </cell>
          <cell r="C575" t="str">
            <v>1002</v>
          </cell>
          <cell r="D575" t="str">
            <v>5310123000</v>
          </cell>
          <cell r="E575" t="str">
            <v>200</v>
          </cell>
          <cell r="F575">
            <v>208042.1</v>
          </cell>
          <cell r="G575">
            <v>207448.7</v>
          </cell>
        </row>
        <row r="576">
          <cell r="B576" t="str">
            <v>806</v>
          </cell>
          <cell r="C576" t="str">
            <v>1002</v>
          </cell>
          <cell r="D576" t="str">
            <v>5310123000</v>
          </cell>
          <cell r="E576" t="str">
            <v>300</v>
          </cell>
          <cell r="F576">
            <v>2049</v>
          </cell>
          <cell r="G576">
            <v>1220.7</v>
          </cell>
        </row>
        <row r="577">
          <cell r="B577" t="str">
            <v>806</v>
          </cell>
          <cell r="C577" t="str">
            <v>1002</v>
          </cell>
          <cell r="D577" t="str">
            <v>5310123000</v>
          </cell>
          <cell r="E577" t="str">
            <v>600</v>
          </cell>
          <cell r="F577">
            <v>3940630</v>
          </cell>
          <cell r="G577">
            <v>3941229.9</v>
          </cell>
        </row>
        <row r="578">
          <cell r="B578" t="str">
            <v>806</v>
          </cell>
          <cell r="C578" t="str">
            <v>1002</v>
          </cell>
          <cell r="D578" t="str">
            <v>5310123000</v>
          </cell>
          <cell r="E578" t="str">
            <v>800</v>
          </cell>
          <cell r="F578">
            <v>16891.900000000001</v>
          </cell>
          <cell r="G578">
            <v>16878.400000000001</v>
          </cell>
        </row>
        <row r="579">
          <cell r="B579" t="str">
            <v>806</v>
          </cell>
          <cell r="C579" t="str">
            <v>1002</v>
          </cell>
          <cell r="D579" t="str">
            <v>5310129999</v>
          </cell>
          <cell r="E579" t="str">
            <v>100</v>
          </cell>
          <cell r="F579">
            <v>2272.6</v>
          </cell>
          <cell r="G579">
            <v>2272.6</v>
          </cell>
        </row>
        <row r="580">
          <cell r="B580" t="str">
            <v>806</v>
          </cell>
          <cell r="C580" t="str">
            <v>1002</v>
          </cell>
          <cell r="D580" t="str">
            <v>5310129999</v>
          </cell>
          <cell r="E580" t="str">
            <v>200</v>
          </cell>
          <cell r="F580">
            <v>63442.3</v>
          </cell>
          <cell r="G580">
            <v>63400.800000000003</v>
          </cell>
        </row>
        <row r="581">
          <cell r="B581" t="str">
            <v>806</v>
          </cell>
          <cell r="C581" t="str">
            <v>1002</v>
          </cell>
          <cell r="D581" t="str">
            <v>5310129999</v>
          </cell>
          <cell r="E581" t="str">
            <v>600</v>
          </cell>
          <cell r="F581">
            <v>182877.2</v>
          </cell>
          <cell r="G581">
            <v>182276.8</v>
          </cell>
        </row>
        <row r="582">
          <cell r="B582" t="str">
            <v>806</v>
          </cell>
          <cell r="C582" t="str">
            <v>1002</v>
          </cell>
          <cell r="D582" t="str">
            <v>5360000000</v>
          </cell>
          <cell r="F582">
            <v>9456.4</v>
          </cell>
          <cell r="G582">
            <v>9456.4</v>
          </cell>
        </row>
        <row r="583">
          <cell r="B583" t="str">
            <v>806</v>
          </cell>
          <cell r="C583" t="str">
            <v>1002</v>
          </cell>
          <cell r="D583" t="str">
            <v>5360400000</v>
          </cell>
          <cell r="F583">
            <v>9456.4</v>
          </cell>
          <cell r="G583">
            <v>9456.4</v>
          </cell>
        </row>
        <row r="584">
          <cell r="B584" t="str">
            <v>806</v>
          </cell>
          <cell r="C584" t="str">
            <v>1002</v>
          </cell>
          <cell r="D584" t="str">
            <v>53604R2090</v>
          </cell>
          <cell r="E584" t="str">
            <v>600</v>
          </cell>
          <cell r="F584">
            <v>9456.4</v>
          </cell>
          <cell r="G584">
            <v>9456.4</v>
          </cell>
        </row>
        <row r="585">
          <cell r="B585" t="str">
            <v>806</v>
          </cell>
          <cell r="C585" t="str">
            <v>1002</v>
          </cell>
          <cell r="D585" t="str">
            <v>9000000000</v>
          </cell>
          <cell r="F585">
            <v>14900</v>
          </cell>
          <cell r="G585">
            <v>14825.5</v>
          </cell>
        </row>
        <row r="586">
          <cell r="B586" t="str">
            <v>806</v>
          </cell>
          <cell r="C586" t="str">
            <v>1002</v>
          </cell>
          <cell r="D586" t="str">
            <v>90В0000000</v>
          </cell>
          <cell r="F586">
            <v>14900</v>
          </cell>
          <cell r="G586">
            <v>14825.5</v>
          </cell>
        </row>
        <row r="587">
          <cell r="B587" t="str">
            <v>806</v>
          </cell>
          <cell r="C587" t="str">
            <v>1002</v>
          </cell>
          <cell r="D587" t="str">
            <v>90В0400000</v>
          </cell>
          <cell r="F587">
            <v>14900</v>
          </cell>
          <cell r="G587">
            <v>14825.5</v>
          </cell>
        </row>
        <row r="588">
          <cell r="B588" t="str">
            <v>806</v>
          </cell>
          <cell r="C588" t="str">
            <v>1002</v>
          </cell>
          <cell r="D588" t="str">
            <v>90В0456140</v>
          </cell>
          <cell r="E588" t="str">
            <v>600</v>
          </cell>
          <cell r="F588">
            <v>14900</v>
          </cell>
          <cell r="G588">
            <v>14825.5</v>
          </cell>
        </row>
        <row r="589">
          <cell r="B589" t="str">
            <v>806</v>
          </cell>
          <cell r="C589" t="str">
            <v>1003</v>
          </cell>
          <cell r="F589">
            <v>7980815</v>
          </cell>
          <cell r="G589">
            <v>7753872.9000000004</v>
          </cell>
        </row>
        <row r="590">
          <cell r="B590" t="str">
            <v>806</v>
          </cell>
          <cell r="C590" t="str">
            <v>1003</v>
          </cell>
          <cell r="D590" t="str">
            <v>5300000000</v>
          </cell>
          <cell r="F590">
            <v>7352234.7000000002</v>
          </cell>
          <cell r="G590">
            <v>7208637.7000000002</v>
          </cell>
        </row>
        <row r="591">
          <cell r="B591" t="str">
            <v>806</v>
          </cell>
          <cell r="C591" t="str">
            <v>1003</v>
          </cell>
          <cell r="D591" t="str">
            <v>5330000000</v>
          </cell>
          <cell r="F591">
            <v>7352113.7999999998</v>
          </cell>
          <cell r="G591">
            <v>7208579.7999999998</v>
          </cell>
        </row>
        <row r="592">
          <cell r="B592" t="str">
            <v>806</v>
          </cell>
          <cell r="C592" t="str">
            <v>1003</v>
          </cell>
          <cell r="D592" t="str">
            <v>5330100000</v>
          </cell>
          <cell r="F592">
            <v>7348041.0999999996</v>
          </cell>
          <cell r="G592">
            <v>7204385.5</v>
          </cell>
        </row>
        <row r="593">
          <cell r="B593" t="str">
            <v>806</v>
          </cell>
          <cell r="C593" t="str">
            <v>1003</v>
          </cell>
          <cell r="D593" t="str">
            <v>5330123070</v>
          </cell>
          <cell r="E593" t="str">
            <v>200</v>
          </cell>
          <cell r="F593">
            <v>20.3</v>
          </cell>
          <cell r="G593">
            <v>19.600000000000001</v>
          </cell>
        </row>
        <row r="594">
          <cell r="B594" t="str">
            <v>806</v>
          </cell>
          <cell r="C594" t="str">
            <v>1003</v>
          </cell>
          <cell r="D594" t="str">
            <v>5330123070</v>
          </cell>
          <cell r="E594" t="str">
            <v>300</v>
          </cell>
          <cell r="F594">
            <v>2901.5</v>
          </cell>
          <cell r="G594">
            <v>2763.1</v>
          </cell>
        </row>
        <row r="595">
          <cell r="B595" t="str">
            <v>806</v>
          </cell>
          <cell r="C595" t="str">
            <v>1003</v>
          </cell>
          <cell r="D595" t="str">
            <v>5330123080</v>
          </cell>
          <cell r="E595" t="str">
            <v>200</v>
          </cell>
          <cell r="F595">
            <v>91.4</v>
          </cell>
          <cell r="G595">
            <v>82.6</v>
          </cell>
        </row>
        <row r="596">
          <cell r="B596" t="str">
            <v>806</v>
          </cell>
          <cell r="C596" t="str">
            <v>1003</v>
          </cell>
          <cell r="D596" t="str">
            <v>5330123080</v>
          </cell>
          <cell r="E596" t="str">
            <v>300</v>
          </cell>
          <cell r="F596">
            <v>11428.7</v>
          </cell>
          <cell r="G596">
            <v>11262.8</v>
          </cell>
        </row>
        <row r="597">
          <cell r="B597" t="str">
            <v>806</v>
          </cell>
          <cell r="C597" t="str">
            <v>1003</v>
          </cell>
          <cell r="D597" t="str">
            <v>5330123090</v>
          </cell>
          <cell r="E597" t="str">
            <v>200</v>
          </cell>
          <cell r="F597">
            <v>187</v>
          </cell>
          <cell r="G597">
            <v>150.19999999999999</v>
          </cell>
        </row>
        <row r="598">
          <cell r="B598" t="str">
            <v>806</v>
          </cell>
          <cell r="C598" t="str">
            <v>1003</v>
          </cell>
          <cell r="D598" t="str">
            <v>5330123090</v>
          </cell>
          <cell r="E598" t="str">
            <v>300</v>
          </cell>
          <cell r="F598">
            <v>26712</v>
          </cell>
          <cell r="G598">
            <v>26136</v>
          </cell>
        </row>
        <row r="599">
          <cell r="B599" t="str">
            <v>806</v>
          </cell>
          <cell r="C599" t="str">
            <v>1003</v>
          </cell>
          <cell r="D599" t="str">
            <v>5330123120</v>
          </cell>
          <cell r="E599" t="str">
            <v>200</v>
          </cell>
          <cell r="F599">
            <v>18928.5</v>
          </cell>
          <cell r="G599">
            <v>17891.2</v>
          </cell>
        </row>
        <row r="600">
          <cell r="B600" t="str">
            <v>806</v>
          </cell>
          <cell r="C600" t="str">
            <v>1003</v>
          </cell>
          <cell r="D600" t="str">
            <v>5330123120</v>
          </cell>
          <cell r="E600" t="str">
            <v>300</v>
          </cell>
          <cell r="F600">
            <v>1691217.5</v>
          </cell>
          <cell r="G600">
            <v>1661632</v>
          </cell>
        </row>
        <row r="601">
          <cell r="B601" t="str">
            <v>806</v>
          </cell>
          <cell r="C601" t="str">
            <v>1003</v>
          </cell>
          <cell r="D601" t="str">
            <v>5330123130</v>
          </cell>
          <cell r="E601" t="str">
            <v>200</v>
          </cell>
          <cell r="F601">
            <v>709</v>
          </cell>
          <cell r="G601">
            <v>665.3</v>
          </cell>
        </row>
        <row r="602">
          <cell r="B602" t="str">
            <v>806</v>
          </cell>
          <cell r="C602" t="str">
            <v>1003</v>
          </cell>
          <cell r="D602" t="str">
            <v>5330123130</v>
          </cell>
          <cell r="E602" t="str">
            <v>300</v>
          </cell>
          <cell r="F602">
            <v>64455.5</v>
          </cell>
          <cell r="G602">
            <v>61145.5</v>
          </cell>
        </row>
        <row r="603">
          <cell r="B603" t="str">
            <v>806</v>
          </cell>
          <cell r="C603" t="str">
            <v>1003</v>
          </cell>
          <cell r="D603" t="str">
            <v>5330123140</v>
          </cell>
          <cell r="E603" t="str">
            <v>200</v>
          </cell>
          <cell r="F603">
            <v>5058.3</v>
          </cell>
          <cell r="G603">
            <v>5055.2</v>
          </cell>
        </row>
        <row r="604">
          <cell r="B604" t="str">
            <v>806</v>
          </cell>
          <cell r="C604" t="str">
            <v>1003</v>
          </cell>
          <cell r="D604" t="str">
            <v>5330123140</v>
          </cell>
          <cell r="E604" t="str">
            <v>300</v>
          </cell>
          <cell r="F604">
            <v>593442.5</v>
          </cell>
          <cell r="G604">
            <v>596579.69999999995</v>
          </cell>
        </row>
        <row r="605">
          <cell r="B605" t="str">
            <v>806</v>
          </cell>
          <cell r="C605" t="str">
            <v>1003</v>
          </cell>
          <cell r="D605" t="str">
            <v>5330123150</v>
          </cell>
          <cell r="E605" t="str">
            <v>200</v>
          </cell>
          <cell r="F605">
            <v>326.7</v>
          </cell>
          <cell r="G605">
            <v>293.7</v>
          </cell>
        </row>
        <row r="606">
          <cell r="B606" t="str">
            <v>806</v>
          </cell>
          <cell r="C606" t="str">
            <v>1003</v>
          </cell>
          <cell r="D606" t="str">
            <v>5330123150</v>
          </cell>
          <cell r="E606" t="str">
            <v>300</v>
          </cell>
          <cell r="F606">
            <v>26559.9</v>
          </cell>
          <cell r="G606">
            <v>24173.200000000001</v>
          </cell>
        </row>
        <row r="607">
          <cell r="B607" t="str">
            <v>806</v>
          </cell>
          <cell r="C607" t="str">
            <v>1003</v>
          </cell>
          <cell r="D607" t="str">
            <v>5330123160</v>
          </cell>
          <cell r="E607" t="str">
            <v>200</v>
          </cell>
          <cell r="F607">
            <v>1216.0999999999999</v>
          </cell>
          <cell r="G607">
            <v>1213.5999999999999</v>
          </cell>
        </row>
        <row r="608">
          <cell r="B608" t="str">
            <v>806</v>
          </cell>
          <cell r="C608" t="str">
            <v>1003</v>
          </cell>
          <cell r="D608" t="str">
            <v>5330123160</v>
          </cell>
          <cell r="E608" t="str">
            <v>300</v>
          </cell>
          <cell r="F608">
            <v>140943.70000000001</v>
          </cell>
          <cell r="G608">
            <v>140708.1</v>
          </cell>
        </row>
        <row r="609">
          <cell r="B609" t="str">
            <v>806</v>
          </cell>
          <cell r="C609" t="str">
            <v>1003</v>
          </cell>
          <cell r="D609" t="str">
            <v>5330123170</v>
          </cell>
          <cell r="E609" t="str">
            <v>200</v>
          </cell>
          <cell r="F609">
            <v>10805.6</v>
          </cell>
          <cell r="G609">
            <v>10644.7</v>
          </cell>
        </row>
        <row r="610">
          <cell r="B610" t="str">
            <v>806</v>
          </cell>
          <cell r="C610" t="str">
            <v>1003</v>
          </cell>
          <cell r="D610" t="str">
            <v>5330123170</v>
          </cell>
          <cell r="E610" t="str">
            <v>300</v>
          </cell>
          <cell r="F610">
            <v>923424.4</v>
          </cell>
          <cell r="G610">
            <v>920859.7</v>
          </cell>
        </row>
        <row r="611">
          <cell r="B611" t="str">
            <v>806</v>
          </cell>
          <cell r="C611" t="str">
            <v>1003</v>
          </cell>
          <cell r="D611" t="str">
            <v>5330123180</v>
          </cell>
          <cell r="E611" t="str">
            <v>200</v>
          </cell>
          <cell r="F611">
            <v>3963.1</v>
          </cell>
          <cell r="G611">
            <v>3768.2</v>
          </cell>
        </row>
        <row r="612">
          <cell r="B612" t="str">
            <v>806</v>
          </cell>
          <cell r="C612" t="str">
            <v>1003</v>
          </cell>
          <cell r="D612" t="str">
            <v>5330123180</v>
          </cell>
          <cell r="E612" t="str">
            <v>300</v>
          </cell>
          <cell r="F612">
            <v>341236.4</v>
          </cell>
          <cell r="G612">
            <v>340377.3</v>
          </cell>
        </row>
        <row r="613">
          <cell r="B613" t="str">
            <v>806</v>
          </cell>
          <cell r="C613" t="str">
            <v>1003</v>
          </cell>
          <cell r="D613" t="str">
            <v>5330123190</v>
          </cell>
          <cell r="E613" t="str">
            <v>200</v>
          </cell>
          <cell r="F613">
            <v>98.7</v>
          </cell>
          <cell r="G613">
            <v>86.8</v>
          </cell>
        </row>
        <row r="614">
          <cell r="B614" t="str">
            <v>806</v>
          </cell>
          <cell r="C614" t="str">
            <v>1003</v>
          </cell>
          <cell r="D614" t="str">
            <v>5330123190</v>
          </cell>
          <cell r="E614" t="str">
            <v>300</v>
          </cell>
          <cell r="F614">
            <v>171836.3</v>
          </cell>
          <cell r="G614">
            <v>171810</v>
          </cell>
        </row>
        <row r="615">
          <cell r="B615" t="str">
            <v>806</v>
          </cell>
          <cell r="C615" t="str">
            <v>1003</v>
          </cell>
          <cell r="D615" t="str">
            <v>5330123190</v>
          </cell>
          <cell r="E615" t="str">
            <v>800</v>
          </cell>
          <cell r="F615">
            <v>85386.3</v>
          </cell>
          <cell r="G615">
            <v>85385.1</v>
          </cell>
        </row>
        <row r="616">
          <cell r="B616" t="str">
            <v>806</v>
          </cell>
          <cell r="C616" t="str">
            <v>1003</v>
          </cell>
          <cell r="D616" t="str">
            <v>5330123200</v>
          </cell>
          <cell r="E616" t="str">
            <v>300</v>
          </cell>
          <cell r="F616">
            <v>1871.2</v>
          </cell>
          <cell r="G616">
            <v>1871.2</v>
          </cell>
        </row>
        <row r="617">
          <cell r="B617" t="str">
            <v>806</v>
          </cell>
          <cell r="C617" t="str">
            <v>1003</v>
          </cell>
          <cell r="D617" t="str">
            <v>5330123220</v>
          </cell>
          <cell r="E617" t="str">
            <v>200</v>
          </cell>
          <cell r="F617">
            <v>414.3</v>
          </cell>
          <cell r="G617">
            <v>386.3</v>
          </cell>
        </row>
        <row r="618">
          <cell r="B618" t="str">
            <v>806</v>
          </cell>
          <cell r="C618" t="str">
            <v>1003</v>
          </cell>
          <cell r="D618" t="str">
            <v>5330123220</v>
          </cell>
          <cell r="E618" t="str">
            <v>300</v>
          </cell>
          <cell r="F618">
            <v>32771.1</v>
          </cell>
          <cell r="G618">
            <v>27032.7</v>
          </cell>
        </row>
        <row r="619">
          <cell r="B619" t="str">
            <v>806</v>
          </cell>
          <cell r="C619" t="str">
            <v>1003</v>
          </cell>
          <cell r="D619" t="str">
            <v>5330123230</v>
          </cell>
          <cell r="E619" t="str">
            <v>800</v>
          </cell>
          <cell r="F619">
            <v>306466.40000000002</v>
          </cell>
          <cell r="G619">
            <v>297929.2</v>
          </cell>
        </row>
        <row r="620">
          <cell r="B620" t="str">
            <v>806</v>
          </cell>
          <cell r="C620" t="str">
            <v>1003</v>
          </cell>
          <cell r="D620" t="str">
            <v>5330123240</v>
          </cell>
          <cell r="E620" t="str">
            <v>200</v>
          </cell>
          <cell r="F620">
            <v>1229.5</v>
          </cell>
          <cell r="G620">
            <v>1165.7</v>
          </cell>
        </row>
        <row r="621">
          <cell r="B621" t="str">
            <v>806</v>
          </cell>
          <cell r="C621" t="str">
            <v>1003</v>
          </cell>
          <cell r="D621" t="str">
            <v>5330123240</v>
          </cell>
          <cell r="E621" t="str">
            <v>300</v>
          </cell>
          <cell r="F621">
            <v>80092.600000000006</v>
          </cell>
          <cell r="G621">
            <v>80087.199999999997</v>
          </cell>
        </row>
        <row r="622">
          <cell r="B622" t="str">
            <v>806</v>
          </cell>
          <cell r="C622" t="str">
            <v>1003</v>
          </cell>
          <cell r="D622" t="str">
            <v>5330123250</v>
          </cell>
          <cell r="E622" t="str">
            <v>300</v>
          </cell>
          <cell r="F622">
            <v>18900</v>
          </cell>
          <cell r="G622">
            <v>18825.2</v>
          </cell>
        </row>
        <row r="623">
          <cell r="B623" t="str">
            <v>806</v>
          </cell>
          <cell r="C623" t="str">
            <v>1003</v>
          </cell>
          <cell r="D623" t="str">
            <v>5330123260</v>
          </cell>
          <cell r="E623" t="str">
            <v>200</v>
          </cell>
          <cell r="F623">
            <v>278</v>
          </cell>
          <cell r="G623">
            <v>192.6</v>
          </cell>
        </row>
        <row r="624">
          <cell r="B624" t="str">
            <v>806</v>
          </cell>
          <cell r="C624" t="str">
            <v>1003</v>
          </cell>
          <cell r="D624" t="str">
            <v>5330123260</v>
          </cell>
          <cell r="E624" t="str">
            <v>300</v>
          </cell>
          <cell r="F624">
            <v>59312.5</v>
          </cell>
          <cell r="G624">
            <v>59220</v>
          </cell>
        </row>
        <row r="625">
          <cell r="B625" t="str">
            <v>806</v>
          </cell>
          <cell r="C625" t="str">
            <v>1003</v>
          </cell>
          <cell r="D625" t="str">
            <v>5330123270</v>
          </cell>
          <cell r="E625" t="str">
            <v>300</v>
          </cell>
          <cell r="F625">
            <v>200</v>
          </cell>
          <cell r="G625">
            <v>156.5</v>
          </cell>
        </row>
        <row r="626">
          <cell r="B626" t="str">
            <v>806</v>
          </cell>
          <cell r="C626" t="str">
            <v>1003</v>
          </cell>
          <cell r="D626" t="str">
            <v>5330123280</v>
          </cell>
          <cell r="E626" t="str">
            <v>200</v>
          </cell>
          <cell r="F626">
            <v>9.9</v>
          </cell>
          <cell r="G626">
            <v>9.6999999999999993</v>
          </cell>
        </row>
        <row r="627">
          <cell r="B627" t="str">
            <v>806</v>
          </cell>
          <cell r="C627" t="str">
            <v>1003</v>
          </cell>
          <cell r="D627" t="str">
            <v>5330123280</v>
          </cell>
          <cell r="E627" t="str">
            <v>300</v>
          </cell>
          <cell r="F627">
            <v>1414.8</v>
          </cell>
          <cell r="G627">
            <v>1376.7</v>
          </cell>
        </row>
        <row r="628">
          <cell r="B628" t="str">
            <v>806</v>
          </cell>
          <cell r="C628" t="str">
            <v>1003</v>
          </cell>
          <cell r="D628" t="str">
            <v>5330123530</v>
          </cell>
          <cell r="E628" t="str">
            <v>200</v>
          </cell>
          <cell r="F628">
            <v>384.8</v>
          </cell>
          <cell r="G628">
            <v>298.60000000000002</v>
          </cell>
        </row>
        <row r="629">
          <cell r="B629" t="str">
            <v>806</v>
          </cell>
          <cell r="C629" t="str">
            <v>1003</v>
          </cell>
          <cell r="D629" t="str">
            <v>5330123530</v>
          </cell>
          <cell r="E629" t="str">
            <v>300</v>
          </cell>
          <cell r="F629">
            <v>2528.3000000000002</v>
          </cell>
          <cell r="G629">
            <v>2528.1999999999998</v>
          </cell>
        </row>
        <row r="630">
          <cell r="B630" t="str">
            <v>806</v>
          </cell>
          <cell r="C630" t="str">
            <v>1003</v>
          </cell>
          <cell r="D630" t="str">
            <v>5330151340</v>
          </cell>
          <cell r="E630" t="str">
            <v>300</v>
          </cell>
          <cell r="F630">
            <v>55888.5</v>
          </cell>
          <cell r="G630">
            <v>56858.8</v>
          </cell>
        </row>
        <row r="631">
          <cell r="B631" t="str">
            <v>806</v>
          </cell>
          <cell r="C631" t="str">
            <v>1003</v>
          </cell>
          <cell r="D631" t="str">
            <v>5330151350</v>
          </cell>
          <cell r="E631" t="str">
            <v>300</v>
          </cell>
          <cell r="F631">
            <v>32632.400000000001</v>
          </cell>
          <cell r="G631">
            <v>32220</v>
          </cell>
        </row>
        <row r="632">
          <cell r="B632" t="str">
            <v>806</v>
          </cell>
          <cell r="C632" t="str">
            <v>1003</v>
          </cell>
          <cell r="D632" t="str">
            <v>5330151370</v>
          </cell>
          <cell r="E632" t="str">
            <v>200</v>
          </cell>
          <cell r="F632">
            <v>105.1</v>
          </cell>
          <cell r="G632">
            <v>97.5</v>
          </cell>
        </row>
        <row r="633">
          <cell r="B633" t="str">
            <v>806</v>
          </cell>
          <cell r="C633" t="str">
            <v>1003</v>
          </cell>
          <cell r="D633" t="str">
            <v>5330151370</v>
          </cell>
          <cell r="E633" t="str">
            <v>300</v>
          </cell>
          <cell r="F633">
            <v>10123.9</v>
          </cell>
          <cell r="G633">
            <v>9779.6</v>
          </cell>
        </row>
        <row r="634">
          <cell r="B634" t="str">
            <v>806</v>
          </cell>
          <cell r="C634" t="str">
            <v>1003</v>
          </cell>
          <cell r="D634" t="str">
            <v>5330152200</v>
          </cell>
          <cell r="E634" t="str">
            <v>200</v>
          </cell>
          <cell r="F634">
            <v>905.5</v>
          </cell>
          <cell r="G634">
            <v>919.4</v>
          </cell>
        </row>
        <row r="635">
          <cell r="B635" t="str">
            <v>806</v>
          </cell>
          <cell r="C635" t="str">
            <v>1003</v>
          </cell>
          <cell r="D635" t="str">
            <v>5330152200</v>
          </cell>
          <cell r="E635" t="str">
            <v>300</v>
          </cell>
          <cell r="F635">
            <v>90693.9</v>
          </cell>
          <cell r="G635">
            <v>92225.600000000006</v>
          </cell>
        </row>
        <row r="636">
          <cell r="B636" t="str">
            <v>806</v>
          </cell>
          <cell r="C636" t="str">
            <v>1003</v>
          </cell>
          <cell r="D636" t="str">
            <v>5330152500</v>
          </cell>
          <cell r="E636" t="str">
            <v>200</v>
          </cell>
          <cell r="F636">
            <v>15591.4</v>
          </cell>
          <cell r="G636">
            <v>15014.2</v>
          </cell>
        </row>
        <row r="637">
          <cell r="B637" t="str">
            <v>806</v>
          </cell>
          <cell r="C637" t="str">
            <v>1003</v>
          </cell>
          <cell r="D637" t="str">
            <v>5330152500</v>
          </cell>
          <cell r="E637" t="str">
            <v>300</v>
          </cell>
          <cell r="F637">
            <v>1160516.5</v>
          </cell>
          <cell r="G637">
            <v>1123966.1000000001</v>
          </cell>
        </row>
        <row r="638">
          <cell r="B638" t="str">
            <v>806</v>
          </cell>
          <cell r="C638" t="str">
            <v>1003</v>
          </cell>
          <cell r="D638" t="str">
            <v>5330152800</v>
          </cell>
          <cell r="E638" t="str">
            <v>200</v>
          </cell>
          <cell r="F638">
            <v>3</v>
          </cell>
          <cell r="G638">
            <v>2.2999999999999998</v>
          </cell>
        </row>
        <row r="639">
          <cell r="B639" t="str">
            <v>806</v>
          </cell>
          <cell r="C639" t="str">
            <v>1003</v>
          </cell>
          <cell r="D639" t="str">
            <v>5330152800</v>
          </cell>
          <cell r="E639" t="str">
            <v>300</v>
          </cell>
          <cell r="F639">
            <v>218.3</v>
          </cell>
          <cell r="G639">
            <v>217.5</v>
          </cell>
        </row>
        <row r="640">
          <cell r="B640" t="str">
            <v>806</v>
          </cell>
          <cell r="C640" t="str">
            <v>1003</v>
          </cell>
          <cell r="D640" t="str">
            <v>5330173030</v>
          </cell>
          <cell r="E640" t="str">
            <v>500</v>
          </cell>
          <cell r="F640">
            <v>95890</v>
          </cell>
          <cell r="G640">
            <v>94048.6</v>
          </cell>
        </row>
        <row r="641">
          <cell r="B641" t="str">
            <v>806</v>
          </cell>
          <cell r="C641" t="str">
            <v>1003</v>
          </cell>
          <cell r="D641" t="str">
            <v>5330173040</v>
          </cell>
          <cell r="E641" t="str">
            <v>500</v>
          </cell>
          <cell r="F641">
            <v>1237649.8</v>
          </cell>
          <cell r="G641">
            <v>1184254.8999999999</v>
          </cell>
        </row>
        <row r="642">
          <cell r="B642" t="str">
            <v>806</v>
          </cell>
          <cell r="C642" t="str">
            <v>1003</v>
          </cell>
          <cell r="D642" t="str">
            <v>53301R4620</v>
          </cell>
          <cell r="E642" t="str">
            <v>300</v>
          </cell>
          <cell r="F642">
            <v>21000</v>
          </cell>
          <cell r="G642">
            <v>20997.599999999999</v>
          </cell>
        </row>
        <row r="643">
          <cell r="B643" t="str">
            <v>806</v>
          </cell>
          <cell r="C643" t="str">
            <v>1003</v>
          </cell>
          <cell r="D643" t="str">
            <v>5330500000</v>
          </cell>
          <cell r="F643">
            <v>2000</v>
          </cell>
          <cell r="G643">
            <v>2121.6</v>
          </cell>
        </row>
        <row r="644">
          <cell r="B644" t="str">
            <v>806</v>
          </cell>
          <cell r="C644" t="str">
            <v>1003</v>
          </cell>
          <cell r="D644" t="str">
            <v>5330523320</v>
          </cell>
          <cell r="E644" t="str">
            <v>300</v>
          </cell>
          <cell r="F644">
            <v>2000</v>
          </cell>
          <cell r="G644">
            <v>2121.6</v>
          </cell>
        </row>
        <row r="645">
          <cell r="B645" t="str">
            <v>806</v>
          </cell>
          <cell r="C645" t="str">
            <v>1003</v>
          </cell>
          <cell r="D645" t="str">
            <v>5330600000</v>
          </cell>
          <cell r="F645">
            <v>2072.6999999999998</v>
          </cell>
          <cell r="G645">
            <v>2072.6999999999998</v>
          </cell>
        </row>
        <row r="646">
          <cell r="B646" t="str">
            <v>806</v>
          </cell>
          <cell r="C646" t="str">
            <v>1003</v>
          </cell>
          <cell r="D646" t="str">
            <v>5330623520</v>
          </cell>
          <cell r="E646" t="str">
            <v>300</v>
          </cell>
          <cell r="F646">
            <v>2072.6999999999998</v>
          </cell>
          <cell r="G646">
            <v>2072.6999999999998</v>
          </cell>
        </row>
        <row r="647">
          <cell r="B647" t="str">
            <v>806</v>
          </cell>
          <cell r="C647" t="str">
            <v>1003</v>
          </cell>
          <cell r="D647" t="str">
            <v>5350000000</v>
          </cell>
          <cell r="F647">
            <v>120.9</v>
          </cell>
          <cell r="G647">
            <v>57.9</v>
          </cell>
        </row>
        <row r="648">
          <cell r="B648" t="str">
            <v>806</v>
          </cell>
          <cell r="C648" t="str">
            <v>1003</v>
          </cell>
          <cell r="D648" t="str">
            <v>5350500000</v>
          </cell>
          <cell r="F648">
            <v>120.9</v>
          </cell>
          <cell r="G648">
            <v>57.9</v>
          </cell>
        </row>
        <row r="649">
          <cell r="B649" t="str">
            <v>806</v>
          </cell>
          <cell r="C649" t="str">
            <v>1003</v>
          </cell>
          <cell r="D649" t="str">
            <v>5350552400</v>
          </cell>
          <cell r="E649" t="str">
            <v>200</v>
          </cell>
          <cell r="F649">
            <v>1.4</v>
          </cell>
          <cell r="G649">
            <v>0.4</v>
          </cell>
        </row>
        <row r="650">
          <cell r="B650" t="str">
            <v>806</v>
          </cell>
          <cell r="C650" t="str">
            <v>1003</v>
          </cell>
          <cell r="D650" t="str">
            <v>5350552400</v>
          </cell>
          <cell r="E650" t="str">
            <v>300</v>
          </cell>
          <cell r="F650">
            <v>119.5</v>
          </cell>
          <cell r="G650">
            <v>57.5</v>
          </cell>
        </row>
        <row r="651">
          <cell r="B651" t="str">
            <v>806</v>
          </cell>
          <cell r="C651" t="str">
            <v>1003</v>
          </cell>
          <cell r="D651" t="str">
            <v>6400000000</v>
          </cell>
          <cell r="F651">
            <v>628580.30000000005</v>
          </cell>
          <cell r="G651">
            <v>545235.20000000007</v>
          </cell>
        </row>
        <row r="652">
          <cell r="B652" t="str">
            <v>806</v>
          </cell>
          <cell r="C652" t="str">
            <v>1003</v>
          </cell>
          <cell r="D652" t="str">
            <v>64Д0000000</v>
          </cell>
          <cell r="F652">
            <v>628580.30000000005</v>
          </cell>
          <cell r="G652">
            <v>545235.20000000007</v>
          </cell>
        </row>
        <row r="653">
          <cell r="B653" t="str">
            <v>806</v>
          </cell>
          <cell r="C653" t="str">
            <v>1003</v>
          </cell>
          <cell r="D653" t="str">
            <v>64Д0100000</v>
          </cell>
          <cell r="F653">
            <v>628580.30000000005</v>
          </cell>
          <cell r="G653">
            <v>545235.20000000007</v>
          </cell>
        </row>
        <row r="654">
          <cell r="B654" t="str">
            <v>806</v>
          </cell>
          <cell r="C654" t="str">
            <v>1003</v>
          </cell>
          <cell r="D654" t="str">
            <v>64Д0129999</v>
          </cell>
          <cell r="E654" t="str">
            <v>300</v>
          </cell>
          <cell r="F654">
            <v>161618.9</v>
          </cell>
          <cell r="G654">
            <v>81760.800000000003</v>
          </cell>
        </row>
        <row r="655">
          <cell r="B655" t="str">
            <v>806</v>
          </cell>
          <cell r="C655" t="str">
            <v>1003</v>
          </cell>
          <cell r="D655" t="str">
            <v>64Д0156200</v>
          </cell>
          <cell r="E655" t="str">
            <v>300</v>
          </cell>
          <cell r="F655">
            <v>32307.7</v>
          </cell>
          <cell r="G655">
            <v>30272</v>
          </cell>
        </row>
        <row r="656">
          <cell r="B656" t="str">
            <v>806</v>
          </cell>
          <cell r="C656" t="str">
            <v>1003</v>
          </cell>
          <cell r="D656" t="str">
            <v>64Д01R6190</v>
          </cell>
          <cell r="E656" t="str">
            <v>300</v>
          </cell>
          <cell r="F656">
            <v>434653.7</v>
          </cell>
          <cell r="G656">
            <v>433202.4</v>
          </cell>
        </row>
        <row r="657">
          <cell r="B657" t="str">
            <v>806</v>
          </cell>
          <cell r="C657" t="str">
            <v>1004</v>
          </cell>
          <cell r="F657">
            <v>7375830.4000000004</v>
          </cell>
          <cell r="G657">
            <v>7201980.6000000006</v>
          </cell>
        </row>
        <row r="658">
          <cell r="B658" t="str">
            <v>806</v>
          </cell>
          <cell r="C658" t="str">
            <v>1004</v>
          </cell>
          <cell r="D658" t="str">
            <v>5300000000</v>
          </cell>
          <cell r="F658">
            <v>7374454.5999999996</v>
          </cell>
          <cell r="G658">
            <v>7200604.8000000007</v>
          </cell>
        </row>
        <row r="659">
          <cell r="B659" t="str">
            <v>806</v>
          </cell>
          <cell r="C659" t="str">
            <v>1004</v>
          </cell>
          <cell r="D659" t="str">
            <v>5350000000</v>
          </cell>
          <cell r="F659">
            <v>7374454.5999999996</v>
          </cell>
          <cell r="G659">
            <v>7200604.8000000007</v>
          </cell>
        </row>
        <row r="660">
          <cell r="B660" t="str">
            <v>806</v>
          </cell>
          <cell r="C660" t="str">
            <v>1004</v>
          </cell>
          <cell r="D660" t="str">
            <v>5350500000</v>
          </cell>
          <cell r="F660">
            <v>7374454.5999999996</v>
          </cell>
          <cell r="G660">
            <v>7200604.8000000007</v>
          </cell>
        </row>
        <row r="661">
          <cell r="B661" t="str">
            <v>806</v>
          </cell>
          <cell r="C661" t="str">
            <v>1004</v>
          </cell>
          <cell r="D661" t="str">
            <v>5350523330</v>
          </cell>
          <cell r="E661" t="str">
            <v>200</v>
          </cell>
          <cell r="F661">
            <v>2386.1999999999998</v>
          </cell>
          <cell r="G661">
            <v>2180.4</v>
          </cell>
        </row>
        <row r="662">
          <cell r="B662" t="str">
            <v>806</v>
          </cell>
          <cell r="C662" t="str">
            <v>1004</v>
          </cell>
          <cell r="D662" t="str">
            <v>5350523330</v>
          </cell>
          <cell r="E662" t="str">
            <v>300</v>
          </cell>
          <cell r="F662">
            <v>270689</v>
          </cell>
          <cell r="G662">
            <v>249626.2</v>
          </cell>
        </row>
        <row r="663">
          <cell r="B663" t="str">
            <v>806</v>
          </cell>
          <cell r="C663" t="str">
            <v>1004</v>
          </cell>
          <cell r="D663" t="str">
            <v>5350523340</v>
          </cell>
          <cell r="E663" t="str">
            <v>200</v>
          </cell>
          <cell r="F663">
            <v>148.6</v>
          </cell>
          <cell r="G663">
            <v>111.9</v>
          </cell>
        </row>
        <row r="664">
          <cell r="B664" t="str">
            <v>806</v>
          </cell>
          <cell r="C664" t="str">
            <v>1004</v>
          </cell>
          <cell r="D664" t="str">
            <v>5350523340</v>
          </cell>
          <cell r="E664" t="str">
            <v>300</v>
          </cell>
          <cell r="F664">
            <v>18900</v>
          </cell>
          <cell r="G664">
            <v>16076.8</v>
          </cell>
        </row>
        <row r="665">
          <cell r="B665" t="str">
            <v>806</v>
          </cell>
          <cell r="C665" t="str">
            <v>1004</v>
          </cell>
          <cell r="D665" t="str">
            <v>5350523350</v>
          </cell>
          <cell r="E665" t="str">
            <v>300</v>
          </cell>
          <cell r="F665">
            <v>82280.2</v>
          </cell>
          <cell r="G665">
            <v>71981.3</v>
          </cell>
        </row>
        <row r="666">
          <cell r="B666" t="str">
            <v>806</v>
          </cell>
          <cell r="C666" t="str">
            <v>1004</v>
          </cell>
          <cell r="D666" t="str">
            <v>5350523360</v>
          </cell>
          <cell r="E666" t="str">
            <v>200</v>
          </cell>
          <cell r="F666">
            <v>6016.5</v>
          </cell>
          <cell r="G666">
            <v>5839.4</v>
          </cell>
        </row>
        <row r="667">
          <cell r="B667" t="str">
            <v>806</v>
          </cell>
          <cell r="C667" t="str">
            <v>1004</v>
          </cell>
          <cell r="D667" t="str">
            <v>5350523360</v>
          </cell>
          <cell r="E667" t="str">
            <v>300</v>
          </cell>
          <cell r="F667">
            <v>815176.4</v>
          </cell>
          <cell r="G667">
            <v>791709.6</v>
          </cell>
        </row>
        <row r="668">
          <cell r="B668" t="str">
            <v>806</v>
          </cell>
          <cell r="C668" t="str">
            <v>1004</v>
          </cell>
          <cell r="D668" t="str">
            <v>5350523370</v>
          </cell>
          <cell r="E668" t="str">
            <v>200</v>
          </cell>
          <cell r="F668">
            <v>37</v>
          </cell>
          <cell r="G668">
            <v>37</v>
          </cell>
        </row>
        <row r="669">
          <cell r="B669" t="str">
            <v>806</v>
          </cell>
          <cell r="C669" t="str">
            <v>1004</v>
          </cell>
          <cell r="D669" t="str">
            <v>5350523370</v>
          </cell>
          <cell r="E669" t="str">
            <v>300</v>
          </cell>
          <cell r="F669">
            <v>285754.7</v>
          </cell>
          <cell r="G669">
            <v>288196.8</v>
          </cell>
        </row>
        <row r="670">
          <cell r="B670" t="str">
            <v>806</v>
          </cell>
          <cell r="C670" t="str">
            <v>1004</v>
          </cell>
          <cell r="D670" t="str">
            <v>5350523380</v>
          </cell>
          <cell r="E670" t="str">
            <v>200</v>
          </cell>
          <cell r="F670">
            <v>48</v>
          </cell>
          <cell r="G670">
            <v>9.1</v>
          </cell>
        </row>
        <row r="671">
          <cell r="B671" t="str">
            <v>806</v>
          </cell>
          <cell r="C671" t="str">
            <v>1004</v>
          </cell>
          <cell r="D671" t="str">
            <v>5350523380</v>
          </cell>
          <cell r="E671" t="str">
            <v>300</v>
          </cell>
          <cell r="F671">
            <v>13800</v>
          </cell>
          <cell r="G671">
            <v>13800</v>
          </cell>
        </row>
        <row r="672">
          <cell r="B672" t="str">
            <v>806</v>
          </cell>
          <cell r="C672" t="str">
            <v>1004</v>
          </cell>
          <cell r="D672" t="str">
            <v>5350523390</v>
          </cell>
          <cell r="E672" t="str">
            <v>200</v>
          </cell>
          <cell r="F672">
            <v>9688.4</v>
          </cell>
          <cell r="G672">
            <v>9681.2999999999993</v>
          </cell>
        </row>
        <row r="673">
          <cell r="B673" t="str">
            <v>806</v>
          </cell>
          <cell r="C673" t="str">
            <v>1004</v>
          </cell>
          <cell r="D673" t="str">
            <v>5350523390</v>
          </cell>
          <cell r="E673" t="str">
            <v>300</v>
          </cell>
          <cell r="F673">
            <v>1152332.5</v>
          </cell>
          <cell r="G673">
            <v>1152223.1000000001</v>
          </cell>
        </row>
        <row r="674">
          <cell r="B674" t="str">
            <v>806</v>
          </cell>
          <cell r="C674" t="str">
            <v>1004</v>
          </cell>
          <cell r="D674" t="str">
            <v>5350523400</v>
          </cell>
          <cell r="E674" t="str">
            <v>300</v>
          </cell>
          <cell r="F674">
            <v>1300</v>
          </cell>
          <cell r="G674">
            <v>1158.8</v>
          </cell>
        </row>
        <row r="675">
          <cell r="B675" t="str">
            <v>806</v>
          </cell>
          <cell r="C675" t="str">
            <v>1004</v>
          </cell>
          <cell r="D675" t="str">
            <v>5350523410</v>
          </cell>
          <cell r="E675" t="str">
            <v>200</v>
          </cell>
          <cell r="F675">
            <v>43.5</v>
          </cell>
          <cell r="G675">
            <v>37.9</v>
          </cell>
        </row>
        <row r="676">
          <cell r="B676" t="str">
            <v>806</v>
          </cell>
          <cell r="C676" t="str">
            <v>1004</v>
          </cell>
          <cell r="D676" t="str">
            <v>5350523410</v>
          </cell>
          <cell r="E676" t="str">
            <v>300</v>
          </cell>
          <cell r="F676">
            <v>5041.3</v>
          </cell>
          <cell r="G676">
            <v>4480.8999999999996</v>
          </cell>
        </row>
        <row r="677">
          <cell r="B677" t="str">
            <v>806</v>
          </cell>
          <cell r="C677" t="str">
            <v>1004</v>
          </cell>
          <cell r="D677" t="str">
            <v>5350523430</v>
          </cell>
          <cell r="E677" t="str">
            <v>200</v>
          </cell>
          <cell r="F677">
            <v>4776.3</v>
          </cell>
          <cell r="G677">
            <v>4065.3</v>
          </cell>
        </row>
        <row r="678">
          <cell r="B678" t="str">
            <v>806</v>
          </cell>
          <cell r="C678" t="str">
            <v>1004</v>
          </cell>
          <cell r="D678" t="str">
            <v>5350523430</v>
          </cell>
          <cell r="E678" t="str">
            <v>300</v>
          </cell>
          <cell r="F678">
            <v>996828.6</v>
          </cell>
          <cell r="G678">
            <v>996381.5</v>
          </cell>
        </row>
        <row r="679">
          <cell r="B679" t="str">
            <v>806</v>
          </cell>
          <cell r="C679" t="str">
            <v>1004</v>
          </cell>
          <cell r="D679" t="str">
            <v>5350523440</v>
          </cell>
          <cell r="E679" t="str">
            <v>200</v>
          </cell>
          <cell r="F679">
            <v>2430.1</v>
          </cell>
          <cell r="G679">
            <v>2172.1</v>
          </cell>
        </row>
        <row r="680">
          <cell r="B680" t="str">
            <v>806</v>
          </cell>
          <cell r="C680" t="str">
            <v>1004</v>
          </cell>
          <cell r="D680" t="str">
            <v>5350523440</v>
          </cell>
          <cell r="E680" t="str">
            <v>300</v>
          </cell>
          <cell r="F680">
            <v>943534.3</v>
          </cell>
          <cell r="G680">
            <v>935232.5</v>
          </cell>
        </row>
        <row r="681">
          <cell r="B681" t="str">
            <v>806</v>
          </cell>
          <cell r="C681" t="str">
            <v>1004</v>
          </cell>
          <cell r="D681" t="str">
            <v>5350523450</v>
          </cell>
          <cell r="E681" t="str">
            <v>200</v>
          </cell>
          <cell r="F681">
            <v>1882.5</v>
          </cell>
          <cell r="G681">
            <v>1719.6</v>
          </cell>
        </row>
        <row r="682">
          <cell r="B682" t="str">
            <v>806</v>
          </cell>
          <cell r="C682" t="str">
            <v>1004</v>
          </cell>
          <cell r="D682" t="str">
            <v>5350523450</v>
          </cell>
          <cell r="E682" t="str">
            <v>300</v>
          </cell>
          <cell r="F682">
            <v>243737.1</v>
          </cell>
          <cell r="G682">
            <v>236772.1</v>
          </cell>
        </row>
        <row r="683">
          <cell r="B683" t="str">
            <v>806</v>
          </cell>
          <cell r="C683" t="str">
            <v>1004</v>
          </cell>
          <cell r="D683" t="str">
            <v>5350523460</v>
          </cell>
          <cell r="E683" t="str">
            <v>200</v>
          </cell>
          <cell r="F683">
            <v>387.2</v>
          </cell>
          <cell r="G683">
            <v>384.1</v>
          </cell>
        </row>
        <row r="684">
          <cell r="B684" t="str">
            <v>806</v>
          </cell>
          <cell r="C684" t="str">
            <v>1004</v>
          </cell>
          <cell r="D684" t="str">
            <v>5350523460</v>
          </cell>
          <cell r="E684" t="str">
            <v>300</v>
          </cell>
          <cell r="F684">
            <v>54692.4</v>
          </cell>
          <cell r="G684">
            <v>54471.199999999997</v>
          </cell>
        </row>
        <row r="685">
          <cell r="B685" t="str">
            <v>806</v>
          </cell>
          <cell r="C685" t="str">
            <v>1004</v>
          </cell>
          <cell r="D685" t="str">
            <v>5350523470</v>
          </cell>
          <cell r="E685" t="str">
            <v>200</v>
          </cell>
          <cell r="F685">
            <v>509.4</v>
          </cell>
          <cell r="G685">
            <v>520.4</v>
          </cell>
        </row>
        <row r="686">
          <cell r="B686" t="str">
            <v>806</v>
          </cell>
          <cell r="C686" t="str">
            <v>1004</v>
          </cell>
          <cell r="D686" t="str">
            <v>5350523470</v>
          </cell>
          <cell r="E686" t="str">
            <v>300</v>
          </cell>
          <cell r="F686">
            <v>70575</v>
          </cell>
          <cell r="G686">
            <v>72715</v>
          </cell>
        </row>
        <row r="687">
          <cell r="B687" t="str">
            <v>806</v>
          </cell>
          <cell r="C687" t="str">
            <v>1004</v>
          </cell>
          <cell r="D687" t="str">
            <v>5350523480</v>
          </cell>
          <cell r="E687" t="str">
            <v>200</v>
          </cell>
          <cell r="F687">
            <v>104.7</v>
          </cell>
          <cell r="G687">
            <v>111.5</v>
          </cell>
        </row>
        <row r="688">
          <cell r="B688" t="str">
            <v>806</v>
          </cell>
          <cell r="C688" t="str">
            <v>1004</v>
          </cell>
          <cell r="D688" t="str">
            <v>5350523480</v>
          </cell>
          <cell r="E688" t="str">
            <v>300</v>
          </cell>
          <cell r="F688">
            <v>16870</v>
          </cell>
          <cell r="G688">
            <v>17990</v>
          </cell>
        </row>
        <row r="689">
          <cell r="B689" t="str">
            <v>806</v>
          </cell>
          <cell r="C689" t="str">
            <v>1004</v>
          </cell>
          <cell r="D689" t="str">
            <v>5350523490</v>
          </cell>
          <cell r="E689" t="str">
            <v>200</v>
          </cell>
          <cell r="F689">
            <v>2.8</v>
          </cell>
          <cell r="G689">
            <v>2.8</v>
          </cell>
        </row>
        <row r="690">
          <cell r="B690" t="str">
            <v>806</v>
          </cell>
          <cell r="C690" t="str">
            <v>1004</v>
          </cell>
          <cell r="D690" t="str">
            <v>5350523490</v>
          </cell>
          <cell r="E690" t="str">
            <v>300</v>
          </cell>
          <cell r="F690">
            <v>400</v>
          </cell>
          <cell r="G690">
            <v>400</v>
          </cell>
        </row>
        <row r="691">
          <cell r="B691" t="str">
            <v>806</v>
          </cell>
          <cell r="C691" t="str">
            <v>1004</v>
          </cell>
          <cell r="D691" t="str">
            <v>5350523500</v>
          </cell>
          <cell r="E691" t="str">
            <v>200</v>
          </cell>
          <cell r="F691">
            <v>11.5</v>
          </cell>
          <cell r="G691">
            <v>9.5</v>
          </cell>
        </row>
        <row r="692">
          <cell r="B692" t="str">
            <v>806</v>
          </cell>
          <cell r="C692" t="str">
            <v>1004</v>
          </cell>
          <cell r="D692" t="str">
            <v>5350523500</v>
          </cell>
          <cell r="E692" t="str">
            <v>300</v>
          </cell>
          <cell r="F692">
            <v>1650</v>
          </cell>
          <cell r="G692">
            <v>1650</v>
          </cell>
        </row>
        <row r="693">
          <cell r="B693" t="str">
            <v>806</v>
          </cell>
          <cell r="C693" t="str">
            <v>1004</v>
          </cell>
          <cell r="D693" t="str">
            <v>5350523510</v>
          </cell>
          <cell r="E693" t="str">
            <v>100</v>
          </cell>
          <cell r="F693">
            <v>44</v>
          </cell>
          <cell r="G693">
            <v>44</v>
          </cell>
        </row>
        <row r="694">
          <cell r="B694" t="str">
            <v>806</v>
          </cell>
          <cell r="C694" t="str">
            <v>1004</v>
          </cell>
          <cell r="D694" t="str">
            <v>5350523510</v>
          </cell>
          <cell r="E694" t="str">
            <v>200</v>
          </cell>
          <cell r="F694">
            <v>49.8</v>
          </cell>
          <cell r="G694">
            <v>9.5</v>
          </cell>
        </row>
        <row r="695">
          <cell r="B695" t="str">
            <v>806</v>
          </cell>
          <cell r="C695" t="str">
            <v>1004</v>
          </cell>
          <cell r="D695" t="str">
            <v>5350523550</v>
          </cell>
          <cell r="E695" t="str">
            <v>200</v>
          </cell>
          <cell r="F695">
            <v>134.5</v>
          </cell>
          <cell r="G695">
            <v>0.3</v>
          </cell>
        </row>
        <row r="696">
          <cell r="B696" t="str">
            <v>806</v>
          </cell>
          <cell r="C696" t="str">
            <v>1004</v>
          </cell>
          <cell r="D696" t="str">
            <v>5350523550</v>
          </cell>
          <cell r="E696" t="str">
            <v>300</v>
          </cell>
          <cell r="F696">
            <v>812.1</v>
          </cell>
          <cell r="G696">
            <v>49.5</v>
          </cell>
        </row>
        <row r="697">
          <cell r="B697" t="str">
            <v>806</v>
          </cell>
          <cell r="C697" t="str">
            <v>1004</v>
          </cell>
          <cell r="D697" t="str">
            <v>5350523560</v>
          </cell>
          <cell r="E697" t="str">
            <v>200</v>
          </cell>
          <cell r="F697">
            <v>912.3</v>
          </cell>
          <cell r="G697">
            <v>647.6</v>
          </cell>
        </row>
        <row r="698">
          <cell r="B698" t="str">
            <v>806</v>
          </cell>
          <cell r="C698" t="str">
            <v>1004</v>
          </cell>
          <cell r="D698" t="str">
            <v>5350523560</v>
          </cell>
          <cell r="E698" t="str">
            <v>300</v>
          </cell>
          <cell r="F698">
            <v>72408</v>
          </cell>
          <cell r="G698">
            <v>72402</v>
          </cell>
        </row>
        <row r="699">
          <cell r="B699" t="str">
            <v>806</v>
          </cell>
          <cell r="C699" t="str">
            <v>1004</v>
          </cell>
          <cell r="D699" t="str">
            <v>5350552600</v>
          </cell>
          <cell r="E699" t="str">
            <v>200</v>
          </cell>
          <cell r="F699">
            <v>135.6</v>
          </cell>
          <cell r="G699">
            <v>65.2</v>
          </cell>
        </row>
        <row r="700">
          <cell r="B700" t="str">
            <v>806</v>
          </cell>
          <cell r="C700" t="str">
            <v>1004</v>
          </cell>
          <cell r="D700" t="str">
            <v>5350552600</v>
          </cell>
          <cell r="E700" t="str">
            <v>300</v>
          </cell>
          <cell r="F700">
            <v>54368.7</v>
          </cell>
          <cell r="G700">
            <v>46965.9</v>
          </cell>
        </row>
        <row r="701">
          <cell r="B701" t="str">
            <v>806</v>
          </cell>
          <cell r="C701" t="str">
            <v>1004</v>
          </cell>
          <cell r="D701" t="str">
            <v>5350552700</v>
          </cell>
          <cell r="E701" t="str">
            <v>200</v>
          </cell>
          <cell r="F701">
            <v>37.200000000000003</v>
          </cell>
          <cell r="G701">
            <v>18.399999999999999</v>
          </cell>
        </row>
        <row r="702">
          <cell r="B702" t="str">
            <v>806</v>
          </cell>
          <cell r="C702" t="str">
            <v>1004</v>
          </cell>
          <cell r="D702" t="str">
            <v>5350552700</v>
          </cell>
          <cell r="E702" t="str">
            <v>300</v>
          </cell>
          <cell r="F702">
            <v>36279.699999999997</v>
          </cell>
          <cell r="G702">
            <v>37839.4</v>
          </cell>
        </row>
        <row r="703">
          <cell r="B703" t="str">
            <v>806</v>
          </cell>
          <cell r="C703" t="str">
            <v>1004</v>
          </cell>
          <cell r="D703" t="str">
            <v>5350553800</v>
          </cell>
          <cell r="E703" t="str">
            <v>200</v>
          </cell>
          <cell r="F703">
            <v>2242.8000000000002</v>
          </cell>
          <cell r="G703">
            <v>2179.5</v>
          </cell>
        </row>
        <row r="704">
          <cell r="B704" t="str">
            <v>806</v>
          </cell>
          <cell r="C704" t="str">
            <v>1004</v>
          </cell>
          <cell r="D704" t="str">
            <v>5350553800</v>
          </cell>
          <cell r="E704" t="str">
            <v>300</v>
          </cell>
          <cell r="F704">
            <v>1784977.2</v>
          </cell>
          <cell r="G704">
            <v>1800781.5</v>
          </cell>
        </row>
        <row r="705">
          <cell r="B705" t="str">
            <v>806</v>
          </cell>
          <cell r="C705" t="str">
            <v>1004</v>
          </cell>
          <cell r="D705" t="str">
            <v>5350559400</v>
          </cell>
          <cell r="E705" t="str">
            <v>100</v>
          </cell>
          <cell r="F705">
            <v>330</v>
          </cell>
          <cell r="G705">
            <v>128.4</v>
          </cell>
        </row>
        <row r="706">
          <cell r="B706" t="str">
            <v>806</v>
          </cell>
          <cell r="C706" t="str">
            <v>1004</v>
          </cell>
          <cell r="D706" t="str">
            <v>5350559400</v>
          </cell>
          <cell r="E706" t="str">
            <v>200</v>
          </cell>
          <cell r="F706">
            <v>183</v>
          </cell>
          <cell r="G706">
            <v>28.8</v>
          </cell>
        </row>
        <row r="707">
          <cell r="B707" t="str">
            <v>806</v>
          </cell>
          <cell r="C707" t="str">
            <v>1004</v>
          </cell>
          <cell r="D707" t="str">
            <v>5350573050</v>
          </cell>
          <cell r="E707" t="str">
            <v>500</v>
          </cell>
          <cell r="F707">
            <v>419505.5</v>
          </cell>
          <cell r="G707">
            <v>307696.7</v>
          </cell>
        </row>
        <row r="708">
          <cell r="B708" t="str">
            <v>806</v>
          </cell>
          <cell r="C708" t="str">
            <v>1004</v>
          </cell>
          <cell r="D708" t="str">
            <v>9000000000</v>
          </cell>
          <cell r="F708">
            <v>1375.8</v>
          </cell>
          <cell r="G708">
            <v>1375.8</v>
          </cell>
        </row>
        <row r="709">
          <cell r="B709" t="str">
            <v>806</v>
          </cell>
          <cell r="C709" t="str">
            <v>1004</v>
          </cell>
          <cell r="D709" t="str">
            <v>90В0000000</v>
          </cell>
          <cell r="F709">
            <v>1375.8</v>
          </cell>
          <cell r="G709">
            <v>1375.8</v>
          </cell>
        </row>
        <row r="710">
          <cell r="B710" t="str">
            <v>806</v>
          </cell>
          <cell r="C710" t="str">
            <v>1004</v>
          </cell>
          <cell r="D710" t="str">
            <v>90В0500000</v>
          </cell>
          <cell r="F710">
            <v>1375.8</v>
          </cell>
          <cell r="G710">
            <v>1375.8</v>
          </cell>
        </row>
        <row r="711">
          <cell r="B711" t="str">
            <v>806</v>
          </cell>
          <cell r="C711" t="str">
            <v>1004</v>
          </cell>
          <cell r="D711" t="str">
            <v>90В0556180</v>
          </cell>
          <cell r="E711" t="str">
            <v>300</v>
          </cell>
          <cell r="F711">
            <v>1075.8</v>
          </cell>
          <cell r="G711">
            <v>1075.8</v>
          </cell>
        </row>
        <row r="712">
          <cell r="B712" t="str">
            <v>806</v>
          </cell>
          <cell r="C712" t="str">
            <v>1004</v>
          </cell>
          <cell r="D712" t="str">
            <v>90В0556180</v>
          </cell>
          <cell r="E712" t="str">
            <v>600</v>
          </cell>
          <cell r="F712">
            <v>300</v>
          </cell>
          <cell r="G712">
            <v>300</v>
          </cell>
        </row>
        <row r="713">
          <cell r="B713" t="str">
            <v>806</v>
          </cell>
          <cell r="C713" t="str">
            <v>1006</v>
          </cell>
          <cell r="F713">
            <v>1491561.6</v>
          </cell>
          <cell r="G713">
            <v>1477959.2</v>
          </cell>
        </row>
        <row r="714">
          <cell r="B714" t="str">
            <v>806</v>
          </cell>
          <cell r="C714" t="str">
            <v>1006</v>
          </cell>
          <cell r="D714" t="str">
            <v>5300000000</v>
          </cell>
          <cell r="F714">
            <v>1380345.5</v>
          </cell>
          <cell r="G714">
            <v>1373434.9000000001</v>
          </cell>
        </row>
        <row r="715">
          <cell r="B715" t="str">
            <v>806</v>
          </cell>
          <cell r="C715" t="str">
            <v>1006</v>
          </cell>
          <cell r="D715" t="str">
            <v>5310000000</v>
          </cell>
          <cell r="F715">
            <v>11392.8</v>
          </cell>
          <cell r="G715">
            <v>11264.3</v>
          </cell>
        </row>
        <row r="716">
          <cell r="B716" t="str">
            <v>806</v>
          </cell>
          <cell r="C716" t="str">
            <v>1006</v>
          </cell>
          <cell r="D716" t="str">
            <v>5310700000</v>
          </cell>
          <cell r="F716">
            <v>11392.8</v>
          </cell>
          <cell r="G716">
            <v>11264.3</v>
          </cell>
        </row>
        <row r="717">
          <cell r="B717" t="str">
            <v>806</v>
          </cell>
          <cell r="C717" t="str">
            <v>1006</v>
          </cell>
          <cell r="D717" t="str">
            <v>5310723570</v>
          </cell>
          <cell r="E717" t="str">
            <v>200</v>
          </cell>
          <cell r="F717">
            <v>378.3</v>
          </cell>
          <cell r="G717">
            <v>249.8</v>
          </cell>
        </row>
        <row r="718">
          <cell r="B718" t="str">
            <v>806</v>
          </cell>
          <cell r="C718" t="str">
            <v>1006</v>
          </cell>
          <cell r="D718" t="str">
            <v>5310723570</v>
          </cell>
          <cell r="E718" t="str">
            <v>600</v>
          </cell>
          <cell r="F718">
            <v>11014.5</v>
          </cell>
          <cell r="G718">
            <v>11014.5</v>
          </cell>
        </row>
        <row r="719">
          <cell r="B719" t="str">
            <v>806</v>
          </cell>
          <cell r="C719" t="str">
            <v>1006</v>
          </cell>
          <cell r="D719" t="str">
            <v>5320000000</v>
          </cell>
          <cell r="F719">
            <v>1224527.3</v>
          </cell>
          <cell r="G719">
            <v>1219450.7</v>
          </cell>
        </row>
        <row r="720">
          <cell r="B720" t="str">
            <v>806</v>
          </cell>
          <cell r="C720" t="str">
            <v>1006</v>
          </cell>
          <cell r="D720" t="str">
            <v>5320100000</v>
          </cell>
          <cell r="F720">
            <v>1224527.3</v>
          </cell>
          <cell r="G720">
            <v>1219450.7</v>
          </cell>
        </row>
        <row r="721">
          <cell r="B721" t="str">
            <v>806</v>
          </cell>
          <cell r="C721" t="str">
            <v>1006</v>
          </cell>
          <cell r="D721" t="str">
            <v>5320120110</v>
          </cell>
          <cell r="E721" t="str">
            <v>100</v>
          </cell>
          <cell r="F721">
            <v>192032.9</v>
          </cell>
          <cell r="G721">
            <v>191069.3</v>
          </cell>
        </row>
        <row r="722">
          <cell r="B722" t="str">
            <v>806</v>
          </cell>
          <cell r="C722" t="str">
            <v>1006</v>
          </cell>
          <cell r="D722" t="str">
            <v>5320120120</v>
          </cell>
          <cell r="E722" t="str">
            <v>100</v>
          </cell>
          <cell r="F722">
            <v>212064.8</v>
          </cell>
          <cell r="G722">
            <v>212044.5</v>
          </cell>
        </row>
        <row r="723">
          <cell r="B723" t="str">
            <v>806</v>
          </cell>
          <cell r="C723" t="str">
            <v>1006</v>
          </cell>
          <cell r="D723" t="str">
            <v>5320120190</v>
          </cell>
          <cell r="E723" t="str">
            <v>100</v>
          </cell>
          <cell r="F723">
            <v>5114.6000000000004</v>
          </cell>
          <cell r="G723">
            <v>5009</v>
          </cell>
        </row>
        <row r="724">
          <cell r="B724" t="str">
            <v>806</v>
          </cell>
          <cell r="C724" t="str">
            <v>1006</v>
          </cell>
          <cell r="D724" t="str">
            <v>5320120190</v>
          </cell>
          <cell r="E724" t="str">
            <v>200</v>
          </cell>
          <cell r="F724">
            <v>29020.799999999999</v>
          </cell>
          <cell r="G724">
            <v>28803.8</v>
          </cell>
        </row>
        <row r="725">
          <cell r="B725" t="str">
            <v>806</v>
          </cell>
          <cell r="C725" t="str">
            <v>1006</v>
          </cell>
          <cell r="D725" t="str">
            <v>5320120190</v>
          </cell>
          <cell r="E725" t="str">
            <v>300</v>
          </cell>
          <cell r="F725">
            <v>58.2</v>
          </cell>
          <cell r="G725">
            <v>58.1</v>
          </cell>
        </row>
        <row r="726">
          <cell r="B726" t="str">
            <v>806</v>
          </cell>
          <cell r="C726" t="str">
            <v>1006</v>
          </cell>
          <cell r="D726" t="str">
            <v>5320120190</v>
          </cell>
          <cell r="E726" t="str">
            <v>800</v>
          </cell>
          <cell r="F726">
            <v>1004.3</v>
          </cell>
          <cell r="G726">
            <v>1007.6</v>
          </cell>
        </row>
        <row r="727">
          <cell r="B727" t="str">
            <v>806</v>
          </cell>
          <cell r="C727" t="str">
            <v>1006</v>
          </cell>
          <cell r="D727" t="str">
            <v>5320123010</v>
          </cell>
          <cell r="E727" t="str">
            <v>100</v>
          </cell>
          <cell r="F727">
            <v>698347.7</v>
          </cell>
          <cell r="G727">
            <v>701067</v>
          </cell>
        </row>
        <row r="728">
          <cell r="B728" t="str">
            <v>806</v>
          </cell>
          <cell r="C728" t="str">
            <v>1006</v>
          </cell>
          <cell r="D728" t="str">
            <v>5320123010</v>
          </cell>
          <cell r="E728" t="str">
            <v>200</v>
          </cell>
          <cell r="F728">
            <v>63065.3</v>
          </cell>
          <cell r="G728">
            <v>62925.599999999999</v>
          </cell>
        </row>
        <row r="729">
          <cell r="B729" t="str">
            <v>806</v>
          </cell>
          <cell r="C729" t="str">
            <v>1006</v>
          </cell>
          <cell r="D729" t="str">
            <v>5320123010</v>
          </cell>
          <cell r="E729" t="str">
            <v>300</v>
          </cell>
          <cell r="F729">
            <v>1004.6</v>
          </cell>
          <cell r="G729">
            <v>957.6</v>
          </cell>
        </row>
        <row r="730">
          <cell r="B730" t="str">
            <v>806</v>
          </cell>
          <cell r="C730" t="str">
            <v>1006</v>
          </cell>
          <cell r="D730" t="str">
            <v>5320123010</v>
          </cell>
          <cell r="E730" t="str">
            <v>800</v>
          </cell>
          <cell r="F730">
            <v>1407.1</v>
          </cell>
          <cell r="G730">
            <v>1315</v>
          </cell>
        </row>
        <row r="731">
          <cell r="B731" t="str">
            <v>806</v>
          </cell>
          <cell r="C731" t="str">
            <v>1006</v>
          </cell>
          <cell r="D731" t="str">
            <v>5320129999</v>
          </cell>
          <cell r="E731" t="str">
            <v>200</v>
          </cell>
          <cell r="F731">
            <v>21407</v>
          </cell>
          <cell r="G731">
            <v>15193.2</v>
          </cell>
        </row>
        <row r="732">
          <cell r="B732" t="str">
            <v>806</v>
          </cell>
          <cell r="C732" t="str">
            <v>1006</v>
          </cell>
          <cell r="D732" t="str">
            <v>5330000000</v>
          </cell>
          <cell r="F732">
            <v>37885.599999999999</v>
          </cell>
          <cell r="G732">
            <v>38024.5</v>
          </cell>
        </row>
        <row r="733">
          <cell r="B733" t="str">
            <v>806</v>
          </cell>
          <cell r="C733" t="str">
            <v>1006</v>
          </cell>
          <cell r="D733" t="str">
            <v>5330100000</v>
          </cell>
          <cell r="F733">
            <v>34153.699999999997</v>
          </cell>
          <cell r="G733">
            <v>34354.400000000001</v>
          </cell>
        </row>
        <row r="734">
          <cell r="B734" t="str">
            <v>806</v>
          </cell>
          <cell r="C734" t="str">
            <v>1006</v>
          </cell>
          <cell r="D734" t="str">
            <v>5330129999</v>
          </cell>
          <cell r="E734" t="str">
            <v>200</v>
          </cell>
          <cell r="F734">
            <v>367.3</v>
          </cell>
          <cell r="G734">
            <v>136.1</v>
          </cell>
        </row>
        <row r="735">
          <cell r="B735" t="str">
            <v>806</v>
          </cell>
          <cell r="C735" t="str">
            <v>1006</v>
          </cell>
          <cell r="D735" t="str">
            <v>5330129999</v>
          </cell>
          <cell r="E735" t="str">
            <v>300</v>
          </cell>
          <cell r="F735">
            <v>19980.400000000001</v>
          </cell>
          <cell r="G735">
            <v>20789</v>
          </cell>
        </row>
        <row r="736">
          <cell r="B736" t="str">
            <v>806</v>
          </cell>
          <cell r="C736" t="str">
            <v>1006</v>
          </cell>
          <cell r="D736" t="str">
            <v>5330129999</v>
          </cell>
          <cell r="E736" t="str">
            <v>600</v>
          </cell>
          <cell r="F736">
            <v>12695</v>
          </cell>
          <cell r="G736">
            <v>12694.9</v>
          </cell>
        </row>
        <row r="737">
          <cell r="B737" t="str">
            <v>806</v>
          </cell>
          <cell r="C737" t="str">
            <v>1006</v>
          </cell>
          <cell r="D737" t="str">
            <v>5330152500</v>
          </cell>
          <cell r="E737" t="str">
            <v>100</v>
          </cell>
          <cell r="F737">
            <v>1111</v>
          </cell>
          <cell r="G737">
            <v>734.4</v>
          </cell>
        </row>
        <row r="738">
          <cell r="B738" t="str">
            <v>806</v>
          </cell>
          <cell r="C738" t="str">
            <v>1006</v>
          </cell>
          <cell r="D738" t="str">
            <v>5330300000</v>
          </cell>
          <cell r="F738">
            <v>3731.9</v>
          </cell>
          <cell r="G738">
            <v>3670.1</v>
          </cell>
        </row>
        <row r="739">
          <cell r="B739" t="str">
            <v>806</v>
          </cell>
          <cell r="C739" t="str">
            <v>1006</v>
          </cell>
          <cell r="D739" t="str">
            <v>5330329999</v>
          </cell>
          <cell r="E739" t="str">
            <v>200</v>
          </cell>
          <cell r="F739">
            <v>1.6</v>
          </cell>
          <cell r="G739">
            <v>1</v>
          </cell>
        </row>
        <row r="740">
          <cell r="B740" t="str">
            <v>806</v>
          </cell>
          <cell r="C740" t="str">
            <v>1006</v>
          </cell>
          <cell r="D740" t="str">
            <v>5330329999</v>
          </cell>
          <cell r="E740" t="str">
            <v>300</v>
          </cell>
          <cell r="F740">
            <v>398.4</v>
          </cell>
          <cell r="G740">
            <v>339.9</v>
          </cell>
        </row>
        <row r="741">
          <cell r="B741" t="str">
            <v>806</v>
          </cell>
          <cell r="C741" t="str">
            <v>1006</v>
          </cell>
          <cell r="D741" t="str">
            <v>53303R5150</v>
          </cell>
          <cell r="E741" t="str">
            <v>300</v>
          </cell>
          <cell r="F741">
            <v>3331.9</v>
          </cell>
          <cell r="G741">
            <v>3329.2</v>
          </cell>
        </row>
        <row r="742">
          <cell r="B742" t="str">
            <v>806</v>
          </cell>
          <cell r="C742" t="str">
            <v>1006</v>
          </cell>
          <cell r="D742" t="str">
            <v>5350000000</v>
          </cell>
          <cell r="F742">
            <v>94215.1</v>
          </cell>
          <cell r="G742">
            <v>92934.1</v>
          </cell>
        </row>
        <row r="743">
          <cell r="B743" t="str">
            <v>806</v>
          </cell>
          <cell r="C743" t="str">
            <v>1006</v>
          </cell>
          <cell r="D743" t="str">
            <v>5350100000</v>
          </cell>
          <cell r="F743">
            <v>9549</v>
          </cell>
          <cell r="G743">
            <v>9524.2000000000007</v>
          </cell>
        </row>
        <row r="744">
          <cell r="B744" t="str">
            <v>806</v>
          </cell>
          <cell r="C744" t="str">
            <v>1006</v>
          </cell>
          <cell r="D744" t="str">
            <v>5350129999</v>
          </cell>
          <cell r="E744" t="str">
            <v>200</v>
          </cell>
          <cell r="F744">
            <v>4399</v>
          </cell>
          <cell r="G744">
            <v>4374.2</v>
          </cell>
        </row>
        <row r="745">
          <cell r="B745" t="str">
            <v>806</v>
          </cell>
          <cell r="C745" t="str">
            <v>1006</v>
          </cell>
          <cell r="D745" t="str">
            <v>5350129999</v>
          </cell>
          <cell r="E745" t="str">
            <v>300</v>
          </cell>
          <cell r="F745">
            <v>5150</v>
          </cell>
          <cell r="G745">
            <v>5150</v>
          </cell>
        </row>
        <row r="746">
          <cell r="B746" t="str">
            <v>806</v>
          </cell>
          <cell r="C746" t="str">
            <v>1006</v>
          </cell>
          <cell r="D746" t="str">
            <v>5350800000</v>
          </cell>
          <cell r="F746">
            <v>8369.7999999999993</v>
          </cell>
          <cell r="G746">
            <v>8089.4</v>
          </cell>
        </row>
        <row r="747">
          <cell r="B747" t="str">
            <v>806</v>
          </cell>
          <cell r="C747" t="str">
            <v>1006</v>
          </cell>
          <cell r="D747" t="str">
            <v>5350829999</v>
          </cell>
          <cell r="E747" t="str">
            <v>200</v>
          </cell>
          <cell r="F747">
            <v>4736</v>
          </cell>
          <cell r="G747">
            <v>4456</v>
          </cell>
        </row>
        <row r="748">
          <cell r="B748" t="str">
            <v>806</v>
          </cell>
          <cell r="C748" t="str">
            <v>1006</v>
          </cell>
          <cell r="D748" t="str">
            <v>5350829999</v>
          </cell>
          <cell r="E748" t="str">
            <v>300</v>
          </cell>
          <cell r="F748">
            <v>3633.8</v>
          </cell>
          <cell r="G748">
            <v>3633.4</v>
          </cell>
        </row>
        <row r="749">
          <cell r="B749" t="str">
            <v>806</v>
          </cell>
          <cell r="C749" t="str">
            <v>1006</v>
          </cell>
          <cell r="D749" t="str">
            <v>5350900000</v>
          </cell>
          <cell r="F749">
            <v>2453</v>
          </cell>
          <cell r="G749">
            <v>2451</v>
          </cell>
        </row>
        <row r="750">
          <cell r="B750" t="str">
            <v>806</v>
          </cell>
          <cell r="C750" t="str">
            <v>1006</v>
          </cell>
          <cell r="D750" t="str">
            <v>5350929999</v>
          </cell>
          <cell r="E750" t="str">
            <v>200</v>
          </cell>
          <cell r="F750">
            <v>1453</v>
          </cell>
          <cell r="G750">
            <v>1451</v>
          </cell>
        </row>
        <row r="751">
          <cell r="B751" t="str">
            <v>806</v>
          </cell>
          <cell r="C751" t="str">
            <v>1006</v>
          </cell>
          <cell r="D751" t="str">
            <v>5350929999</v>
          </cell>
          <cell r="E751" t="str">
            <v>600</v>
          </cell>
          <cell r="F751">
            <v>1000</v>
          </cell>
          <cell r="G751">
            <v>1000</v>
          </cell>
        </row>
        <row r="752">
          <cell r="B752" t="str">
            <v>806</v>
          </cell>
          <cell r="C752" t="str">
            <v>1006</v>
          </cell>
          <cell r="D752" t="str">
            <v>5351500000</v>
          </cell>
          <cell r="F752">
            <v>1466</v>
          </cell>
          <cell r="G752">
            <v>1465</v>
          </cell>
        </row>
        <row r="753">
          <cell r="B753" t="str">
            <v>806</v>
          </cell>
          <cell r="C753" t="str">
            <v>1006</v>
          </cell>
          <cell r="D753" t="str">
            <v>5351529999</v>
          </cell>
          <cell r="E753" t="str">
            <v>200</v>
          </cell>
          <cell r="F753">
            <v>1366</v>
          </cell>
          <cell r="G753">
            <v>1365</v>
          </cell>
        </row>
        <row r="754">
          <cell r="B754" t="str">
            <v>806</v>
          </cell>
          <cell r="C754" t="str">
            <v>1006</v>
          </cell>
          <cell r="D754" t="str">
            <v>5351529999</v>
          </cell>
          <cell r="E754" t="str">
            <v>600</v>
          </cell>
          <cell r="F754">
            <v>100</v>
          </cell>
          <cell r="G754">
            <v>100</v>
          </cell>
        </row>
        <row r="755">
          <cell r="B755" t="str">
            <v>806</v>
          </cell>
          <cell r="C755" t="str">
            <v>1006</v>
          </cell>
          <cell r="D755" t="str">
            <v>5351600000</v>
          </cell>
          <cell r="F755">
            <v>72377.3</v>
          </cell>
          <cell r="G755">
            <v>71404.5</v>
          </cell>
        </row>
        <row r="756">
          <cell r="B756" t="str">
            <v>806</v>
          </cell>
          <cell r="C756" t="str">
            <v>1006</v>
          </cell>
          <cell r="D756" t="str">
            <v>5351629999</v>
          </cell>
          <cell r="E756" t="str">
            <v>200</v>
          </cell>
          <cell r="F756">
            <v>424.5</v>
          </cell>
          <cell r="G756">
            <v>424.5</v>
          </cell>
        </row>
        <row r="757">
          <cell r="B757" t="str">
            <v>806</v>
          </cell>
          <cell r="C757" t="str">
            <v>1006</v>
          </cell>
          <cell r="D757" t="str">
            <v>5351673060</v>
          </cell>
          <cell r="E757" t="str">
            <v>500</v>
          </cell>
          <cell r="F757">
            <v>71952.800000000003</v>
          </cell>
          <cell r="G757">
            <v>70980</v>
          </cell>
        </row>
        <row r="758">
          <cell r="B758" t="str">
            <v>806</v>
          </cell>
          <cell r="C758" t="str">
            <v>1006</v>
          </cell>
          <cell r="D758" t="str">
            <v>5360000000</v>
          </cell>
          <cell r="F758">
            <v>5044.8</v>
          </cell>
          <cell r="G758">
            <v>4482.5</v>
          </cell>
        </row>
        <row r="759">
          <cell r="B759" t="str">
            <v>806</v>
          </cell>
          <cell r="C759" t="str">
            <v>1006</v>
          </cell>
          <cell r="D759" t="str">
            <v>5360200000</v>
          </cell>
          <cell r="F759">
            <v>2500</v>
          </cell>
          <cell r="G759">
            <v>2450.1</v>
          </cell>
        </row>
        <row r="760">
          <cell r="B760" t="str">
            <v>806</v>
          </cell>
          <cell r="C760" t="str">
            <v>1006</v>
          </cell>
          <cell r="D760" t="str">
            <v>5360229999</v>
          </cell>
          <cell r="E760" t="str">
            <v>200</v>
          </cell>
          <cell r="F760">
            <v>3.8</v>
          </cell>
          <cell r="G760">
            <v>1.8</v>
          </cell>
        </row>
        <row r="761">
          <cell r="B761" t="str">
            <v>806</v>
          </cell>
          <cell r="C761" t="str">
            <v>1006</v>
          </cell>
          <cell r="D761" t="str">
            <v>5360229999</v>
          </cell>
          <cell r="E761" t="str">
            <v>300</v>
          </cell>
          <cell r="F761">
            <v>2496.1999999999998</v>
          </cell>
          <cell r="G761">
            <v>2448.3000000000002</v>
          </cell>
        </row>
        <row r="762">
          <cell r="B762" t="str">
            <v>806</v>
          </cell>
          <cell r="C762" t="str">
            <v>1006</v>
          </cell>
          <cell r="D762" t="str">
            <v>5360500000</v>
          </cell>
          <cell r="F762">
            <v>1263</v>
          </cell>
          <cell r="G762">
            <v>750.6</v>
          </cell>
        </row>
        <row r="763">
          <cell r="B763" t="str">
            <v>806</v>
          </cell>
          <cell r="C763" t="str">
            <v>1006</v>
          </cell>
          <cell r="D763" t="str">
            <v>53605R2090</v>
          </cell>
          <cell r="E763" t="str">
            <v>200</v>
          </cell>
          <cell r="F763">
            <v>1263</v>
          </cell>
          <cell r="G763">
            <v>750.6</v>
          </cell>
        </row>
        <row r="764">
          <cell r="B764" t="str">
            <v>806</v>
          </cell>
          <cell r="C764" t="str">
            <v>1006</v>
          </cell>
          <cell r="D764" t="str">
            <v>5360600000</v>
          </cell>
          <cell r="F764">
            <v>1045.8</v>
          </cell>
          <cell r="G764">
            <v>1045.8</v>
          </cell>
        </row>
        <row r="765">
          <cell r="B765" t="str">
            <v>806</v>
          </cell>
          <cell r="C765" t="str">
            <v>1006</v>
          </cell>
          <cell r="D765" t="str">
            <v>5360629999</v>
          </cell>
          <cell r="E765" t="str">
            <v>600</v>
          </cell>
          <cell r="F765">
            <v>1045.8</v>
          </cell>
          <cell r="G765">
            <v>1045.8</v>
          </cell>
        </row>
        <row r="766">
          <cell r="B766" t="str">
            <v>806</v>
          </cell>
          <cell r="C766" t="str">
            <v>1006</v>
          </cell>
          <cell r="D766" t="str">
            <v>5360700000</v>
          </cell>
          <cell r="F766">
            <v>100</v>
          </cell>
          <cell r="G766">
            <v>100</v>
          </cell>
        </row>
        <row r="767">
          <cell r="B767" t="str">
            <v>806</v>
          </cell>
          <cell r="C767" t="str">
            <v>1006</v>
          </cell>
          <cell r="D767" t="str">
            <v>5360729999</v>
          </cell>
          <cell r="E767" t="str">
            <v>600</v>
          </cell>
          <cell r="F767">
            <v>100</v>
          </cell>
          <cell r="G767">
            <v>100</v>
          </cell>
        </row>
        <row r="768">
          <cell r="B768" t="str">
            <v>806</v>
          </cell>
          <cell r="C768" t="str">
            <v>1006</v>
          </cell>
          <cell r="D768" t="str">
            <v>5361100000</v>
          </cell>
          <cell r="F768">
            <v>136</v>
          </cell>
          <cell r="G768">
            <v>136</v>
          </cell>
        </row>
        <row r="769">
          <cell r="B769" t="str">
            <v>806</v>
          </cell>
          <cell r="C769" t="str">
            <v>1006</v>
          </cell>
          <cell r="D769" t="str">
            <v>5361129999</v>
          </cell>
          <cell r="E769" t="str">
            <v>200</v>
          </cell>
          <cell r="F769">
            <v>136</v>
          </cell>
          <cell r="G769">
            <v>136</v>
          </cell>
        </row>
        <row r="770">
          <cell r="B770" t="str">
            <v>806</v>
          </cell>
          <cell r="C770" t="str">
            <v>1006</v>
          </cell>
          <cell r="D770" t="str">
            <v>5370000000</v>
          </cell>
          <cell r="F770">
            <v>340</v>
          </cell>
          <cell r="G770">
            <v>339.8</v>
          </cell>
        </row>
        <row r="771">
          <cell r="B771" t="str">
            <v>806</v>
          </cell>
          <cell r="C771" t="str">
            <v>1006</v>
          </cell>
          <cell r="D771" t="str">
            <v>5370400000</v>
          </cell>
          <cell r="F771">
            <v>340</v>
          </cell>
          <cell r="G771">
            <v>339.8</v>
          </cell>
        </row>
        <row r="772">
          <cell r="B772" t="str">
            <v>806</v>
          </cell>
          <cell r="C772" t="str">
            <v>1006</v>
          </cell>
          <cell r="D772" t="str">
            <v>5370429999</v>
          </cell>
          <cell r="E772" t="str">
            <v>600</v>
          </cell>
          <cell r="F772">
            <v>340</v>
          </cell>
          <cell r="G772">
            <v>339.8</v>
          </cell>
        </row>
        <row r="773">
          <cell r="B773" t="str">
            <v>806</v>
          </cell>
          <cell r="C773" t="str">
            <v>1006</v>
          </cell>
          <cell r="D773" t="str">
            <v>5380000000</v>
          </cell>
          <cell r="F773">
            <v>6939.9</v>
          </cell>
          <cell r="G773">
            <v>6939</v>
          </cell>
        </row>
        <row r="774">
          <cell r="B774" t="str">
            <v>806</v>
          </cell>
          <cell r="C774" t="str">
            <v>1006</v>
          </cell>
          <cell r="D774" t="str">
            <v>5380100000</v>
          </cell>
          <cell r="F774">
            <v>5293.1</v>
          </cell>
          <cell r="G774">
            <v>5292.8</v>
          </cell>
        </row>
        <row r="775">
          <cell r="B775" t="str">
            <v>806</v>
          </cell>
          <cell r="C775" t="str">
            <v>1006</v>
          </cell>
          <cell r="D775" t="str">
            <v>5380129999</v>
          </cell>
          <cell r="E775" t="str">
            <v>600</v>
          </cell>
          <cell r="F775">
            <v>1896.8</v>
          </cell>
          <cell r="G775">
            <v>1896.8</v>
          </cell>
        </row>
        <row r="776">
          <cell r="B776" t="str">
            <v>806</v>
          </cell>
          <cell r="C776" t="str">
            <v>1006</v>
          </cell>
          <cell r="D776" t="str">
            <v>53801R0270</v>
          </cell>
          <cell r="E776" t="str">
            <v>600</v>
          </cell>
          <cell r="F776">
            <v>3396.3</v>
          </cell>
          <cell r="G776">
            <v>3396</v>
          </cell>
        </row>
        <row r="777">
          <cell r="B777" t="str">
            <v>806</v>
          </cell>
          <cell r="C777" t="str">
            <v>1006</v>
          </cell>
          <cell r="D777" t="str">
            <v>5380700000</v>
          </cell>
          <cell r="F777">
            <v>90.9</v>
          </cell>
          <cell r="G777">
            <v>90.7</v>
          </cell>
        </row>
        <row r="778">
          <cell r="B778" t="str">
            <v>806</v>
          </cell>
          <cell r="C778" t="str">
            <v>1006</v>
          </cell>
          <cell r="D778" t="str">
            <v>53807R0270</v>
          </cell>
          <cell r="E778" t="str">
            <v>200</v>
          </cell>
          <cell r="F778">
            <v>90.9</v>
          </cell>
          <cell r="G778">
            <v>90.7</v>
          </cell>
        </row>
        <row r="779">
          <cell r="B779" t="str">
            <v>806</v>
          </cell>
          <cell r="C779" t="str">
            <v>1006</v>
          </cell>
          <cell r="D779" t="str">
            <v>5380800000</v>
          </cell>
          <cell r="F779">
            <v>1555.9</v>
          </cell>
          <cell r="G779">
            <v>1555.5</v>
          </cell>
        </row>
        <row r="780">
          <cell r="B780" t="str">
            <v>806</v>
          </cell>
          <cell r="C780" t="str">
            <v>1006</v>
          </cell>
          <cell r="D780" t="str">
            <v>5380829999</v>
          </cell>
          <cell r="E780" t="str">
            <v>200</v>
          </cell>
          <cell r="F780">
            <v>645</v>
          </cell>
          <cell r="G780">
            <v>645</v>
          </cell>
        </row>
        <row r="781">
          <cell r="B781" t="str">
            <v>806</v>
          </cell>
          <cell r="C781" t="str">
            <v>1006</v>
          </cell>
          <cell r="D781" t="str">
            <v>53808R0270</v>
          </cell>
          <cell r="E781" t="str">
            <v>200</v>
          </cell>
          <cell r="F781">
            <v>910.9</v>
          </cell>
          <cell r="G781">
            <v>910.5</v>
          </cell>
        </row>
        <row r="782">
          <cell r="B782" t="str">
            <v>806</v>
          </cell>
          <cell r="C782" t="str">
            <v>1006</v>
          </cell>
          <cell r="D782" t="str">
            <v>6100000000</v>
          </cell>
          <cell r="F782">
            <v>6275.8</v>
          </cell>
          <cell r="G782">
            <v>5440.2999999999993</v>
          </cell>
        </row>
        <row r="783">
          <cell r="B783" t="str">
            <v>806</v>
          </cell>
          <cell r="C783" t="str">
            <v>1006</v>
          </cell>
          <cell r="D783" t="str">
            <v>6150000000</v>
          </cell>
          <cell r="F783">
            <v>850</v>
          </cell>
          <cell r="G783">
            <v>845.9</v>
          </cell>
        </row>
        <row r="784">
          <cell r="B784" t="str">
            <v>806</v>
          </cell>
          <cell r="C784" t="str">
            <v>1006</v>
          </cell>
          <cell r="D784" t="str">
            <v>6150300000</v>
          </cell>
          <cell r="F784">
            <v>850</v>
          </cell>
          <cell r="G784">
            <v>845.9</v>
          </cell>
        </row>
        <row r="785">
          <cell r="B785" t="str">
            <v>806</v>
          </cell>
          <cell r="C785" t="str">
            <v>1006</v>
          </cell>
          <cell r="D785" t="str">
            <v>6150329999</v>
          </cell>
          <cell r="E785" t="str">
            <v>200</v>
          </cell>
          <cell r="F785">
            <v>10</v>
          </cell>
          <cell r="G785">
            <v>5.9</v>
          </cell>
        </row>
        <row r="786">
          <cell r="B786" t="str">
            <v>806</v>
          </cell>
          <cell r="C786" t="str">
            <v>1006</v>
          </cell>
          <cell r="D786" t="str">
            <v>6150329999</v>
          </cell>
          <cell r="E786" t="str">
            <v>300</v>
          </cell>
          <cell r="F786">
            <v>840</v>
          </cell>
          <cell r="G786">
            <v>840</v>
          </cell>
        </row>
        <row r="787">
          <cell r="B787" t="str">
            <v>806</v>
          </cell>
          <cell r="C787" t="str">
            <v>1006</v>
          </cell>
          <cell r="D787" t="str">
            <v>6170000000</v>
          </cell>
          <cell r="F787">
            <v>5425.8</v>
          </cell>
          <cell r="G787">
            <v>4594.3999999999996</v>
          </cell>
        </row>
        <row r="788">
          <cell r="B788" t="str">
            <v>806</v>
          </cell>
          <cell r="C788" t="str">
            <v>1006</v>
          </cell>
          <cell r="D788" t="str">
            <v>6170200000</v>
          </cell>
          <cell r="F788">
            <v>5425.8</v>
          </cell>
          <cell r="G788">
            <v>4594.3999999999996</v>
          </cell>
        </row>
        <row r="789">
          <cell r="B789" t="str">
            <v>806</v>
          </cell>
          <cell r="C789" t="str">
            <v>1006</v>
          </cell>
          <cell r="D789" t="str">
            <v>6170229999</v>
          </cell>
          <cell r="E789" t="str">
            <v>200</v>
          </cell>
          <cell r="F789">
            <v>75</v>
          </cell>
          <cell r="G789">
            <v>44.8</v>
          </cell>
        </row>
        <row r="790">
          <cell r="B790" t="str">
            <v>806</v>
          </cell>
          <cell r="C790" t="str">
            <v>1006</v>
          </cell>
          <cell r="D790" t="str">
            <v>6170229999</v>
          </cell>
          <cell r="E790" t="str">
            <v>300</v>
          </cell>
          <cell r="F790">
            <v>5350.8</v>
          </cell>
          <cell r="G790">
            <v>4549.6000000000004</v>
          </cell>
        </row>
        <row r="791">
          <cell r="B791" t="str">
            <v>806</v>
          </cell>
          <cell r="C791" t="str">
            <v>1006</v>
          </cell>
          <cell r="D791" t="str">
            <v>7000000000</v>
          </cell>
          <cell r="F791">
            <v>42680.3</v>
          </cell>
          <cell r="G791">
            <v>42614</v>
          </cell>
        </row>
        <row r="792">
          <cell r="B792" t="str">
            <v>806</v>
          </cell>
          <cell r="C792" t="str">
            <v>1006</v>
          </cell>
          <cell r="D792" t="str">
            <v>7010000000</v>
          </cell>
          <cell r="F792">
            <v>42680.3</v>
          </cell>
          <cell r="G792">
            <v>42614</v>
          </cell>
        </row>
        <row r="793">
          <cell r="B793" t="str">
            <v>806</v>
          </cell>
          <cell r="C793" t="str">
            <v>1006</v>
          </cell>
          <cell r="D793" t="str">
            <v>7010300000</v>
          </cell>
          <cell r="F793">
            <v>42680.3</v>
          </cell>
          <cell r="G793">
            <v>42614</v>
          </cell>
        </row>
        <row r="794">
          <cell r="B794" t="str">
            <v>806</v>
          </cell>
          <cell r="C794" t="str">
            <v>1006</v>
          </cell>
          <cell r="D794" t="str">
            <v>7010329120</v>
          </cell>
          <cell r="E794" t="str">
            <v>200</v>
          </cell>
          <cell r="F794">
            <v>1053</v>
          </cell>
          <cell r="G794">
            <v>986.7</v>
          </cell>
        </row>
        <row r="795">
          <cell r="B795" t="str">
            <v>806</v>
          </cell>
          <cell r="C795" t="str">
            <v>1006</v>
          </cell>
          <cell r="D795" t="str">
            <v>7010329120</v>
          </cell>
          <cell r="E795" t="str">
            <v>300</v>
          </cell>
          <cell r="F795">
            <v>41627.300000000003</v>
          </cell>
          <cell r="G795">
            <v>41627.300000000003</v>
          </cell>
        </row>
        <row r="796">
          <cell r="B796" t="str">
            <v>806</v>
          </cell>
          <cell r="C796" t="str">
            <v>1006</v>
          </cell>
          <cell r="D796" t="str">
            <v>9000000000</v>
          </cell>
          <cell r="F796">
            <v>62260</v>
          </cell>
          <cell r="G796">
            <v>56470</v>
          </cell>
        </row>
        <row r="797">
          <cell r="B797" t="str">
            <v>806</v>
          </cell>
          <cell r="C797" t="str">
            <v>1006</v>
          </cell>
          <cell r="D797" t="str">
            <v>90В0000000</v>
          </cell>
          <cell r="F797">
            <v>62260</v>
          </cell>
          <cell r="G797">
            <v>56470</v>
          </cell>
        </row>
        <row r="798">
          <cell r="B798" t="str">
            <v>806</v>
          </cell>
          <cell r="C798" t="str">
            <v>1006</v>
          </cell>
          <cell r="D798" t="str">
            <v>90В0300000</v>
          </cell>
          <cell r="F798">
            <v>62260</v>
          </cell>
          <cell r="G798">
            <v>56470</v>
          </cell>
        </row>
        <row r="799">
          <cell r="B799" t="str">
            <v>806</v>
          </cell>
          <cell r="C799" t="str">
            <v>1006</v>
          </cell>
          <cell r="D799" t="str">
            <v>90В0351040</v>
          </cell>
          <cell r="E799" t="str">
            <v>300</v>
          </cell>
          <cell r="F799">
            <v>62260</v>
          </cell>
          <cell r="G799">
            <v>56470</v>
          </cell>
        </row>
        <row r="800">
          <cell r="B800" t="str">
            <v>807</v>
          </cell>
          <cell r="F800">
            <v>33644719.600000001</v>
          </cell>
          <cell r="G800">
            <v>33595132.100000001</v>
          </cell>
        </row>
        <row r="801">
          <cell r="B801" t="str">
            <v>807</v>
          </cell>
          <cell r="C801" t="str">
            <v>0700</v>
          </cell>
          <cell r="F801">
            <v>33638519.600000001</v>
          </cell>
          <cell r="G801">
            <v>33589474</v>
          </cell>
        </row>
        <row r="802">
          <cell r="B802" t="str">
            <v>807</v>
          </cell>
          <cell r="C802" t="str">
            <v>0701</v>
          </cell>
          <cell r="F802">
            <v>9773063.1999999993</v>
          </cell>
          <cell r="G802">
            <v>9767649.8000000007</v>
          </cell>
        </row>
        <row r="803">
          <cell r="B803" t="str">
            <v>807</v>
          </cell>
          <cell r="C803" t="str">
            <v>0701</v>
          </cell>
          <cell r="D803" t="str">
            <v>5100000000</v>
          </cell>
          <cell r="F803">
            <v>9769660.8000000007</v>
          </cell>
          <cell r="G803">
            <v>9764886.4000000004</v>
          </cell>
        </row>
        <row r="804">
          <cell r="B804" t="str">
            <v>807</v>
          </cell>
          <cell r="C804" t="str">
            <v>0701</v>
          </cell>
          <cell r="D804" t="str">
            <v>5110000000</v>
          </cell>
          <cell r="F804">
            <v>9769660.8000000007</v>
          </cell>
          <cell r="G804">
            <v>9764886.4000000004</v>
          </cell>
        </row>
        <row r="805">
          <cell r="B805" t="str">
            <v>807</v>
          </cell>
          <cell r="C805" t="str">
            <v>0701</v>
          </cell>
          <cell r="D805" t="str">
            <v>5110100000</v>
          </cell>
          <cell r="F805">
            <v>91356.4</v>
          </cell>
          <cell r="G805">
            <v>86590.399999999994</v>
          </cell>
        </row>
        <row r="806">
          <cell r="B806" t="str">
            <v>807</v>
          </cell>
          <cell r="C806" t="str">
            <v>0701</v>
          </cell>
          <cell r="D806" t="str">
            <v>5110129999</v>
          </cell>
          <cell r="E806" t="str">
            <v>600</v>
          </cell>
          <cell r="F806">
            <v>91356.4</v>
          </cell>
          <cell r="G806">
            <v>86590.399999999994</v>
          </cell>
        </row>
        <row r="807">
          <cell r="B807" t="str">
            <v>807</v>
          </cell>
          <cell r="C807" t="str">
            <v>0701</v>
          </cell>
          <cell r="D807" t="str">
            <v>5111300000</v>
          </cell>
          <cell r="F807">
            <v>9669856</v>
          </cell>
          <cell r="G807">
            <v>9669847.5999999996</v>
          </cell>
        </row>
        <row r="808">
          <cell r="B808" t="str">
            <v>807</v>
          </cell>
          <cell r="C808" t="str">
            <v>0701</v>
          </cell>
          <cell r="D808" t="str">
            <v>5111373010</v>
          </cell>
          <cell r="E808" t="str">
            <v>500</v>
          </cell>
          <cell r="F808">
            <v>9669856</v>
          </cell>
          <cell r="G808">
            <v>9669847.5999999996</v>
          </cell>
        </row>
        <row r="809">
          <cell r="B809" t="str">
            <v>807</v>
          </cell>
          <cell r="C809" t="str">
            <v>0701</v>
          </cell>
          <cell r="D809" t="str">
            <v>5112200000</v>
          </cell>
          <cell r="F809">
            <v>8448.4</v>
          </cell>
          <cell r="G809">
            <v>8448.4</v>
          </cell>
        </row>
        <row r="810">
          <cell r="B810" t="str">
            <v>807</v>
          </cell>
          <cell r="C810" t="str">
            <v>0701</v>
          </cell>
          <cell r="D810" t="str">
            <v>5112272991</v>
          </cell>
          <cell r="E810" t="str">
            <v>500</v>
          </cell>
          <cell r="F810">
            <v>8448.4</v>
          </cell>
          <cell r="G810">
            <v>8448.4</v>
          </cell>
        </row>
        <row r="811">
          <cell r="B811" t="str">
            <v>807</v>
          </cell>
          <cell r="C811" t="str">
            <v>0701</v>
          </cell>
          <cell r="D811" t="str">
            <v>5200000000</v>
          </cell>
          <cell r="F811">
            <v>3402.4</v>
          </cell>
          <cell r="G811">
            <v>2763.4</v>
          </cell>
        </row>
        <row r="812">
          <cell r="B812" t="str">
            <v>807</v>
          </cell>
          <cell r="C812" t="str">
            <v>0701</v>
          </cell>
          <cell r="D812" t="str">
            <v>5220000000</v>
          </cell>
          <cell r="F812">
            <v>3402.4</v>
          </cell>
          <cell r="G812">
            <v>2763.4</v>
          </cell>
        </row>
        <row r="813">
          <cell r="B813" t="str">
            <v>807</v>
          </cell>
          <cell r="C813" t="str">
            <v>0701</v>
          </cell>
          <cell r="D813" t="str">
            <v>5220400000</v>
          </cell>
          <cell r="F813">
            <v>3402.4</v>
          </cell>
          <cell r="G813">
            <v>2763.4</v>
          </cell>
        </row>
        <row r="814">
          <cell r="B814" t="str">
            <v>807</v>
          </cell>
          <cell r="C814" t="str">
            <v>0701</v>
          </cell>
          <cell r="D814" t="str">
            <v>5220472060</v>
          </cell>
          <cell r="E814" t="str">
            <v>500</v>
          </cell>
          <cell r="F814">
            <v>3402.4</v>
          </cell>
          <cell r="G814">
            <v>2763.4</v>
          </cell>
        </row>
        <row r="815">
          <cell r="B815" t="str">
            <v>807</v>
          </cell>
          <cell r="C815" t="str">
            <v>0702</v>
          </cell>
          <cell r="F815">
            <v>19857816.300000001</v>
          </cell>
          <cell r="G815">
            <v>19775252.300000001</v>
          </cell>
        </row>
        <row r="816">
          <cell r="B816" t="str">
            <v>807</v>
          </cell>
          <cell r="C816" t="str">
            <v>0702</v>
          </cell>
          <cell r="D816" t="str">
            <v>5100000000</v>
          </cell>
          <cell r="F816">
            <v>19834573.699999999</v>
          </cell>
          <cell r="G816">
            <v>19752009.700000003</v>
          </cell>
        </row>
        <row r="817">
          <cell r="B817" t="str">
            <v>807</v>
          </cell>
          <cell r="C817" t="str">
            <v>0702</v>
          </cell>
          <cell r="D817" t="str">
            <v>5110000000</v>
          </cell>
          <cell r="F817">
            <v>19780084</v>
          </cell>
          <cell r="G817">
            <v>19697655.700000003</v>
          </cell>
        </row>
        <row r="818">
          <cell r="B818" t="str">
            <v>807</v>
          </cell>
          <cell r="C818" t="str">
            <v>0702</v>
          </cell>
          <cell r="D818" t="str">
            <v>5110200000</v>
          </cell>
          <cell r="F818">
            <v>643012.30000000005</v>
          </cell>
          <cell r="G818">
            <v>616003.39999999991</v>
          </cell>
        </row>
        <row r="819">
          <cell r="B819" t="str">
            <v>807</v>
          </cell>
          <cell r="C819" t="str">
            <v>0702</v>
          </cell>
          <cell r="D819" t="str">
            <v>5110229999</v>
          </cell>
          <cell r="E819" t="str">
            <v>100</v>
          </cell>
          <cell r="F819">
            <v>215200.7</v>
          </cell>
          <cell r="G819">
            <v>203994.5</v>
          </cell>
        </row>
        <row r="820">
          <cell r="B820" t="str">
            <v>807</v>
          </cell>
          <cell r="C820" t="str">
            <v>0702</v>
          </cell>
          <cell r="D820" t="str">
            <v>5110229999</v>
          </cell>
          <cell r="E820" t="str">
            <v>200</v>
          </cell>
          <cell r="F820">
            <v>89620.7</v>
          </cell>
          <cell r="G820">
            <v>87454.5</v>
          </cell>
        </row>
        <row r="821">
          <cell r="B821" t="str">
            <v>807</v>
          </cell>
          <cell r="C821" t="str">
            <v>0702</v>
          </cell>
          <cell r="D821" t="str">
            <v>5110229999</v>
          </cell>
          <cell r="E821" t="str">
            <v>300</v>
          </cell>
          <cell r="F821">
            <v>6731</v>
          </cell>
          <cell r="G821">
            <v>5215.8</v>
          </cell>
        </row>
        <row r="822">
          <cell r="B822" t="str">
            <v>807</v>
          </cell>
          <cell r="C822" t="str">
            <v>0702</v>
          </cell>
          <cell r="D822" t="str">
            <v>5110229999</v>
          </cell>
          <cell r="E822" t="str">
            <v>600</v>
          </cell>
          <cell r="F822">
            <v>325305.09999999998</v>
          </cell>
          <cell r="G822">
            <v>313121.40000000002</v>
          </cell>
        </row>
        <row r="823">
          <cell r="B823" t="str">
            <v>807</v>
          </cell>
          <cell r="C823" t="str">
            <v>0702</v>
          </cell>
          <cell r="D823" t="str">
            <v>5110229999</v>
          </cell>
          <cell r="E823" t="str">
            <v>800</v>
          </cell>
          <cell r="F823">
            <v>6154.8</v>
          </cell>
          <cell r="G823">
            <v>6217.2</v>
          </cell>
        </row>
        <row r="824">
          <cell r="B824" t="str">
            <v>807</v>
          </cell>
          <cell r="C824" t="str">
            <v>0702</v>
          </cell>
          <cell r="D824" t="str">
            <v>5110600000</v>
          </cell>
          <cell r="F824">
            <v>1557582.6</v>
          </cell>
          <cell r="G824">
            <v>1536406.0000000002</v>
          </cell>
        </row>
        <row r="825">
          <cell r="B825" t="str">
            <v>807</v>
          </cell>
          <cell r="C825" t="str">
            <v>0702</v>
          </cell>
          <cell r="D825" t="str">
            <v>5110629999</v>
          </cell>
          <cell r="E825" t="str">
            <v>100</v>
          </cell>
          <cell r="F825">
            <v>1123700.5</v>
          </cell>
          <cell r="G825">
            <v>1106980.8</v>
          </cell>
        </row>
        <row r="826">
          <cell r="B826" t="str">
            <v>807</v>
          </cell>
          <cell r="C826" t="str">
            <v>0702</v>
          </cell>
          <cell r="D826" t="str">
            <v>5110629999</v>
          </cell>
          <cell r="E826" t="str">
            <v>200</v>
          </cell>
          <cell r="F826">
            <v>299485.09999999998</v>
          </cell>
          <cell r="G826">
            <v>295513</v>
          </cell>
        </row>
        <row r="827">
          <cell r="B827" t="str">
            <v>807</v>
          </cell>
          <cell r="C827" t="str">
            <v>0702</v>
          </cell>
          <cell r="D827" t="str">
            <v>5110629999</v>
          </cell>
          <cell r="E827" t="str">
            <v>300</v>
          </cell>
          <cell r="F827">
            <v>1466.7</v>
          </cell>
          <cell r="G827">
            <v>1128.3</v>
          </cell>
        </row>
        <row r="828">
          <cell r="B828" t="str">
            <v>807</v>
          </cell>
          <cell r="C828" t="str">
            <v>0702</v>
          </cell>
          <cell r="D828" t="str">
            <v>5110629999</v>
          </cell>
          <cell r="E828" t="str">
            <v>600</v>
          </cell>
          <cell r="F828">
            <v>112268.3</v>
          </cell>
          <cell r="G828">
            <v>112268.3</v>
          </cell>
        </row>
        <row r="829">
          <cell r="B829" t="str">
            <v>807</v>
          </cell>
          <cell r="C829" t="str">
            <v>0702</v>
          </cell>
          <cell r="D829" t="str">
            <v>5110629999</v>
          </cell>
          <cell r="E829" t="str">
            <v>800</v>
          </cell>
          <cell r="F829">
            <v>20662</v>
          </cell>
          <cell r="G829">
            <v>20515.599999999999</v>
          </cell>
        </row>
        <row r="830">
          <cell r="B830" t="str">
            <v>807</v>
          </cell>
          <cell r="C830" t="str">
            <v>0702</v>
          </cell>
          <cell r="D830" t="str">
            <v>5111300000</v>
          </cell>
          <cell r="F830">
            <v>17480853.199999999</v>
          </cell>
          <cell r="G830">
            <v>17480853.199999999</v>
          </cell>
        </row>
        <row r="831">
          <cell r="B831" t="str">
            <v>807</v>
          </cell>
          <cell r="C831" t="str">
            <v>0702</v>
          </cell>
          <cell r="D831" t="str">
            <v>5111373020</v>
          </cell>
          <cell r="E831" t="str">
            <v>500</v>
          </cell>
          <cell r="F831">
            <v>17480853.199999999</v>
          </cell>
          <cell r="G831">
            <v>17480853.199999999</v>
          </cell>
        </row>
        <row r="832">
          <cell r="B832" t="str">
            <v>807</v>
          </cell>
          <cell r="C832" t="str">
            <v>0702</v>
          </cell>
          <cell r="D832" t="str">
            <v>5111400000</v>
          </cell>
          <cell r="F832">
            <v>6646.6</v>
          </cell>
          <cell r="G832">
            <v>6646.6</v>
          </cell>
        </row>
        <row r="833">
          <cell r="B833" t="str">
            <v>807</v>
          </cell>
          <cell r="C833" t="str">
            <v>0702</v>
          </cell>
          <cell r="D833" t="str">
            <v>5111472580</v>
          </cell>
          <cell r="E833" t="str">
            <v>500</v>
          </cell>
          <cell r="F833">
            <v>6646.6</v>
          </cell>
          <cell r="G833">
            <v>6646.6</v>
          </cell>
        </row>
        <row r="834">
          <cell r="B834" t="str">
            <v>807</v>
          </cell>
          <cell r="C834" t="str">
            <v>0702</v>
          </cell>
          <cell r="D834" t="str">
            <v>5111500000</v>
          </cell>
          <cell r="F834">
            <v>57803.4</v>
          </cell>
          <cell r="G834">
            <v>57746.5</v>
          </cell>
        </row>
        <row r="835">
          <cell r="B835" t="str">
            <v>807</v>
          </cell>
          <cell r="C835" t="str">
            <v>0702</v>
          </cell>
          <cell r="D835" t="str">
            <v>5111572590</v>
          </cell>
          <cell r="E835" t="str">
            <v>500</v>
          </cell>
          <cell r="F835">
            <v>57803.4</v>
          </cell>
          <cell r="G835">
            <v>57746.5</v>
          </cell>
        </row>
        <row r="836">
          <cell r="B836" t="str">
            <v>807</v>
          </cell>
          <cell r="C836" t="str">
            <v>0702</v>
          </cell>
          <cell r="D836" t="str">
            <v>5130000000</v>
          </cell>
          <cell r="F836">
            <v>54489.7</v>
          </cell>
          <cell r="G836">
            <v>54354</v>
          </cell>
        </row>
        <row r="837">
          <cell r="B837" t="str">
            <v>807</v>
          </cell>
          <cell r="C837" t="str">
            <v>0702</v>
          </cell>
          <cell r="D837" t="str">
            <v>5130200000</v>
          </cell>
          <cell r="F837">
            <v>53931</v>
          </cell>
          <cell r="G837">
            <v>53818.6</v>
          </cell>
        </row>
        <row r="838">
          <cell r="B838" t="str">
            <v>807</v>
          </cell>
          <cell r="C838" t="str">
            <v>0702</v>
          </cell>
          <cell r="D838" t="str">
            <v>5130229999</v>
          </cell>
          <cell r="E838" t="str">
            <v>300</v>
          </cell>
          <cell r="F838">
            <v>139.19999999999999</v>
          </cell>
          <cell r="G838">
            <v>104.2</v>
          </cell>
        </row>
        <row r="839">
          <cell r="B839" t="str">
            <v>807</v>
          </cell>
          <cell r="C839" t="str">
            <v>0702</v>
          </cell>
          <cell r="D839" t="str">
            <v>51302R0971</v>
          </cell>
          <cell r="E839" t="str">
            <v>500</v>
          </cell>
          <cell r="F839">
            <v>53791.8</v>
          </cell>
          <cell r="G839">
            <v>53714.400000000001</v>
          </cell>
        </row>
        <row r="840">
          <cell r="B840" t="str">
            <v>807</v>
          </cell>
          <cell r="C840" t="str">
            <v>0702</v>
          </cell>
          <cell r="D840" t="str">
            <v>5130500000</v>
          </cell>
          <cell r="F840">
            <v>558.70000000000005</v>
          </cell>
          <cell r="G840">
            <v>535.4</v>
          </cell>
        </row>
        <row r="841">
          <cell r="B841" t="str">
            <v>807</v>
          </cell>
          <cell r="C841" t="str">
            <v>0702</v>
          </cell>
          <cell r="D841" t="str">
            <v>5130529999</v>
          </cell>
          <cell r="E841" t="str">
            <v>200</v>
          </cell>
          <cell r="F841">
            <v>486.7</v>
          </cell>
          <cell r="G841">
            <v>463.4</v>
          </cell>
        </row>
        <row r="842">
          <cell r="B842" t="str">
            <v>807</v>
          </cell>
          <cell r="C842" t="str">
            <v>0702</v>
          </cell>
          <cell r="D842" t="str">
            <v>5130529999</v>
          </cell>
          <cell r="E842" t="str">
            <v>600</v>
          </cell>
          <cell r="F842">
            <v>72</v>
          </cell>
          <cell r="G842">
            <v>72</v>
          </cell>
        </row>
        <row r="843">
          <cell r="B843" t="str">
            <v>807</v>
          </cell>
          <cell r="C843" t="str">
            <v>0702</v>
          </cell>
          <cell r="D843" t="str">
            <v>5300000000</v>
          </cell>
          <cell r="F843">
            <v>23242.6</v>
          </cell>
          <cell r="G843">
            <v>23242.6</v>
          </cell>
        </row>
        <row r="844">
          <cell r="B844" t="str">
            <v>807</v>
          </cell>
          <cell r="C844" t="str">
            <v>0702</v>
          </cell>
          <cell r="D844" t="str">
            <v>5380000000</v>
          </cell>
          <cell r="F844">
            <v>23242.6</v>
          </cell>
          <cell r="G844">
            <v>23242.6</v>
          </cell>
        </row>
        <row r="845">
          <cell r="B845" t="str">
            <v>807</v>
          </cell>
          <cell r="C845" t="str">
            <v>0702</v>
          </cell>
          <cell r="D845" t="str">
            <v>5380400000</v>
          </cell>
          <cell r="F845">
            <v>23242.6</v>
          </cell>
          <cell r="G845">
            <v>23242.6</v>
          </cell>
        </row>
        <row r="846">
          <cell r="B846" t="str">
            <v>807</v>
          </cell>
          <cell r="C846" t="str">
            <v>0702</v>
          </cell>
          <cell r="D846" t="str">
            <v>53804R0270</v>
          </cell>
          <cell r="E846" t="str">
            <v>200</v>
          </cell>
          <cell r="F846">
            <v>23242.6</v>
          </cell>
          <cell r="G846">
            <v>23242.6</v>
          </cell>
        </row>
        <row r="847">
          <cell r="B847" t="str">
            <v>807</v>
          </cell>
          <cell r="C847" t="str">
            <v>0703</v>
          </cell>
          <cell r="F847">
            <v>160097.1</v>
          </cell>
          <cell r="G847">
            <v>160096</v>
          </cell>
        </row>
        <row r="848">
          <cell r="B848" t="str">
            <v>807</v>
          </cell>
          <cell r="C848" t="str">
            <v>0703</v>
          </cell>
          <cell r="D848" t="str">
            <v>5100000000</v>
          </cell>
          <cell r="F848">
            <v>160097.1</v>
          </cell>
          <cell r="G848">
            <v>160096</v>
          </cell>
        </row>
        <row r="849">
          <cell r="B849" t="str">
            <v>807</v>
          </cell>
          <cell r="C849" t="str">
            <v>0703</v>
          </cell>
          <cell r="D849" t="str">
            <v>5110000000</v>
          </cell>
          <cell r="F849">
            <v>160097.1</v>
          </cell>
          <cell r="G849">
            <v>160096</v>
          </cell>
        </row>
        <row r="850">
          <cell r="B850" t="str">
            <v>807</v>
          </cell>
          <cell r="C850" t="str">
            <v>0703</v>
          </cell>
          <cell r="D850" t="str">
            <v>5110300000</v>
          </cell>
          <cell r="F850">
            <v>160097.1</v>
          </cell>
          <cell r="G850">
            <v>160096</v>
          </cell>
        </row>
        <row r="851">
          <cell r="B851" t="str">
            <v>807</v>
          </cell>
          <cell r="C851" t="str">
            <v>0703</v>
          </cell>
          <cell r="D851" t="str">
            <v>5110329999</v>
          </cell>
          <cell r="E851" t="str">
            <v>600</v>
          </cell>
          <cell r="F851">
            <v>160097.1</v>
          </cell>
          <cell r="G851">
            <v>160096</v>
          </cell>
        </row>
        <row r="852">
          <cell r="B852" t="str">
            <v>807</v>
          </cell>
          <cell r="C852" t="str">
            <v>0704</v>
          </cell>
          <cell r="F852">
            <v>3316407.3</v>
          </cell>
          <cell r="G852">
            <v>3356865.2</v>
          </cell>
        </row>
        <row r="853">
          <cell r="B853" t="str">
            <v>807</v>
          </cell>
          <cell r="C853" t="str">
            <v>0704</v>
          </cell>
          <cell r="D853" t="str">
            <v>5100000000</v>
          </cell>
          <cell r="F853">
            <v>3312068.6</v>
          </cell>
          <cell r="G853">
            <v>3352526.5</v>
          </cell>
        </row>
        <row r="854">
          <cell r="B854" t="str">
            <v>807</v>
          </cell>
          <cell r="C854" t="str">
            <v>0704</v>
          </cell>
          <cell r="D854" t="str">
            <v>5120000000</v>
          </cell>
          <cell r="F854">
            <v>3231296.4</v>
          </cell>
          <cell r="G854">
            <v>3273615.9</v>
          </cell>
        </row>
        <row r="855">
          <cell r="B855" t="str">
            <v>807</v>
          </cell>
          <cell r="C855" t="str">
            <v>0704</v>
          </cell>
          <cell r="D855" t="str">
            <v>5120100000</v>
          </cell>
          <cell r="F855">
            <v>3231296.4</v>
          </cell>
          <cell r="G855">
            <v>3273615.9</v>
          </cell>
        </row>
        <row r="856">
          <cell r="B856" t="str">
            <v>807</v>
          </cell>
          <cell r="C856" t="str">
            <v>0704</v>
          </cell>
          <cell r="D856" t="str">
            <v>5120121030</v>
          </cell>
          <cell r="E856" t="str">
            <v>600</v>
          </cell>
          <cell r="F856">
            <v>3973.3</v>
          </cell>
          <cell r="G856">
            <v>3888.6</v>
          </cell>
        </row>
        <row r="857">
          <cell r="B857" t="str">
            <v>807</v>
          </cell>
          <cell r="C857" t="str">
            <v>0704</v>
          </cell>
          <cell r="D857" t="str">
            <v>5120129999</v>
          </cell>
          <cell r="E857" t="str">
            <v>200</v>
          </cell>
          <cell r="F857">
            <v>470.4</v>
          </cell>
          <cell r="G857">
            <v>470.4</v>
          </cell>
        </row>
        <row r="858">
          <cell r="B858" t="str">
            <v>807</v>
          </cell>
          <cell r="C858" t="str">
            <v>0704</v>
          </cell>
          <cell r="D858" t="str">
            <v>5120129999</v>
          </cell>
          <cell r="E858" t="str">
            <v>300</v>
          </cell>
          <cell r="F858">
            <v>17672.3</v>
          </cell>
          <cell r="G858">
            <v>17637</v>
          </cell>
        </row>
        <row r="859">
          <cell r="B859" t="str">
            <v>807</v>
          </cell>
          <cell r="C859" t="str">
            <v>0704</v>
          </cell>
          <cell r="D859" t="str">
            <v>5120129999</v>
          </cell>
          <cell r="E859" t="str">
            <v>600</v>
          </cell>
          <cell r="F859">
            <v>3209180.4</v>
          </cell>
          <cell r="G859">
            <v>3251619.9</v>
          </cell>
        </row>
        <row r="860">
          <cell r="B860" t="str">
            <v>807</v>
          </cell>
          <cell r="C860" t="str">
            <v>0704</v>
          </cell>
          <cell r="D860" t="str">
            <v>5130000000</v>
          </cell>
          <cell r="F860">
            <v>80772.2</v>
          </cell>
          <cell r="G860">
            <v>78910.600000000006</v>
          </cell>
        </row>
        <row r="861">
          <cell r="B861" t="str">
            <v>807</v>
          </cell>
          <cell r="C861" t="str">
            <v>0704</v>
          </cell>
          <cell r="D861" t="str">
            <v>5130200000</v>
          </cell>
          <cell r="F861">
            <v>75497.600000000006</v>
          </cell>
          <cell r="G861">
            <v>73636</v>
          </cell>
        </row>
        <row r="862">
          <cell r="B862" t="str">
            <v>807</v>
          </cell>
          <cell r="C862" t="str">
            <v>0704</v>
          </cell>
          <cell r="D862" t="str">
            <v>5130229999</v>
          </cell>
          <cell r="E862" t="str">
            <v>300</v>
          </cell>
          <cell r="F862">
            <v>75497.600000000006</v>
          </cell>
          <cell r="G862">
            <v>73636</v>
          </cell>
        </row>
        <row r="863">
          <cell r="B863" t="str">
            <v>807</v>
          </cell>
          <cell r="C863" t="str">
            <v>0704</v>
          </cell>
          <cell r="D863" t="str">
            <v>5130500000</v>
          </cell>
          <cell r="F863">
            <v>5274.6</v>
          </cell>
          <cell r="G863">
            <v>5274.6</v>
          </cell>
        </row>
        <row r="864">
          <cell r="B864" t="str">
            <v>807</v>
          </cell>
          <cell r="C864" t="str">
            <v>0704</v>
          </cell>
          <cell r="D864" t="str">
            <v>5130529999</v>
          </cell>
          <cell r="E864" t="str">
            <v>600</v>
          </cell>
          <cell r="F864">
            <v>5274.6</v>
          </cell>
          <cell r="G864">
            <v>5274.6</v>
          </cell>
        </row>
        <row r="865">
          <cell r="B865" t="str">
            <v>807</v>
          </cell>
          <cell r="C865" t="str">
            <v>0704</v>
          </cell>
          <cell r="D865" t="str">
            <v>5300000000</v>
          </cell>
          <cell r="F865">
            <v>4338.7</v>
          </cell>
          <cell r="G865">
            <v>4338.7</v>
          </cell>
        </row>
        <row r="866">
          <cell r="B866" t="str">
            <v>807</v>
          </cell>
          <cell r="C866" t="str">
            <v>0704</v>
          </cell>
          <cell r="D866" t="str">
            <v>5380000000</v>
          </cell>
          <cell r="F866">
            <v>4338.7</v>
          </cell>
          <cell r="G866">
            <v>4338.7</v>
          </cell>
        </row>
        <row r="867">
          <cell r="B867" t="str">
            <v>807</v>
          </cell>
          <cell r="C867" t="str">
            <v>0704</v>
          </cell>
          <cell r="D867" t="str">
            <v>5380400000</v>
          </cell>
          <cell r="F867">
            <v>1900</v>
          </cell>
          <cell r="G867">
            <v>1900</v>
          </cell>
        </row>
        <row r="868">
          <cell r="B868" t="str">
            <v>807</v>
          </cell>
          <cell r="C868" t="str">
            <v>0704</v>
          </cell>
          <cell r="D868" t="str">
            <v>5380429999</v>
          </cell>
          <cell r="E868" t="str">
            <v>600</v>
          </cell>
          <cell r="F868">
            <v>1900</v>
          </cell>
          <cell r="G868">
            <v>1900</v>
          </cell>
        </row>
        <row r="869">
          <cell r="B869" t="str">
            <v>807</v>
          </cell>
          <cell r="C869" t="str">
            <v>0704</v>
          </cell>
          <cell r="D869" t="str">
            <v>5381200000</v>
          </cell>
          <cell r="F869">
            <v>2296.6</v>
          </cell>
          <cell r="G869">
            <v>2296.6</v>
          </cell>
        </row>
        <row r="870">
          <cell r="B870" t="str">
            <v>807</v>
          </cell>
          <cell r="C870" t="str">
            <v>0704</v>
          </cell>
          <cell r="D870" t="str">
            <v>53812R0270</v>
          </cell>
          <cell r="E870" t="str">
            <v>600</v>
          </cell>
          <cell r="F870">
            <v>2296.6</v>
          </cell>
          <cell r="G870">
            <v>2296.6</v>
          </cell>
        </row>
        <row r="871">
          <cell r="B871" t="str">
            <v>807</v>
          </cell>
          <cell r="C871" t="str">
            <v>0704</v>
          </cell>
          <cell r="D871" t="str">
            <v>5381400000</v>
          </cell>
          <cell r="F871">
            <v>142.1</v>
          </cell>
          <cell r="G871">
            <v>142.1</v>
          </cell>
        </row>
        <row r="872">
          <cell r="B872" t="str">
            <v>807</v>
          </cell>
          <cell r="C872" t="str">
            <v>0704</v>
          </cell>
          <cell r="D872" t="str">
            <v>5381429999</v>
          </cell>
          <cell r="E872" t="str">
            <v>600</v>
          </cell>
          <cell r="F872">
            <v>142.1</v>
          </cell>
          <cell r="G872">
            <v>142.1</v>
          </cell>
        </row>
        <row r="873">
          <cell r="B873" t="str">
            <v>807</v>
          </cell>
          <cell r="C873" t="str">
            <v>0705</v>
          </cell>
          <cell r="F873">
            <v>104653.8</v>
          </cell>
          <cell r="G873">
            <v>104653.8</v>
          </cell>
        </row>
        <row r="874">
          <cell r="B874" t="str">
            <v>807</v>
          </cell>
          <cell r="C874" t="str">
            <v>0705</v>
          </cell>
          <cell r="D874" t="str">
            <v>5100000000</v>
          </cell>
          <cell r="F874">
            <v>104653.8</v>
          </cell>
          <cell r="G874">
            <v>104653.8</v>
          </cell>
        </row>
        <row r="875">
          <cell r="B875" t="str">
            <v>807</v>
          </cell>
          <cell r="C875" t="str">
            <v>0705</v>
          </cell>
          <cell r="D875" t="str">
            <v>5120000000</v>
          </cell>
          <cell r="F875">
            <v>104233.8</v>
          </cell>
          <cell r="G875">
            <v>104233.8</v>
          </cell>
        </row>
        <row r="876">
          <cell r="B876" t="str">
            <v>807</v>
          </cell>
          <cell r="C876" t="str">
            <v>0705</v>
          </cell>
          <cell r="D876" t="str">
            <v>5120200000</v>
          </cell>
          <cell r="F876">
            <v>104233.8</v>
          </cell>
          <cell r="G876">
            <v>104233.8</v>
          </cell>
        </row>
        <row r="877">
          <cell r="B877" t="str">
            <v>807</v>
          </cell>
          <cell r="C877" t="str">
            <v>0705</v>
          </cell>
          <cell r="D877" t="str">
            <v>5120229999</v>
          </cell>
          <cell r="E877" t="str">
            <v>600</v>
          </cell>
          <cell r="F877">
            <v>56587.9</v>
          </cell>
          <cell r="G877">
            <v>56587.9</v>
          </cell>
        </row>
        <row r="878">
          <cell r="B878" t="str">
            <v>807</v>
          </cell>
          <cell r="C878" t="str">
            <v>0705</v>
          </cell>
          <cell r="D878" t="str">
            <v>51202R4980</v>
          </cell>
          <cell r="E878" t="str">
            <v>600</v>
          </cell>
          <cell r="F878">
            <v>16993.3</v>
          </cell>
          <cell r="G878">
            <v>16993.3</v>
          </cell>
        </row>
        <row r="879">
          <cell r="B879" t="str">
            <v>807</v>
          </cell>
          <cell r="C879" t="str">
            <v>0705</v>
          </cell>
          <cell r="D879" t="str">
            <v>51202R4990</v>
          </cell>
          <cell r="E879" t="str">
            <v>600</v>
          </cell>
          <cell r="F879">
            <v>30652.6</v>
          </cell>
          <cell r="G879">
            <v>30652.6</v>
          </cell>
        </row>
        <row r="880">
          <cell r="B880" t="str">
            <v>807</v>
          </cell>
          <cell r="C880" t="str">
            <v>0705</v>
          </cell>
          <cell r="D880" t="str">
            <v>5130000000</v>
          </cell>
          <cell r="F880">
            <v>420</v>
          </cell>
          <cell r="G880">
            <v>420</v>
          </cell>
        </row>
        <row r="881">
          <cell r="B881" t="str">
            <v>807</v>
          </cell>
          <cell r="C881" t="str">
            <v>0705</v>
          </cell>
          <cell r="D881" t="str">
            <v>5130400000</v>
          </cell>
          <cell r="F881">
            <v>420</v>
          </cell>
          <cell r="G881">
            <v>420</v>
          </cell>
        </row>
        <row r="882">
          <cell r="B882" t="str">
            <v>807</v>
          </cell>
          <cell r="C882" t="str">
            <v>0705</v>
          </cell>
          <cell r="D882" t="str">
            <v>5130429999</v>
          </cell>
          <cell r="E882" t="str">
            <v>600</v>
          </cell>
          <cell r="F882">
            <v>420</v>
          </cell>
          <cell r="G882">
            <v>420</v>
          </cell>
        </row>
        <row r="883">
          <cell r="B883" t="str">
            <v>807</v>
          </cell>
          <cell r="C883" t="str">
            <v>0707</v>
          </cell>
          <cell r="F883">
            <v>51913.1</v>
          </cell>
          <cell r="G883">
            <v>51913</v>
          </cell>
        </row>
        <row r="884">
          <cell r="B884" t="str">
            <v>807</v>
          </cell>
          <cell r="C884" t="str">
            <v>0707</v>
          </cell>
          <cell r="D884" t="str">
            <v>5300000000</v>
          </cell>
          <cell r="F884">
            <v>50570.1</v>
          </cell>
          <cell r="G884">
            <v>50570</v>
          </cell>
        </row>
        <row r="885">
          <cell r="B885" t="str">
            <v>807</v>
          </cell>
          <cell r="C885" t="str">
            <v>0707</v>
          </cell>
          <cell r="D885" t="str">
            <v>5340000000</v>
          </cell>
          <cell r="F885">
            <v>50570.1</v>
          </cell>
          <cell r="G885">
            <v>50570</v>
          </cell>
        </row>
        <row r="886">
          <cell r="B886" t="str">
            <v>807</v>
          </cell>
          <cell r="C886" t="str">
            <v>0707</v>
          </cell>
          <cell r="D886" t="str">
            <v>5340400000</v>
          </cell>
          <cell r="F886">
            <v>7386</v>
          </cell>
          <cell r="G886">
            <v>7386</v>
          </cell>
        </row>
        <row r="887">
          <cell r="B887" t="str">
            <v>807</v>
          </cell>
          <cell r="C887" t="str">
            <v>0707</v>
          </cell>
          <cell r="D887" t="str">
            <v>5340429999</v>
          </cell>
          <cell r="E887" t="str">
            <v>200</v>
          </cell>
          <cell r="F887">
            <v>1054.5</v>
          </cell>
          <cell r="G887">
            <v>1054.5</v>
          </cell>
        </row>
        <row r="888">
          <cell r="B888" t="str">
            <v>807</v>
          </cell>
          <cell r="C888" t="str">
            <v>0707</v>
          </cell>
          <cell r="D888" t="str">
            <v>5340429999</v>
          </cell>
          <cell r="E888" t="str">
            <v>600</v>
          </cell>
          <cell r="F888">
            <v>6331.5</v>
          </cell>
          <cell r="G888">
            <v>6331.5</v>
          </cell>
        </row>
        <row r="889">
          <cell r="B889" t="str">
            <v>807</v>
          </cell>
          <cell r="C889" t="str">
            <v>0707</v>
          </cell>
          <cell r="D889" t="str">
            <v>5340500000</v>
          </cell>
          <cell r="F889">
            <v>43184.1</v>
          </cell>
          <cell r="G889">
            <v>43184</v>
          </cell>
        </row>
        <row r="890">
          <cell r="B890" t="str">
            <v>807</v>
          </cell>
          <cell r="C890" t="str">
            <v>0707</v>
          </cell>
          <cell r="D890" t="str">
            <v>5340529999</v>
          </cell>
          <cell r="E890" t="str">
            <v>100</v>
          </cell>
          <cell r="F890">
            <v>995.6</v>
          </cell>
          <cell r="G890">
            <v>995.6</v>
          </cell>
        </row>
        <row r="891">
          <cell r="B891" t="str">
            <v>807</v>
          </cell>
          <cell r="C891" t="str">
            <v>0707</v>
          </cell>
          <cell r="D891" t="str">
            <v>5340529999</v>
          </cell>
          <cell r="E891" t="str">
            <v>200</v>
          </cell>
          <cell r="F891">
            <v>1653.3</v>
          </cell>
          <cell r="G891">
            <v>1653.2</v>
          </cell>
        </row>
        <row r="892">
          <cell r="B892" t="str">
            <v>807</v>
          </cell>
          <cell r="C892" t="str">
            <v>0707</v>
          </cell>
          <cell r="D892" t="str">
            <v>5340529999</v>
          </cell>
          <cell r="E892" t="str">
            <v>300</v>
          </cell>
          <cell r="F892">
            <v>2469.9</v>
          </cell>
          <cell r="G892">
            <v>2469.9</v>
          </cell>
        </row>
        <row r="893">
          <cell r="B893" t="str">
            <v>807</v>
          </cell>
          <cell r="C893" t="str">
            <v>0707</v>
          </cell>
          <cell r="D893" t="str">
            <v>5340529999</v>
          </cell>
          <cell r="E893" t="str">
            <v>600</v>
          </cell>
          <cell r="F893">
            <v>38065.300000000003</v>
          </cell>
          <cell r="G893">
            <v>38065.300000000003</v>
          </cell>
        </row>
        <row r="894">
          <cell r="B894" t="str">
            <v>807</v>
          </cell>
          <cell r="C894" t="str">
            <v>0707</v>
          </cell>
          <cell r="D894" t="str">
            <v>5600000000</v>
          </cell>
          <cell r="F894">
            <v>1343</v>
          </cell>
          <cell r="G894">
            <v>1343</v>
          </cell>
        </row>
        <row r="895">
          <cell r="B895" t="str">
            <v>807</v>
          </cell>
          <cell r="C895" t="str">
            <v>0707</v>
          </cell>
          <cell r="D895" t="str">
            <v>5620000000</v>
          </cell>
          <cell r="F895">
            <v>809.6</v>
          </cell>
          <cell r="G895">
            <v>809.6</v>
          </cell>
        </row>
        <row r="896">
          <cell r="B896" t="str">
            <v>807</v>
          </cell>
          <cell r="C896" t="str">
            <v>0707</v>
          </cell>
          <cell r="D896" t="str">
            <v>5620200000</v>
          </cell>
          <cell r="F896">
            <v>809.6</v>
          </cell>
          <cell r="G896">
            <v>809.6</v>
          </cell>
        </row>
        <row r="897">
          <cell r="B897" t="str">
            <v>807</v>
          </cell>
          <cell r="C897" t="str">
            <v>0707</v>
          </cell>
          <cell r="D897" t="str">
            <v>5620229999</v>
          </cell>
          <cell r="E897" t="str">
            <v>200</v>
          </cell>
          <cell r="F897">
            <v>147.80000000000001</v>
          </cell>
          <cell r="G897">
            <v>147.80000000000001</v>
          </cell>
        </row>
        <row r="898">
          <cell r="B898" t="str">
            <v>807</v>
          </cell>
          <cell r="C898" t="str">
            <v>0707</v>
          </cell>
          <cell r="D898" t="str">
            <v>5620229999</v>
          </cell>
          <cell r="E898" t="str">
            <v>600</v>
          </cell>
          <cell r="F898">
            <v>661.8</v>
          </cell>
          <cell r="G898">
            <v>661.8</v>
          </cell>
        </row>
        <row r="899">
          <cell r="B899" t="str">
            <v>807</v>
          </cell>
          <cell r="C899" t="str">
            <v>0707</v>
          </cell>
          <cell r="D899" t="str">
            <v>5650000000</v>
          </cell>
          <cell r="F899">
            <v>533.4</v>
          </cell>
          <cell r="G899">
            <v>533.4</v>
          </cell>
        </row>
        <row r="900">
          <cell r="B900" t="str">
            <v>807</v>
          </cell>
          <cell r="C900" t="str">
            <v>0707</v>
          </cell>
          <cell r="D900" t="str">
            <v>5650400000</v>
          </cell>
          <cell r="F900">
            <v>411.6</v>
          </cell>
          <cell r="G900">
            <v>411.6</v>
          </cell>
        </row>
        <row r="901">
          <cell r="B901" t="str">
            <v>807</v>
          </cell>
          <cell r="C901" t="str">
            <v>0707</v>
          </cell>
          <cell r="D901" t="str">
            <v>5650429999</v>
          </cell>
          <cell r="E901" t="str">
            <v>200</v>
          </cell>
          <cell r="F901">
            <v>411.6</v>
          </cell>
          <cell r="G901">
            <v>411.6</v>
          </cell>
        </row>
        <row r="902">
          <cell r="B902" t="str">
            <v>807</v>
          </cell>
          <cell r="C902" t="str">
            <v>0707</v>
          </cell>
          <cell r="D902" t="str">
            <v>5650800000</v>
          </cell>
          <cell r="F902">
            <v>121.8</v>
          </cell>
          <cell r="G902">
            <v>121.8</v>
          </cell>
        </row>
        <row r="903">
          <cell r="B903" t="str">
            <v>807</v>
          </cell>
          <cell r="C903" t="str">
            <v>0707</v>
          </cell>
          <cell r="D903" t="str">
            <v>5650829999</v>
          </cell>
          <cell r="E903" t="str">
            <v>200</v>
          </cell>
          <cell r="F903">
            <v>121.8</v>
          </cell>
          <cell r="G903">
            <v>121.8</v>
          </cell>
        </row>
        <row r="904">
          <cell r="B904" t="str">
            <v>807</v>
          </cell>
          <cell r="C904" t="str">
            <v>0709</v>
          </cell>
          <cell r="F904">
            <v>374568.8</v>
          </cell>
          <cell r="G904">
            <v>373043.9</v>
          </cell>
        </row>
        <row r="905">
          <cell r="B905" t="str">
            <v>807</v>
          </cell>
          <cell r="C905" t="str">
            <v>0709</v>
          </cell>
          <cell r="D905" t="str">
            <v>5100000000</v>
          </cell>
          <cell r="F905">
            <v>372129.9</v>
          </cell>
          <cell r="G905">
            <v>370605</v>
          </cell>
        </row>
        <row r="906">
          <cell r="B906" t="str">
            <v>807</v>
          </cell>
          <cell r="C906" t="str">
            <v>0709</v>
          </cell>
          <cell r="D906" t="str">
            <v>5110000000</v>
          </cell>
          <cell r="F906">
            <v>99687.7</v>
          </cell>
          <cell r="G906">
            <v>99642.1</v>
          </cell>
        </row>
        <row r="907">
          <cell r="B907" t="str">
            <v>807</v>
          </cell>
          <cell r="C907" t="str">
            <v>0709</v>
          </cell>
          <cell r="D907" t="str">
            <v>5110200000</v>
          </cell>
          <cell r="F907">
            <v>4600</v>
          </cell>
          <cell r="G907">
            <v>4555.1000000000004</v>
          </cell>
        </row>
        <row r="908">
          <cell r="B908" t="str">
            <v>807</v>
          </cell>
          <cell r="C908" t="str">
            <v>0709</v>
          </cell>
          <cell r="D908" t="str">
            <v>5110229999</v>
          </cell>
          <cell r="E908" t="str">
            <v>300</v>
          </cell>
          <cell r="F908">
            <v>4600</v>
          </cell>
          <cell r="G908">
            <v>4555.1000000000004</v>
          </cell>
        </row>
        <row r="909">
          <cell r="B909" t="str">
            <v>807</v>
          </cell>
          <cell r="C909" t="str">
            <v>0709</v>
          </cell>
          <cell r="D909" t="str">
            <v>5110400000</v>
          </cell>
          <cell r="F909">
            <v>24697.200000000001</v>
          </cell>
          <cell r="G909">
            <v>24697.200000000001</v>
          </cell>
        </row>
        <row r="910">
          <cell r="B910" t="str">
            <v>807</v>
          </cell>
          <cell r="C910" t="str">
            <v>0709</v>
          </cell>
          <cell r="D910" t="str">
            <v>5110429999</v>
          </cell>
          <cell r="E910" t="str">
            <v>100</v>
          </cell>
          <cell r="F910">
            <v>11242.4</v>
          </cell>
          <cell r="G910">
            <v>11242.4</v>
          </cell>
        </row>
        <row r="911">
          <cell r="B911" t="str">
            <v>807</v>
          </cell>
          <cell r="C911" t="str">
            <v>0709</v>
          </cell>
          <cell r="D911" t="str">
            <v>5110429999</v>
          </cell>
          <cell r="E911" t="str">
            <v>200</v>
          </cell>
          <cell r="F911">
            <v>395</v>
          </cell>
          <cell r="G911">
            <v>395</v>
          </cell>
        </row>
        <row r="912">
          <cell r="B912" t="str">
            <v>807</v>
          </cell>
          <cell r="C912" t="str">
            <v>0709</v>
          </cell>
          <cell r="D912" t="str">
            <v>5110429999</v>
          </cell>
          <cell r="E912" t="str">
            <v>600</v>
          </cell>
          <cell r="F912">
            <v>13024.9</v>
          </cell>
          <cell r="G912">
            <v>13024.9</v>
          </cell>
        </row>
        <row r="913">
          <cell r="B913" t="str">
            <v>807</v>
          </cell>
          <cell r="C913" t="str">
            <v>0709</v>
          </cell>
          <cell r="D913" t="str">
            <v>5110429999</v>
          </cell>
          <cell r="E913" t="str">
            <v>800</v>
          </cell>
          <cell r="F913">
            <v>34.9</v>
          </cell>
          <cell r="G913">
            <v>34.9</v>
          </cell>
        </row>
        <row r="914">
          <cell r="B914" t="str">
            <v>807</v>
          </cell>
          <cell r="C914" t="str">
            <v>0709</v>
          </cell>
          <cell r="D914" t="str">
            <v>5110500000</v>
          </cell>
          <cell r="F914">
            <v>10390.5</v>
          </cell>
          <cell r="G914">
            <v>10389.799999999999</v>
          </cell>
        </row>
        <row r="915">
          <cell r="B915" t="str">
            <v>807</v>
          </cell>
          <cell r="C915" t="str">
            <v>0709</v>
          </cell>
          <cell r="D915" t="str">
            <v>5110529999</v>
          </cell>
          <cell r="E915" t="str">
            <v>200</v>
          </cell>
          <cell r="F915">
            <v>2618.4</v>
          </cell>
          <cell r="G915">
            <v>2617.8000000000002</v>
          </cell>
        </row>
        <row r="916">
          <cell r="B916" t="str">
            <v>807</v>
          </cell>
          <cell r="C916" t="str">
            <v>0709</v>
          </cell>
          <cell r="D916" t="str">
            <v>5110529999</v>
          </cell>
          <cell r="E916" t="str">
            <v>300</v>
          </cell>
          <cell r="F916">
            <v>750</v>
          </cell>
          <cell r="G916">
            <v>750</v>
          </cell>
        </row>
        <row r="917">
          <cell r="B917" t="str">
            <v>807</v>
          </cell>
          <cell r="C917" t="str">
            <v>0709</v>
          </cell>
          <cell r="D917" t="str">
            <v>5110529999</v>
          </cell>
          <cell r="E917" t="str">
            <v>600</v>
          </cell>
          <cell r="F917">
            <v>7022.1</v>
          </cell>
          <cell r="G917">
            <v>7022</v>
          </cell>
        </row>
        <row r="918">
          <cell r="B918" t="str">
            <v>807</v>
          </cell>
          <cell r="C918" t="str">
            <v>0709</v>
          </cell>
          <cell r="D918" t="str">
            <v>5112000000</v>
          </cell>
          <cell r="F918">
            <v>60000</v>
          </cell>
          <cell r="G918">
            <v>60000</v>
          </cell>
        </row>
        <row r="919">
          <cell r="B919" t="str">
            <v>807</v>
          </cell>
          <cell r="C919" t="str">
            <v>0709</v>
          </cell>
          <cell r="D919" t="str">
            <v>5112029999</v>
          </cell>
          <cell r="E919" t="str">
            <v>400</v>
          </cell>
          <cell r="F919">
            <v>60000</v>
          </cell>
          <cell r="G919">
            <v>60000</v>
          </cell>
        </row>
        <row r="920">
          <cell r="B920" t="str">
            <v>807</v>
          </cell>
          <cell r="C920" t="str">
            <v>0709</v>
          </cell>
          <cell r="D920" t="str">
            <v>5120000000</v>
          </cell>
          <cell r="F920">
            <v>6903.4</v>
          </cell>
          <cell r="G920">
            <v>6903.4</v>
          </cell>
        </row>
        <row r="921">
          <cell r="B921" t="str">
            <v>807</v>
          </cell>
          <cell r="C921" t="str">
            <v>0709</v>
          </cell>
          <cell r="D921" t="str">
            <v>5120100000</v>
          </cell>
          <cell r="F921">
            <v>6903.4</v>
          </cell>
          <cell r="G921">
            <v>6903.4</v>
          </cell>
        </row>
        <row r="922">
          <cell r="B922" t="str">
            <v>807</v>
          </cell>
          <cell r="C922" t="str">
            <v>0709</v>
          </cell>
          <cell r="D922" t="str">
            <v>5120129999</v>
          </cell>
          <cell r="E922" t="str">
            <v>600</v>
          </cell>
          <cell r="F922">
            <v>6903.4</v>
          </cell>
          <cell r="G922">
            <v>6903.4</v>
          </cell>
        </row>
        <row r="923">
          <cell r="B923" t="str">
            <v>807</v>
          </cell>
          <cell r="C923" t="str">
            <v>0709</v>
          </cell>
          <cell r="D923" t="str">
            <v>5130000000</v>
          </cell>
          <cell r="F923">
            <v>265538.8</v>
          </cell>
          <cell r="G923">
            <v>264059.5</v>
          </cell>
        </row>
        <row r="924">
          <cell r="B924" t="str">
            <v>807</v>
          </cell>
          <cell r="C924" t="str">
            <v>0709</v>
          </cell>
          <cell r="D924" t="str">
            <v>5130100000</v>
          </cell>
          <cell r="F924">
            <v>17723</v>
          </cell>
          <cell r="G924">
            <v>17501</v>
          </cell>
        </row>
        <row r="925">
          <cell r="B925" t="str">
            <v>807</v>
          </cell>
          <cell r="C925" t="str">
            <v>0709</v>
          </cell>
          <cell r="D925" t="str">
            <v>5130129999</v>
          </cell>
          <cell r="E925" t="str">
            <v>200</v>
          </cell>
          <cell r="F925">
            <v>9685</v>
          </cell>
          <cell r="G925">
            <v>9463</v>
          </cell>
        </row>
        <row r="926">
          <cell r="B926" t="str">
            <v>807</v>
          </cell>
          <cell r="C926" t="str">
            <v>0709</v>
          </cell>
          <cell r="D926" t="str">
            <v>5130129999</v>
          </cell>
          <cell r="E926" t="str">
            <v>600</v>
          </cell>
          <cell r="F926">
            <v>8038</v>
          </cell>
          <cell r="G926">
            <v>8038</v>
          </cell>
        </row>
        <row r="927">
          <cell r="B927" t="str">
            <v>807</v>
          </cell>
          <cell r="C927" t="str">
            <v>0709</v>
          </cell>
          <cell r="D927" t="str">
            <v>5130200000</v>
          </cell>
          <cell r="F927">
            <v>134213.5</v>
          </cell>
          <cell r="G927">
            <v>132956.20000000001</v>
          </cell>
        </row>
        <row r="928">
          <cell r="B928" t="str">
            <v>807</v>
          </cell>
          <cell r="C928" t="str">
            <v>0709</v>
          </cell>
          <cell r="D928" t="str">
            <v>5130220110</v>
          </cell>
          <cell r="E928" t="str">
            <v>100</v>
          </cell>
          <cell r="F928">
            <v>64167</v>
          </cell>
          <cell r="G928">
            <v>63360.1</v>
          </cell>
        </row>
        <row r="929">
          <cell r="B929" t="str">
            <v>807</v>
          </cell>
          <cell r="C929" t="str">
            <v>0709</v>
          </cell>
          <cell r="D929" t="str">
            <v>5130220190</v>
          </cell>
          <cell r="E929" t="str">
            <v>100</v>
          </cell>
          <cell r="F929">
            <v>2519.1</v>
          </cell>
          <cell r="G929">
            <v>2686.8</v>
          </cell>
        </row>
        <row r="930">
          <cell r="B930" t="str">
            <v>807</v>
          </cell>
          <cell r="C930" t="str">
            <v>0709</v>
          </cell>
          <cell r="D930" t="str">
            <v>5130220190</v>
          </cell>
          <cell r="E930" t="str">
            <v>200</v>
          </cell>
          <cell r="F930">
            <v>11469.8</v>
          </cell>
          <cell r="G930">
            <v>11352.8</v>
          </cell>
        </row>
        <row r="931">
          <cell r="B931" t="str">
            <v>807</v>
          </cell>
          <cell r="C931" t="str">
            <v>0709</v>
          </cell>
          <cell r="D931" t="str">
            <v>5130220190</v>
          </cell>
          <cell r="E931" t="str">
            <v>800</v>
          </cell>
          <cell r="F931">
            <v>553.6</v>
          </cell>
          <cell r="G931">
            <v>467.7</v>
          </cell>
        </row>
        <row r="932">
          <cell r="B932" t="str">
            <v>807</v>
          </cell>
          <cell r="C932" t="str">
            <v>0709</v>
          </cell>
          <cell r="D932" t="str">
            <v>5130220210</v>
          </cell>
          <cell r="E932" t="str">
            <v>100</v>
          </cell>
          <cell r="F932">
            <v>3024.5</v>
          </cell>
          <cell r="G932">
            <v>3324.5</v>
          </cell>
        </row>
        <row r="933">
          <cell r="B933" t="str">
            <v>807</v>
          </cell>
          <cell r="C933" t="str">
            <v>0709</v>
          </cell>
          <cell r="D933" t="str">
            <v>5130220210</v>
          </cell>
          <cell r="E933" t="str">
            <v>200</v>
          </cell>
          <cell r="F933">
            <v>5688.2</v>
          </cell>
          <cell r="G933">
            <v>4990.6000000000004</v>
          </cell>
        </row>
        <row r="934">
          <cell r="B934" t="str">
            <v>807</v>
          </cell>
          <cell r="C934" t="str">
            <v>0709</v>
          </cell>
          <cell r="D934" t="str">
            <v>5130220210</v>
          </cell>
          <cell r="E934" t="str">
            <v>800</v>
          </cell>
          <cell r="F934">
            <v>64</v>
          </cell>
          <cell r="G934">
            <v>64</v>
          </cell>
        </row>
        <row r="935">
          <cell r="B935" t="str">
            <v>807</v>
          </cell>
          <cell r="C935" t="str">
            <v>0709</v>
          </cell>
          <cell r="D935" t="str">
            <v>5130229999</v>
          </cell>
          <cell r="E935" t="str">
            <v>200</v>
          </cell>
          <cell r="F935">
            <v>14118.7</v>
          </cell>
          <cell r="G935">
            <v>14101.1</v>
          </cell>
        </row>
        <row r="936">
          <cell r="B936" t="str">
            <v>807</v>
          </cell>
          <cell r="C936" t="str">
            <v>0709</v>
          </cell>
          <cell r="D936" t="str">
            <v>5130229999</v>
          </cell>
          <cell r="E936" t="str">
            <v>300</v>
          </cell>
          <cell r="F936">
            <v>1000</v>
          </cell>
          <cell r="G936">
            <v>1000</v>
          </cell>
        </row>
        <row r="937">
          <cell r="B937" t="str">
            <v>807</v>
          </cell>
          <cell r="C937" t="str">
            <v>0709</v>
          </cell>
          <cell r="D937" t="str">
            <v>5130229999</v>
          </cell>
          <cell r="E937" t="str">
            <v>600</v>
          </cell>
          <cell r="F937">
            <v>1694.8</v>
          </cell>
          <cell r="G937">
            <v>1694.8</v>
          </cell>
        </row>
        <row r="938">
          <cell r="B938" t="str">
            <v>807</v>
          </cell>
          <cell r="C938" t="str">
            <v>0709</v>
          </cell>
          <cell r="D938" t="str">
            <v>5130259900</v>
          </cell>
          <cell r="E938" t="str">
            <v>100</v>
          </cell>
          <cell r="F938">
            <v>29913.8</v>
          </cell>
          <cell r="G938">
            <v>29913.8</v>
          </cell>
        </row>
        <row r="939">
          <cell r="B939" t="str">
            <v>807</v>
          </cell>
          <cell r="C939" t="str">
            <v>0709</v>
          </cell>
          <cell r="D939" t="str">
            <v>5130300000</v>
          </cell>
          <cell r="F939">
            <v>113602.3</v>
          </cell>
          <cell r="G939">
            <v>113602.3</v>
          </cell>
        </row>
        <row r="940">
          <cell r="B940" t="str">
            <v>807</v>
          </cell>
          <cell r="C940" t="str">
            <v>0709</v>
          </cell>
          <cell r="D940" t="str">
            <v>5130329999</v>
          </cell>
          <cell r="E940" t="str">
            <v>200</v>
          </cell>
          <cell r="F940">
            <v>4354</v>
          </cell>
          <cell r="G940">
            <v>4354</v>
          </cell>
        </row>
        <row r="941">
          <cell r="B941" t="str">
            <v>807</v>
          </cell>
          <cell r="C941" t="str">
            <v>0709</v>
          </cell>
          <cell r="D941" t="str">
            <v>5130329999</v>
          </cell>
          <cell r="E941" t="str">
            <v>600</v>
          </cell>
          <cell r="F941">
            <v>80210.5</v>
          </cell>
          <cell r="G941">
            <v>80210.5</v>
          </cell>
        </row>
        <row r="942">
          <cell r="B942" t="str">
            <v>807</v>
          </cell>
          <cell r="C942" t="str">
            <v>0709</v>
          </cell>
          <cell r="D942" t="str">
            <v>51303R4980</v>
          </cell>
          <cell r="E942" t="str">
            <v>200</v>
          </cell>
          <cell r="F942">
            <v>25545</v>
          </cell>
          <cell r="G942">
            <v>25545</v>
          </cell>
        </row>
        <row r="943">
          <cell r="B943" t="str">
            <v>807</v>
          </cell>
          <cell r="C943" t="str">
            <v>0709</v>
          </cell>
          <cell r="D943" t="str">
            <v>51303R4980</v>
          </cell>
          <cell r="E943" t="str">
            <v>600</v>
          </cell>
          <cell r="F943">
            <v>3492.8</v>
          </cell>
          <cell r="G943">
            <v>3492.8</v>
          </cell>
        </row>
        <row r="944">
          <cell r="B944" t="str">
            <v>807</v>
          </cell>
          <cell r="C944" t="str">
            <v>0709</v>
          </cell>
          <cell r="D944" t="str">
            <v>5300000000</v>
          </cell>
          <cell r="F944">
            <v>800</v>
          </cell>
          <cell r="G944">
            <v>800</v>
          </cell>
        </row>
        <row r="945">
          <cell r="B945" t="str">
            <v>807</v>
          </cell>
          <cell r="C945" t="str">
            <v>0709</v>
          </cell>
          <cell r="D945" t="str">
            <v>5350000000</v>
          </cell>
          <cell r="F945">
            <v>800</v>
          </cell>
          <cell r="G945">
            <v>800</v>
          </cell>
        </row>
        <row r="946">
          <cell r="B946" t="str">
            <v>807</v>
          </cell>
          <cell r="C946" t="str">
            <v>0709</v>
          </cell>
          <cell r="D946" t="str">
            <v>5351100000</v>
          </cell>
          <cell r="F946">
            <v>800</v>
          </cell>
          <cell r="G946">
            <v>800</v>
          </cell>
        </row>
        <row r="947">
          <cell r="B947" t="str">
            <v>807</v>
          </cell>
          <cell r="C947" t="str">
            <v>0709</v>
          </cell>
          <cell r="D947" t="str">
            <v>5351129999</v>
          </cell>
          <cell r="E947" t="str">
            <v>200</v>
          </cell>
          <cell r="F947">
            <v>800</v>
          </cell>
          <cell r="G947">
            <v>800</v>
          </cell>
        </row>
        <row r="948">
          <cell r="B948" t="str">
            <v>807</v>
          </cell>
          <cell r="C948" t="str">
            <v>0709</v>
          </cell>
          <cell r="D948" t="str">
            <v>6600000000</v>
          </cell>
          <cell r="F948">
            <v>1353.8</v>
          </cell>
          <cell r="G948">
            <v>1353.8</v>
          </cell>
        </row>
        <row r="949">
          <cell r="B949" t="str">
            <v>807</v>
          </cell>
          <cell r="C949" t="str">
            <v>0709</v>
          </cell>
          <cell r="D949" t="str">
            <v>66Б0000000</v>
          </cell>
          <cell r="F949">
            <v>1353.8</v>
          </cell>
          <cell r="G949">
            <v>1353.8</v>
          </cell>
        </row>
        <row r="950">
          <cell r="B950" t="str">
            <v>807</v>
          </cell>
          <cell r="C950" t="str">
            <v>0709</v>
          </cell>
          <cell r="D950" t="str">
            <v>66Б0300000</v>
          </cell>
          <cell r="F950">
            <v>1353.8</v>
          </cell>
          <cell r="G950">
            <v>1353.8</v>
          </cell>
        </row>
        <row r="951">
          <cell r="B951" t="str">
            <v>807</v>
          </cell>
          <cell r="C951" t="str">
            <v>0709</v>
          </cell>
          <cell r="D951" t="str">
            <v>66Б0329999</v>
          </cell>
          <cell r="E951" t="str">
            <v>600</v>
          </cell>
          <cell r="F951">
            <v>1353.8</v>
          </cell>
          <cell r="G951">
            <v>1353.8</v>
          </cell>
        </row>
        <row r="952">
          <cell r="B952" t="str">
            <v>807</v>
          </cell>
          <cell r="C952" t="str">
            <v>0709</v>
          </cell>
          <cell r="D952" t="str">
            <v>6900000000</v>
          </cell>
          <cell r="F952">
            <v>285.10000000000002</v>
          </cell>
          <cell r="G952">
            <v>285.10000000000002</v>
          </cell>
        </row>
        <row r="953">
          <cell r="B953" t="str">
            <v>807</v>
          </cell>
          <cell r="C953" t="str">
            <v>0709</v>
          </cell>
          <cell r="D953" t="str">
            <v>6910000000</v>
          </cell>
          <cell r="F953">
            <v>285.10000000000002</v>
          </cell>
          <cell r="G953">
            <v>285.10000000000002</v>
          </cell>
        </row>
        <row r="954">
          <cell r="B954" t="str">
            <v>807</v>
          </cell>
          <cell r="C954" t="str">
            <v>0709</v>
          </cell>
          <cell r="D954" t="str">
            <v>6910500000</v>
          </cell>
          <cell r="F954">
            <v>285.10000000000002</v>
          </cell>
          <cell r="G954">
            <v>285.10000000000002</v>
          </cell>
        </row>
        <row r="955">
          <cell r="B955" t="str">
            <v>807</v>
          </cell>
          <cell r="C955" t="str">
            <v>0709</v>
          </cell>
          <cell r="D955" t="str">
            <v>6910529999</v>
          </cell>
          <cell r="E955" t="str">
            <v>600</v>
          </cell>
          <cell r="F955">
            <v>285.10000000000002</v>
          </cell>
          <cell r="G955">
            <v>285.10000000000002</v>
          </cell>
        </row>
        <row r="956">
          <cell r="B956" t="str">
            <v>807</v>
          </cell>
          <cell r="C956" t="str">
            <v>1000</v>
          </cell>
          <cell r="F956">
            <v>6200</v>
          </cell>
          <cell r="G956">
            <v>5658.1</v>
          </cell>
        </row>
        <row r="957">
          <cell r="B957" t="str">
            <v>807</v>
          </cell>
          <cell r="C957" t="str">
            <v>1003</v>
          </cell>
          <cell r="F957">
            <v>6200</v>
          </cell>
          <cell r="G957">
            <v>5658.1</v>
          </cell>
        </row>
        <row r="958">
          <cell r="B958" t="str">
            <v>807</v>
          </cell>
          <cell r="C958" t="str">
            <v>1003</v>
          </cell>
          <cell r="D958" t="str">
            <v>5100000000</v>
          </cell>
          <cell r="F958">
            <v>2000</v>
          </cell>
          <cell r="G958">
            <v>1460</v>
          </cell>
        </row>
        <row r="959">
          <cell r="B959" t="str">
            <v>807</v>
          </cell>
          <cell r="C959" t="str">
            <v>1003</v>
          </cell>
          <cell r="D959" t="str">
            <v>5130000000</v>
          </cell>
          <cell r="F959">
            <v>2000</v>
          </cell>
          <cell r="G959">
            <v>1460</v>
          </cell>
        </row>
        <row r="960">
          <cell r="B960" t="str">
            <v>807</v>
          </cell>
          <cell r="C960" t="str">
            <v>1003</v>
          </cell>
          <cell r="D960" t="str">
            <v>5130200000</v>
          </cell>
          <cell r="F960">
            <v>2000</v>
          </cell>
          <cell r="G960">
            <v>1460</v>
          </cell>
        </row>
        <row r="961">
          <cell r="B961" t="str">
            <v>807</v>
          </cell>
          <cell r="C961" t="str">
            <v>1003</v>
          </cell>
          <cell r="D961" t="str">
            <v>5130229999</v>
          </cell>
          <cell r="E961" t="str">
            <v>300</v>
          </cell>
          <cell r="F961">
            <v>2000</v>
          </cell>
          <cell r="G961">
            <v>1460</v>
          </cell>
        </row>
        <row r="962">
          <cell r="B962" t="str">
            <v>807</v>
          </cell>
          <cell r="C962" t="str">
            <v>1003</v>
          </cell>
          <cell r="D962" t="str">
            <v>5300000000</v>
          </cell>
          <cell r="F962">
            <v>4200</v>
          </cell>
          <cell r="G962">
            <v>4198.1000000000004</v>
          </cell>
        </row>
        <row r="963">
          <cell r="B963" t="str">
            <v>807</v>
          </cell>
          <cell r="C963" t="str">
            <v>1003</v>
          </cell>
          <cell r="D963" t="str">
            <v>5350000000</v>
          </cell>
          <cell r="F963">
            <v>4200</v>
          </cell>
          <cell r="G963">
            <v>4198.1000000000004</v>
          </cell>
        </row>
        <row r="964">
          <cell r="B964" t="str">
            <v>807</v>
          </cell>
          <cell r="C964" t="str">
            <v>1003</v>
          </cell>
          <cell r="D964" t="str">
            <v>5350600000</v>
          </cell>
          <cell r="F964">
            <v>4200</v>
          </cell>
          <cell r="G964">
            <v>4198.1000000000004</v>
          </cell>
        </row>
        <row r="965">
          <cell r="B965" t="str">
            <v>807</v>
          </cell>
          <cell r="C965" t="str">
            <v>1003</v>
          </cell>
          <cell r="D965" t="str">
            <v>5350629999</v>
          </cell>
          <cell r="E965" t="str">
            <v>300</v>
          </cell>
          <cell r="F965">
            <v>4200</v>
          </cell>
          <cell r="G965">
            <v>4198.1000000000004</v>
          </cell>
        </row>
        <row r="966">
          <cell r="B966" t="str">
            <v>809</v>
          </cell>
          <cell r="F966">
            <v>3269802.8</v>
          </cell>
          <cell r="G966">
            <v>3270284.8999999994</v>
          </cell>
        </row>
        <row r="967">
          <cell r="B967" t="str">
            <v>809</v>
          </cell>
          <cell r="C967" t="str">
            <v>0300</v>
          </cell>
          <cell r="F967">
            <v>519.79999999999995</v>
          </cell>
          <cell r="G967">
            <v>506</v>
          </cell>
        </row>
        <row r="968">
          <cell r="B968" t="str">
            <v>809</v>
          </cell>
          <cell r="C968" t="str">
            <v>0314</v>
          </cell>
          <cell r="F968">
            <v>519.79999999999995</v>
          </cell>
          <cell r="G968">
            <v>506</v>
          </cell>
        </row>
        <row r="969">
          <cell r="B969" t="str">
            <v>809</v>
          </cell>
          <cell r="C969" t="str">
            <v>0314</v>
          </cell>
          <cell r="D969" t="str">
            <v>5600000000</v>
          </cell>
          <cell r="F969">
            <v>519.79999999999995</v>
          </cell>
          <cell r="G969">
            <v>506</v>
          </cell>
        </row>
        <row r="970">
          <cell r="B970" t="str">
            <v>809</v>
          </cell>
          <cell r="C970" t="str">
            <v>0314</v>
          </cell>
          <cell r="D970" t="str">
            <v>5650000000</v>
          </cell>
          <cell r="F970">
            <v>519.79999999999995</v>
          </cell>
          <cell r="G970">
            <v>506</v>
          </cell>
        </row>
        <row r="971">
          <cell r="B971" t="str">
            <v>809</v>
          </cell>
          <cell r="C971" t="str">
            <v>0314</v>
          </cell>
          <cell r="D971" t="str">
            <v>5651300000</v>
          </cell>
          <cell r="F971">
            <v>519.79999999999995</v>
          </cell>
          <cell r="G971">
            <v>506</v>
          </cell>
        </row>
        <row r="972">
          <cell r="B972" t="str">
            <v>809</v>
          </cell>
          <cell r="C972" t="str">
            <v>0314</v>
          </cell>
          <cell r="D972" t="str">
            <v>5651329999</v>
          </cell>
          <cell r="E972" t="str">
            <v>200</v>
          </cell>
          <cell r="F972">
            <v>519.79999999999995</v>
          </cell>
          <cell r="G972">
            <v>506</v>
          </cell>
        </row>
        <row r="973">
          <cell r="B973" t="str">
            <v>809</v>
          </cell>
          <cell r="C973" t="str">
            <v>0400</v>
          </cell>
          <cell r="F973">
            <v>2999491.9</v>
          </cell>
          <cell r="G973">
            <v>2999996.5999999996</v>
          </cell>
        </row>
        <row r="974">
          <cell r="B974" t="str">
            <v>809</v>
          </cell>
          <cell r="C974" t="str">
            <v>0405</v>
          </cell>
          <cell r="F974">
            <v>2991941.9</v>
          </cell>
          <cell r="G974">
            <v>2992446.5999999996</v>
          </cell>
        </row>
        <row r="975">
          <cell r="B975" t="str">
            <v>809</v>
          </cell>
          <cell r="C975" t="str">
            <v>0405</v>
          </cell>
          <cell r="D975" t="str">
            <v>6600000000</v>
          </cell>
          <cell r="F975">
            <v>47835.8</v>
          </cell>
          <cell r="G975">
            <v>47747</v>
          </cell>
        </row>
        <row r="976">
          <cell r="B976" t="str">
            <v>809</v>
          </cell>
          <cell r="C976" t="str">
            <v>0405</v>
          </cell>
          <cell r="D976" t="str">
            <v>6640000000</v>
          </cell>
          <cell r="F976">
            <v>47835.8</v>
          </cell>
          <cell r="G976">
            <v>47747</v>
          </cell>
        </row>
        <row r="977">
          <cell r="B977" t="str">
            <v>809</v>
          </cell>
          <cell r="C977" t="str">
            <v>0405</v>
          </cell>
          <cell r="D977" t="str">
            <v>6640100000</v>
          </cell>
          <cell r="F977">
            <v>47835.8</v>
          </cell>
          <cell r="G977">
            <v>47747</v>
          </cell>
        </row>
        <row r="978">
          <cell r="B978" t="str">
            <v>809</v>
          </cell>
          <cell r="C978" t="str">
            <v>0405</v>
          </cell>
          <cell r="D978" t="str">
            <v>6640120110</v>
          </cell>
          <cell r="E978" t="str">
            <v>100</v>
          </cell>
          <cell r="F978">
            <v>39771.5</v>
          </cell>
          <cell r="G978">
            <v>39714.400000000001</v>
          </cell>
        </row>
        <row r="979">
          <cell r="B979" t="str">
            <v>809</v>
          </cell>
          <cell r="C979" t="str">
            <v>0405</v>
          </cell>
          <cell r="D979" t="str">
            <v>6640120190</v>
          </cell>
          <cell r="E979" t="str">
            <v>100</v>
          </cell>
          <cell r="F979">
            <v>49.7</v>
          </cell>
          <cell r="G979">
            <v>42.8</v>
          </cell>
        </row>
        <row r="980">
          <cell r="B980" t="str">
            <v>809</v>
          </cell>
          <cell r="C980" t="str">
            <v>0405</v>
          </cell>
          <cell r="D980" t="str">
            <v>6640120190</v>
          </cell>
          <cell r="E980" t="str">
            <v>200</v>
          </cell>
          <cell r="F980">
            <v>7985.6</v>
          </cell>
          <cell r="G980">
            <v>7962.3</v>
          </cell>
        </row>
        <row r="981">
          <cell r="B981" t="str">
            <v>809</v>
          </cell>
          <cell r="C981" t="str">
            <v>0405</v>
          </cell>
          <cell r="D981" t="str">
            <v>6640120190</v>
          </cell>
          <cell r="E981" t="str">
            <v>800</v>
          </cell>
          <cell r="F981">
            <v>29</v>
          </cell>
          <cell r="G981">
            <v>27.5</v>
          </cell>
        </row>
        <row r="982">
          <cell r="B982" t="str">
            <v>809</v>
          </cell>
          <cell r="C982" t="str">
            <v>0405</v>
          </cell>
          <cell r="D982" t="str">
            <v>6800000000</v>
          </cell>
          <cell r="F982">
            <v>2944106.1</v>
          </cell>
          <cell r="G982">
            <v>2944699.5999999996</v>
          </cell>
        </row>
        <row r="983">
          <cell r="B983" t="str">
            <v>809</v>
          </cell>
          <cell r="C983" t="str">
            <v>0405</v>
          </cell>
          <cell r="D983" t="str">
            <v>6810000000</v>
          </cell>
          <cell r="F983">
            <v>1932944.2</v>
          </cell>
          <cell r="G983">
            <v>1908714.3</v>
          </cell>
        </row>
        <row r="984">
          <cell r="B984" t="str">
            <v>809</v>
          </cell>
          <cell r="C984" t="str">
            <v>0405</v>
          </cell>
          <cell r="D984" t="str">
            <v>6810100000</v>
          </cell>
          <cell r="F984">
            <v>636667.1</v>
          </cell>
          <cell r="G984">
            <v>636667</v>
          </cell>
        </row>
        <row r="985">
          <cell r="B985" t="str">
            <v>809</v>
          </cell>
          <cell r="C985" t="str">
            <v>0405</v>
          </cell>
          <cell r="D985" t="str">
            <v>6810128000</v>
          </cell>
          <cell r="E985" t="str">
            <v>800</v>
          </cell>
          <cell r="F985">
            <v>262327.2</v>
          </cell>
          <cell r="G985">
            <v>262327.09999999998</v>
          </cell>
        </row>
        <row r="986">
          <cell r="B986" t="str">
            <v>809</v>
          </cell>
          <cell r="C986" t="str">
            <v>0405</v>
          </cell>
          <cell r="D986" t="str">
            <v>68101R5410</v>
          </cell>
          <cell r="E986" t="str">
            <v>800</v>
          </cell>
          <cell r="F986">
            <v>265277.8</v>
          </cell>
          <cell r="G986">
            <v>265277.8</v>
          </cell>
        </row>
        <row r="987">
          <cell r="B987" t="str">
            <v>809</v>
          </cell>
          <cell r="C987" t="str">
            <v>0405</v>
          </cell>
          <cell r="D987" t="str">
            <v>68101R5430</v>
          </cell>
          <cell r="E987" t="str">
            <v>800</v>
          </cell>
          <cell r="F987">
            <v>109062.1</v>
          </cell>
          <cell r="G987">
            <v>109062.1</v>
          </cell>
        </row>
        <row r="988">
          <cell r="B988" t="str">
            <v>809</v>
          </cell>
          <cell r="C988" t="str">
            <v>0405</v>
          </cell>
          <cell r="D988" t="str">
            <v>6810200000</v>
          </cell>
          <cell r="F988">
            <v>49244.6</v>
          </cell>
          <cell r="G988">
            <v>50369.599999999999</v>
          </cell>
        </row>
        <row r="989">
          <cell r="B989" t="str">
            <v>809</v>
          </cell>
          <cell r="C989" t="str">
            <v>0405</v>
          </cell>
          <cell r="D989" t="str">
            <v>6810228010</v>
          </cell>
          <cell r="E989" t="str">
            <v>800</v>
          </cell>
          <cell r="F989">
            <v>45692.4</v>
          </cell>
          <cell r="G989">
            <v>46817.4</v>
          </cell>
        </row>
        <row r="990">
          <cell r="B990" t="str">
            <v>809</v>
          </cell>
          <cell r="C990" t="str">
            <v>0405</v>
          </cell>
          <cell r="D990" t="str">
            <v>68102R5430</v>
          </cell>
          <cell r="E990" t="str">
            <v>800</v>
          </cell>
          <cell r="F990">
            <v>3552.2</v>
          </cell>
          <cell r="G990">
            <v>3552.2</v>
          </cell>
        </row>
        <row r="991">
          <cell r="B991" t="str">
            <v>809</v>
          </cell>
          <cell r="C991" t="str">
            <v>0405</v>
          </cell>
          <cell r="D991" t="str">
            <v>6810300000</v>
          </cell>
          <cell r="F991">
            <v>289232</v>
          </cell>
          <cell r="G991">
            <v>289232</v>
          </cell>
        </row>
        <row r="992">
          <cell r="B992" t="str">
            <v>809</v>
          </cell>
          <cell r="C992" t="str">
            <v>0405</v>
          </cell>
          <cell r="D992" t="str">
            <v>6810328020</v>
          </cell>
          <cell r="E992" t="str">
            <v>600</v>
          </cell>
          <cell r="F992">
            <v>174850</v>
          </cell>
          <cell r="G992">
            <v>175698.5</v>
          </cell>
        </row>
        <row r="993">
          <cell r="B993" t="str">
            <v>809</v>
          </cell>
          <cell r="C993" t="str">
            <v>0405</v>
          </cell>
          <cell r="D993" t="str">
            <v>6810328020</v>
          </cell>
          <cell r="E993" t="str">
            <v>800</v>
          </cell>
          <cell r="F993">
            <v>84908.3</v>
          </cell>
          <cell r="G993">
            <v>84059.8</v>
          </cell>
        </row>
        <row r="994">
          <cell r="B994" t="str">
            <v>809</v>
          </cell>
          <cell r="C994" t="str">
            <v>0405</v>
          </cell>
          <cell r="D994" t="str">
            <v>68103R5430</v>
          </cell>
          <cell r="E994" t="str">
            <v>800</v>
          </cell>
          <cell r="F994">
            <v>29473.7</v>
          </cell>
          <cell r="G994">
            <v>29473.7</v>
          </cell>
        </row>
        <row r="995">
          <cell r="B995" t="str">
            <v>809</v>
          </cell>
          <cell r="C995" t="str">
            <v>0405</v>
          </cell>
          <cell r="D995" t="str">
            <v>6810400000</v>
          </cell>
          <cell r="F995">
            <v>588834.1</v>
          </cell>
          <cell r="G995">
            <v>562655.5</v>
          </cell>
        </row>
        <row r="996">
          <cell r="B996" t="str">
            <v>809</v>
          </cell>
          <cell r="C996" t="str">
            <v>0405</v>
          </cell>
          <cell r="D996" t="str">
            <v>6810428030</v>
          </cell>
          <cell r="E996" t="str">
            <v>600</v>
          </cell>
          <cell r="F996">
            <v>6894.1</v>
          </cell>
          <cell r="G996">
            <v>6894.1</v>
          </cell>
        </row>
        <row r="997">
          <cell r="B997" t="str">
            <v>809</v>
          </cell>
          <cell r="C997" t="str">
            <v>0405</v>
          </cell>
          <cell r="D997" t="str">
            <v>6810428030</v>
          </cell>
          <cell r="E997" t="str">
            <v>800</v>
          </cell>
          <cell r="F997">
            <v>581940</v>
          </cell>
          <cell r="G997">
            <v>555761.4</v>
          </cell>
        </row>
        <row r="998">
          <cell r="B998" t="str">
            <v>809</v>
          </cell>
          <cell r="C998" t="str">
            <v>0405</v>
          </cell>
          <cell r="D998" t="str">
            <v>6810500000</v>
          </cell>
          <cell r="F998">
            <v>8487.7999999999993</v>
          </cell>
          <cell r="G998">
            <v>9987.7999999999993</v>
          </cell>
        </row>
        <row r="999">
          <cell r="B999" t="str">
            <v>809</v>
          </cell>
          <cell r="C999" t="str">
            <v>0405</v>
          </cell>
          <cell r="D999" t="str">
            <v>6810528040</v>
          </cell>
          <cell r="E999" t="str">
            <v>200</v>
          </cell>
          <cell r="F999">
            <v>387.8</v>
          </cell>
          <cell r="G999">
            <v>387.8</v>
          </cell>
        </row>
        <row r="1000">
          <cell r="B1000" t="str">
            <v>809</v>
          </cell>
          <cell r="C1000" t="str">
            <v>0405</v>
          </cell>
          <cell r="D1000" t="str">
            <v>6810528040</v>
          </cell>
          <cell r="E1000" t="str">
            <v>600</v>
          </cell>
          <cell r="F1000">
            <v>300</v>
          </cell>
          <cell r="G1000">
            <v>300</v>
          </cell>
        </row>
        <row r="1001">
          <cell r="B1001" t="str">
            <v>809</v>
          </cell>
          <cell r="C1001" t="str">
            <v>0405</v>
          </cell>
          <cell r="D1001" t="str">
            <v>6810528040</v>
          </cell>
          <cell r="E1001" t="str">
            <v>800</v>
          </cell>
          <cell r="F1001">
            <v>7800</v>
          </cell>
          <cell r="G1001">
            <v>9300</v>
          </cell>
        </row>
        <row r="1002">
          <cell r="B1002" t="str">
            <v>809</v>
          </cell>
          <cell r="C1002" t="str">
            <v>0405</v>
          </cell>
          <cell r="D1002" t="str">
            <v>6810600000</v>
          </cell>
          <cell r="F1002">
            <v>18708.099999999999</v>
          </cell>
          <cell r="G1002">
            <v>19531.900000000001</v>
          </cell>
        </row>
        <row r="1003">
          <cell r="B1003" t="str">
            <v>809</v>
          </cell>
          <cell r="C1003" t="str">
            <v>0405</v>
          </cell>
          <cell r="D1003" t="str">
            <v>6810628050</v>
          </cell>
          <cell r="E1003" t="str">
            <v>200</v>
          </cell>
          <cell r="F1003">
            <v>11170.1</v>
          </cell>
          <cell r="G1003">
            <v>10981.5</v>
          </cell>
        </row>
        <row r="1004">
          <cell r="B1004" t="str">
            <v>809</v>
          </cell>
          <cell r="C1004" t="str">
            <v>0405</v>
          </cell>
          <cell r="D1004" t="str">
            <v>6810628050</v>
          </cell>
          <cell r="E1004" t="str">
            <v>300</v>
          </cell>
          <cell r="F1004">
            <v>5130</v>
          </cell>
          <cell r="G1004">
            <v>5106.6000000000004</v>
          </cell>
        </row>
        <row r="1005">
          <cell r="B1005" t="str">
            <v>809</v>
          </cell>
          <cell r="C1005" t="str">
            <v>0405</v>
          </cell>
          <cell r="D1005" t="str">
            <v>6810628050</v>
          </cell>
          <cell r="E1005" t="str">
            <v>800</v>
          </cell>
          <cell r="F1005">
            <v>2408</v>
          </cell>
          <cell r="G1005">
            <v>3443.8</v>
          </cell>
        </row>
        <row r="1006">
          <cell r="B1006" t="str">
            <v>809</v>
          </cell>
          <cell r="C1006" t="str">
            <v>0405</v>
          </cell>
          <cell r="D1006" t="str">
            <v>6810800000</v>
          </cell>
          <cell r="F1006">
            <v>341770.5</v>
          </cell>
          <cell r="G1006">
            <v>340270.5</v>
          </cell>
        </row>
        <row r="1007">
          <cell r="B1007" t="str">
            <v>809</v>
          </cell>
          <cell r="C1007" t="str">
            <v>0405</v>
          </cell>
          <cell r="D1007" t="str">
            <v>6810828240</v>
          </cell>
          <cell r="E1007" t="str">
            <v>800</v>
          </cell>
          <cell r="F1007">
            <v>79701.5</v>
          </cell>
          <cell r="G1007">
            <v>78201.5</v>
          </cell>
        </row>
        <row r="1008">
          <cell r="B1008" t="str">
            <v>809</v>
          </cell>
          <cell r="C1008" t="str">
            <v>0405</v>
          </cell>
          <cell r="D1008" t="str">
            <v>68108R5430</v>
          </cell>
          <cell r="E1008" t="str">
            <v>800</v>
          </cell>
          <cell r="F1008">
            <v>133701.5</v>
          </cell>
          <cell r="G1008">
            <v>133701.5</v>
          </cell>
        </row>
        <row r="1009">
          <cell r="B1009" t="str">
            <v>809</v>
          </cell>
          <cell r="C1009" t="str">
            <v>0405</v>
          </cell>
          <cell r="D1009" t="str">
            <v>68108R5440</v>
          </cell>
          <cell r="E1009" t="str">
            <v>800</v>
          </cell>
          <cell r="F1009">
            <v>128367.5</v>
          </cell>
          <cell r="G1009">
            <v>128367.5</v>
          </cell>
        </row>
        <row r="1010">
          <cell r="B1010" t="str">
            <v>809</v>
          </cell>
          <cell r="C1010" t="str">
            <v>0405</v>
          </cell>
          <cell r="D1010" t="str">
            <v>6820000000</v>
          </cell>
          <cell r="F1010">
            <v>60000</v>
          </cell>
          <cell r="G1010">
            <v>74400</v>
          </cell>
        </row>
        <row r="1011">
          <cell r="B1011" t="str">
            <v>809</v>
          </cell>
          <cell r="C1011" t="str">
            <v>0405</v>
          </cell>
          <cell r="D1011" t="str">
            <v>6820100000</v>
          </cell>
          <cell r="F1011">
            <v>60000</v>
          </cell>
          <cell r="G1011">
            <v>74400</v>
          </cell>
        </row>
        <row r="1012">
          <cell r="B1012" t="str">
            <v>809</v>
          </cell>
          <cell r="C1012" t="str">
            <v>0405</v>
          </cell>
          <cell r="D1012" t="str">
            <v>6820128060</v>
          </cell>
          <cell r="E1012" t="str">
            <v>800</v>
          </cell>
          <cell r="F1012">
            <v>60000</v>
          </cell>
          <cell r="G1012">
            <v>74400</v>
          </cell>
        </row>
        <row r="1013">
          <cell r="B1013" t="str">
            <v>809</v>
          </cell>
          <cell r="C1013" t="str">
            <v>0405</v>
          </cell>
          <cell r="D1013" t="str">
            <v>6830000000</v>
          </cell>
          <cell r="F1013">
            <v>85300</v>
          </cell>
          <cell r="G1013">
            <v>85300</v>
          </cell>
        </row>
        <row r="1014">
          <cell r="B1014" t="str">
            <v>809</v>
          </cell>
          <cell r="C1014" t="str">
            <v>0405</v>
          </cell>
          <cell r="D1014" t="str">
            <v>6830100000</v>
          </cell>
          <cell r="F1014">
            <v>85300</v>
          </cell>
          <cell r="G1014">
            <v>85300</v>
          </cell>
        </row>
        <row r="1015">
          <cell r="B1015" t="str">
            <v>809</v>
          </cell>
          <cell r="C1015" t="str">
            <v>0405</v>
          </cell>
          <cell r="D1015" t="str">
            <v>6830128070</v>
          </cell>
          <cell r="E1015" t="str">
            <v>800</v>
          </cell>
          <cell r="F1015">
            <v>85300</v>
          </cell>
          <cell r="G1015">
            <v>85300</v>
          </cell>
        </row>
        <row r="1016">
          <cell r="B1016" t="str">
            <v>809</v>
          </cell>
          <cell r="C1016" t="str">
            <v>0405</v>
          </cell>
          <cell r="D1016" t="str">
            <v>6850000000</v>
          </cell>
          <cell r="F1016">
            <v>350201.3</v>
          </cell>
          <cell r="G1016">
            <v>368949.6</v>
          </cell>
        </row>
        <row r="1017">
          <cell r="B1017" t="str">
            <v>809</v>
          </cell>
          <cell r="C1017" t="str">
            <v>0405</v>
          </cell>
          <cell r="D1017" t="str">
            <v>6850100000</v>
          </cell>
          <cell r="F1017">
            <v>350201.3</v>
          </cell>
          <cell r="G1017">
            <v>368949.6</v>
          </cell>
        </row>
        <row r="1018">
          <cell r="B1018" t="str">
            <v>809</v>
          </cell>
          <cell r="C1018" t="str">
            <v>0405</v>
          </cell>
          <cell r="D1018" t="str">
            <v>6850128090</v>
          </cell>
          <cell r="E1018" t="str">
            <v>600</v>
          </cell>
          <cell r="F1018">
            <v>2495.6</v>
          </cell>
          <cell r="G1018">
            <v>1331.9</v>
          </cell>
        </row>
        <row r="1019">
          <cell r="B1019" t="str">
            <v>809</v>
          </cell>
          <cell r="C1019" t="str">
            <v>0405</v>
          </cell>
          <cell r="D1019" t="str">
            <v>6850128090</v>
          </cell>
          <cell r="E1019" t="str">
            <v>800</v>
          </cell>
          <cell r="F1019">
            <v>194584.8</v>
          </cell>
          <cell r="G1019">
            <v>214496.8</v>
          </cell>
        </row>
        <row r="1020">
          <cell r="B1020" t="str">
            <v>809</v>
          </cell>
          <cell r="C1020" t="str">
            <v>0405</v>
          </cell>
          <cell r="D1020" t="str">
            <v>68501R5420</v>
          </cell>
          <cell r="E1020" t="str">
            <v>800</v>
          </cell>
          <cell r="F1020">
            <v>118957.2</v>
          </cell>
          <cell r="G1020">
            <v>118957.2</v>
          </cell>
        </row>
        <row r="1021">
          <cell r="B1021" t="str">
            <v>809</v>
          </cell>
          <cell r="C1021" t="str">
            <v>0405</v>
          </cell>
          <cell r="D1021" t="str">
            <v>68501R5430</v>
          </cell>
          <cell r="E1021" t="str">
            <v>800</v>
          </cell>
          <cell r="F1021">
            <v>34163.699999999997</v>
          </cell>
          <cell r="G1021">
            <v>34163.699999999997</v>
          </cell>
        </row>
        <row r="1022">
          <cell r="B1022" t="str">
            <v>809</v>
          </cell>
          <cell r="C1022" t="str">
            <v>0405</v>
          </cell>
          <cell r="D1022" t="str">
            <v>6860000000</v>
          </cell>
          <cell r="F1022">
            <v>148098.20000000001</v>
          </cell>
          <cell r="G1022">
            <v>142302.39999999999</v>
          </cell>
        </row>
        <row r="1023">
          <cell r="B1023" t="str">
            <v>809</v>
          </cell>
          <cell r="C1023" t="str">
            <v>0405</v>
          </cell>
          <cell r="D1023" t="str">
            <v>6860100000</v>
          </cell>
          <cell r="F1023">
            <v>148098.20000000001</v>
          </cell>
          <cell r="G1023">
            <v>142302.39999999999</v>
          </cell>
        </row>
        <row r="1024">
          <cell r="B1024" t="str">
            <v>809</v>
          </cell>
          <cell r="C1024" t="str">
            <v>0405</v>
          </cell>
          <cell r="D1024" t="str">
            <v>6860128100</v>
          </cell>
          <cell r="E1024" t="str">
            <v>800</v>
          </cell>
          <cell r="F1024">
            <v>146731.70000000001</v>
          </cell>
          <cell r="G1024">
            <v>140935.9</v>
          </cell>
        </row>
        <row r="1025">
          <cell r="B1025" t="str">
            <v>809</v>
          </cell>
          <cell r="C1025" t="str">
            <v>0405</v>
          </cell>
          <cell r="D1025" t="str">
            <v>68601R5430</v>
          </cell>
          <cell r="E1025" t="str">
            <v>800</v>
          </cell>
          <cell r="F1025">
            <v>1366.5</v>
          </cell>
          <cell r="G1025">
            <v>1366.5</v>
          </cell>
        </row>
        <row r="1026">
          <cell r="B1026" t="str">
            <v>809</v>
          </cell>
          <cell r="C1026" t="str">
            <v>0405</v>
          </cell>
          <cell r="D1026" t="str">
            <v>6870000000</v>
          </cell>
          <cell r="F1026">
            <v>98970</v>
          </cell>
          <cell r="G1026">
            <v>98970</v>
          </cell>
        </row>
        <row r="1027">
          <cell r="B1027" t="str">
            <v>809</v>
          </cell>
          <cell r="C1027" t="str">
            <v>0405</v>
          </cell>
          <cell r="D1027" t="str">
            <v>6870100000</v>
          </cell>
          <cell r="F1027">
            <v>98970</v>
          </cell>
          <cell r="G1027">
            <v>98970</v>
          </cell>
        </row>
        <row r="1028">
          <cell r="B1028" t="str">
            <v>809</v>
          </cell>
          <cell r="C1028" t="str">
            <v>0405</v>
          </cell>
          <cell r="D1028" t="str">
            <v>6870128110</v>
          </cell>
          <cell r="E1028" t="str">
            <v>800</v>
          </cell>
          <cell r="F1028">
            <v>29180.5</v>
          </cell>
          <cell r="G1028">
            <v>29180.5</v>
          </cell>
        </row>
        <row r="1029">
          <cell r="B1029" t="str">
            <v>809</v>
          </cell>
          <cell r="C1029" t="str">
            <v>0405</v>
          </cell>
          <cell r="D1029" t="str">
            <v>68701R5430</v>
          </cell>
          <cell r="E1029" t="str">
            <v>800</v>
          </cell>
          <cell r="F1029">
            <v>69789.5</v>
          </cell>
          <cell r="G1029">
            <v>69789.5</v>
          </cell>
        </row>
        <row r="1030">
          <cell r="B1030" t="str">
            <v>809</v>
          </cell>
          <cell r="C1030" t="str">
            <v>0405</v>
          </cell>
          <cell r="D1030" t="str">
            <v>6880000000</v>
          </cell>
          <cell r="F1030">
            <v>70000</v>
          </cell>
          <cell r="G1030">
            <v>70000</v>
          </cell>
        </row>
        <row r="1031">
          <cell r="B1031" t="str">
            <v>809</v>
          </cell>
          <cell r="C1031" t="str">
            <v>0405</v>
          </cell>
          <cell r="D1031" t="str">
            <v>6880100000</v>
          </cell>
          <cell r="F1031">
            <v>70000</v>
          </cell>
          <cell r="G1031">
            <v>70000</v>
          </cell>
        </row>
        <row r="1032">
          <cell r="B1032" t="str">
            <v>809</v>
          </cell>
          <cell r="C1032" t="str">
            <v>0405</v>
          </cell>
          <cell r="D1032" t="str">
            <v>6880128120</v>
          </cell>
          <cell r="E1032" t="str">
            <v>800</v>
          </cell>
          <cell r="F1032">
            <v>20631.599999999999</v>
          </cell>
          <cell r="G1032">
            <v>20631.599999999999</v>
          </cell>
        </row>
        <row r="1033">
          <cell r="B1033" t="str">
            <v>809</v>
          </cell>
          <cell r="C1033" t="str">
            <v>0405</v>
          </cell>
          <cell r="D1033" t="str">
            <v>68801R5430</v>
          </cell>
          <cell r="E1033" t="str">
            <v>800</v>
          </cell>
          <cell r="F1033">
            <v>49368.4</v>
          </cell>
          <cell r="G1033">
            <v>49368.4</v>
          </cell>
        </row>
        <row r="1034">
          <cell r="B1034" t="str">
            <v>809</v>
          </cell>
          <cell r="C1034" t="str">
            <v>0405</v>
          </cell>
          <cell r="D1034" t="str">
            <v>6890000000</v>
          </cell>
          <cell r="F1034">
            <v>3500</v>
          </cell>
          <cell r="G1034">
            <v>3440</v>
          </cell>
        </row>
        <row r="1035">
          <cell r="B1035" t="str">
            <v>809</v>
          </cell>
          <cell r="C1035" t="str">
            <v>0405</v>
          </cell>
          <cell r="D1035" t="str">
            <v>6890100000</v>
          </cell>
          <cell r="F1035">
            <v>3500</v>
          </cell>
          <cell r="G1035">
            <v>3440</v>
          </cell>
        </row>
        <row r="1036">
          <cell r="B1036" t="str">
            <v>809</v>
          </cell>
          <cell r="C1036" t="str">
            <v>0405</v>
          </cell>
          <cell r="D1036" t="str">
            <v>6890128130</v>
          </cell>
          <cell r="E1036" t="str">
            <v>600</v>
          </cell>
          <cell r="F1036">
            <v>3500</v>
          </cell>
          <cell r="G1036">
            <v>3440</v>
          </cell>
        </row>
        <row r="1037">
          <cell r="B1037" t="str">
            <v>809</v>
          </cell>
          <cell r="C1037" t="str">
            <v>0405</v>
          </cell>
          <cell r="D1037" t="str">
            <v>68В0000000</v>
          </cell>
          <cell r="F1037">
            <v>84092.4</v>
          </cell>
          <cell r="G1037">
            <v>82897.899999999994</v>
          </cell>
        </row>
        <row r="1038">
          <cell r="B1038" t="str">
            <v>809</v>
          </cell>
          <cell r="C1038" t="str">
            <v>0405</v>
          </cell>
          <cell r="D1038" t="str">
            <v>68В0100000</v>
          </cell>
          <cell r="F1038">
            <v>84092.4</v>
          </cell>
          <cell r="G1038">
            <v>82897.899999999994</v>
          </cell>
        </row>
        <row r="1039">
          <cell r="B1039" t="str">
            <v>809</v>
          </cell>
          <cell r="C1039" t="str">
            <v>0405</v>
          </cell>
          <cell r="D1039" t="str">
            <v>68В0120110</v>
          </cell>
          <cell r="E1039" t="str">
            <v>100</v>
          </cell>
          <cell r="F1039">
            <v>72916.800000000003</v>
          </cell>
          <cell r="G1039">
            <v>72176.899999999994</v>
          </cell>
        </row>
        <row r="1040">
          <cell r="B1040" t="str">
            <v>809</v>
          </cell>
          <cell r="C1040" t="str">
            <v>0405</v>
          </cell>
          <cell r="D1040" t="str">
            <v>68В0120190</v>
          </cell>
          <cell r="E1040" t="str">
            <v>100</v>
          </cell>
          <cell r="F1040">
            <v>1793.7</v>
          </cell>
          <cell r="G1040">
            <v>1793.7</v>
          </cell>
        </row>
        <row r="1041">
          <cell r="B1041" t="str">
            <v>809</v>
          </cell>
          <cell r="C1041" t="str">
            <v>0405</v>
          </cell>
          <cell r="D1041" t="str">
            <v>68В0120190</v>
          </cell>
          <cell r="E1041" t="str">
            <v>200</v>
          </cell>
          <cell r="F1041">
            <v>4712.3</v>
          </cell>
          <cell r="G1041">
            <v>4259.3</v>
          </cell>
        </row>
        <row r="1042">
          <cell r="B1042" t="str">
            <v>809</v>
          </cell>
          <cell r="C1042" t="str">
            <v>0405</v>
          </cell>
          <cell r="D1042" t="str">
            <v>68В0120190</v>
          </cell>
          <cell r="E1042" t="str">
            <v>800</v>
          </cell>
          <cell r="F1042">
            <v>3123.1</v>
          </cell>
          <cell r="G1042">
            <v>3123.1</v>
          </cell>
        </row>
        <row r="1043">
          <cell r="B1043" t="str">
            <v>809</v>
          </cell>
          <cell r="C1043" t="str">
            <v>0405</v>
          </cell>
          <cell r="D1043" t="str">
            <v>68В0159100</v>
          </cell>
          <cell r="E1043" t="str">
            <v>200</v>
          </cell>
          <cell r="F1043">
            <v>1546.5</v>
          </cell>
          <cell r="G1043">
            <v>1544.9</v>
          </cell>
        </row>
        <row r="1044">
          <cell r="B1044" t="str">
            <v>809</v>
          </cell>
          <cell r="C1044" t="str">
            <v>0405</v>
          </cell>
          <cell r="D1044" t="str">
            <v>68Д0000000</v>
          </cell>
          <cell r="F1044">
            <v>5000</v>
          </cell>
          <cell r="G1044">
            <v>5000</v>
          </cell>
        </row>
        <row r="1045">
          <cell r="B1045" t="str">
            <v>809</v>
          </cell>
          <cell r="C1045" t="str">
            <v>0405</v>
          </cell>
          <cell r="D1045" t="str">
            <v>68Д0300000</v>
          </cell>
          <cell r="F1045">
            <v>5000</v>
          </cell>
          <cell r="G1045">
            <v>5000</v>
          </cell>
        </row>
        <row r="1046">
          <cell r="B1046" t="str">
            <v>809</v>
          </cell>
          <cell r="C1046" t="str">
            <v>0405</v>
          </cell>
          <cell r="D1046" t="str">
            <v>68Д0329999</v>
          </cell>
          <cell r="E1046" t="str">
            <v>600</v>
          </cell>
          <cell r="F1046">
            <v>5000</v>
          </cell>
          <cell r="G1046">
            <v>5000</v>
          </cell>
        </row>
        <row r="1047">
          <cell r="B1047" t="str">
            <v>809</v>
          </cell>
          <cell r="C1047" t="str">
            <v>0405</v>
          </cell>
          <cell r="D1047" t="str">
            <v>68Е0000000</v>
          </cell>
          <cell r="F1047">
            <v>90000</v>
          </cell>
          <cell r="G1047">
            <v>90000</v>
          </cell>
        </row>
        <row r="1048">
          <cell r="B1048" t="str">
            <v>809</v>
          </cell>
          <cell r="C1048" t="str">
            <v>0405</v>
          </cell>
          <cell r="D1048" t="str">
            <v>68Е0100000</v>
          </cell>
          <cell r="F1048">
            <v>90000</v>
          </cell>
          <cell r="G1048">
            <v>90000</v>
          </cell>
        </row>
        <row r="1049">
          <cell r="B1049" t="str">
            <v>809</v>
          </cell>
          <cell r="C1049" t="str">
            <v>0405</v>
          </cell>
          <cell r="D1049" t="str">
            <v>68Е0128190</v>
          </cell>
          <cell r="E1049" t="str">
            <v>600</v>
          </cell>
          <cell r="F1049">
            <v>26526.3</v>
          </cell>
          <cell r="G1049">
            <v>26526.3</v>
          </cell>
        </row>
        <row r="1050">
          <cell r="B1050" t="str">
            <v>809</v>
          </cell>
          <cell r="C1050" t="str">
            <v>0405</v>
          </cell>
          <cell r="D1050" t="str">
            <v>68Е01R5430</v>
          </cell>
          <cell r="E1050" t="str">
            <v>600</v>
          </cell>
          <cell r="F1050">
            <v>63473.7</v>
          </cell>
          <cell r="G1050">
            <v>63473.7</v>
          </cell>
        </row>
        <row r="1051">
          <cell r="B1051" t="str">
            <v>809</v>
          </cell>
          <cell r="C1051" t="str">
            <v>0405</v>
          </cell>
          <cell r="D1051" t="str">
            <v>68Ж0000000</v>
          </cell>
          <cell r="F1051">
            <v>6000</v>
          </cell>
          <cell r="G1051">
            <v>4725.3999999999996</v>
          </cell>
        </row>
        <row r="1052">
          <cell r="B1052" t="str">
            <v>809</v>
          </cell>
          <cell r="C1052" t="str">
            <v>0405</v>
          </cell>
          <cell r="D1052" t="str">
            <v>68Ж0200000</v>
          </cell>
          <cell r="F1052">
            <v>5900</v>
          </cell>
          <cell r="G1052">
            <v>4725.3999999999996</v>
          </cell>
        </row>
        <row r="1053">
          <cell r="B1053" t="str">
            <v>809</v>
          </cell>
          <cell r="C1053" t="str">
            <v>0405</v>
          </cell>
          <cell r="D1053" t="str">
            <v>68Ж0228220</v>
          </cell>
          <cell r="E1053" t="str">
            <v>800</v>
          </cell>
          <cell r="F1053">
            <v>300</v>
          </cell>
          <cell r="G1053">
            <v>127.4</v>
          </cell>
        </row>
        <row r="1054">
          <cell r="B1054" t="str">
            <v>809</v>
          </cell>
          <cell r="C1054" t="str">
            <v>0405</v>
          </cell>
          <cell r="D1054" t="str">
            <v>68Ж0228230</v>
          </cell>
          <cell r="E1054" t="str">
            <v>800</v>
          </cell>
          <cell r="F1054">
            <v>5600</v>
          </cell>
          <cell r="G1054">
            <v>4598</v>
          </cell>
        </row>
        <row r="1055">
          <cell r="B1055" t="str">
            <v>809</v>
          </cell>
          <cell r="C1055" t="str">
            <v>0405</v>
          </cell>
          <cell r="D1055" t="str">
            <v>68И0000000</v>
          </cell>
          <cell r="F1055">
            <v>10000</v>
          </cell>
          <cell r="G1055">
            <v>10000</v>
          </cell>
        </row>
        <row r="1056">
          <cell r="B1056" t="str">
            <v>809</v>
          </cell>
          <cell r="C1056" t="str">
            <v>0405</v>
          </cell>
          <cell r="D1056" t="str">
            <v>68И0100000</v>
          </cell>
          <cell r="F1056">
            <v>10000</v>
          </cell>
          <cell r="G1056">
            <v>10000</v>
          </cell>
        </row>
        <row r="1057">
          <cell r="B1057" t="str">
            <v>809</v>
          </cell>
          <cell r="C1057" t="str">
            <v>0405</v>
          </cell>
          <cell r="D1057" t="str">
            <v>68И0128270</v>
          </cell>
          <cell r="E1057" t="str">
            <v>800</v>
          </cell>
          <cell r="F1057">
            <v>10000</v>
          </cell>
          <cell r="G1057">
            <v>10000</v>
          </cell>
        </row>
        <row r="1058">
          <cell r="B1058" t="str">
            <v>809</v>
          </cell>
          <cell r="C1058" t="str">
            <v>0411</v>
          </cell>
          <cell r="F1058">
            <v>7550</v>
          </cell>
          <cell r="G1058">
            <v>7550</v>
          </cell>
        </row>
        <row r="1059">
          <cell r="B1059" t="str">
            <v>809</v>
          </cell>
          <cell r="C1059" t="str">
            <v>0411</v>
          </cell>
          <cell r="D1059" t="str">
            <v>6800000000</v>
          </cell>
          <cell r="F1059">
            <v>5550</v>
          </cell>
          <cell r="G1059">
            <v>5550</v>
          </cell>
        </row>
        <row r="1060">
          <cell r="B1060" t="str">
            <v>809</v>
          </cell>
          <cell r="C1060" t="str">
            <v>0411</v>
          </cell>
          <cell r="D1060" t="str">
            <v>6810000000</v>
          </cell>
          <cell r="F1060">
            <v>5000</v>
          </cell>
          <cell r="G1060">
            <v>5000</v>
          </cell>
        </row>
        <row r="1061">
          <cell r="B1061" t="str">
            <v>809</v>
          </cell>
          <cell r="C1061" t="str">
            <v>0411</v>
          </cell>
          <cell r="D1061" t="str">
            <v>6810600000</v>
          </cell>
          <cell r="F1061">
            <v>5000</v>
          </cell>
          <cell r="G1061">
            <v>5000</v>
          </cell>
        </row>
        <row r="1062">
          <cell r="B1062" t="str">
            <v>809</v>
          </cell>
          <cell r="C1062" t="str">
            <v>0411</v>
          </cell>
          <cell r="D1062" t="str">
            <v>6810628050</v>
          </cell>
          <cell r="E1062" t="str">
            <v>200</v>
          </cell>
          <cell r="F1062">
            <v>5000</v>
          </cell>
          <cell r="G1062">
            <v>5000</v>
          </cell>
        </row>
        <row r="1063">
          <cell r="B1063" t="str">
            <v>809</v>
          </cell>
          <cell r="C1063" t="str">
            <v>0411</v>
          </cell>
          <cell r="D1063" t="str">
            <v>68В0000000</v>
          </cell>
          <cell r="F1063">
            <v>550</v>
          </cell>
          <cell r="G1063">
            <v>550</v>
          </cell>
        </row>
        <row r="1064">
          <cell r="B1064" t="str">
            <v>809</v>
          </cell>
          <cell r="C1064" t="str">
            <v>0411</v>
          </cell>
          <cell r="D1064" t="str">
            <v>68В0100000</v>
          </cell>
          <cell r="F1064">
            <v>550</v>
          </cell>
          <cell r="G1064">
            <v>550</v>
          </cell>
        </row>
        <row r="1065">
          <cell r="B1065" t="str">
            <v>809</v>
          </cell>
          <cell r="C1065" t="str">
            <v>0411</v>
          </cell>
          <cell r="D1065" t="str">
            <v>68В0159100</v>
          </cell>
          <cell r="E1065" t="str">
            <v>200</v>
          </cell>
          <cell r="F1065">
            <v>550</v>
          </cell>
          <cell r="G1065">
            <v>550</v>
          </cell>
        </row>
        <row r="1066">
          <cell r="B1066" t="str">
            <v>809</v>
          </cell>
          <cell r="C1066" t="str">
            <v>0411</v>
          </cell>
          <cell r="D1066" t="str">
            <v>7100000000</v>
          </cell>
          <cell r="F1066">
            <v>2000</v>
          </cell>
          <cell r="G1066">
            <v>2000</v>
          </cell>
        </row>
        <row r="1067">
          <cell r="B1067" t="str">
            <v>809</v>
          </cell>
          <cell r="C1067" t="str">
            <v>0411</v>
          </cell>
          <cell r="D1067" t="str">
            <v>7140000000</v>
          </cell>
          <cell r="F1067">
            <v>2000</v>
          </cell>
          <cell r="G1067">
            <v>2000</v>
          </cell>
        </row>
        <row r="1068">
          <cell r="B1068" t="str">
            <v>809</v>
          </cell>
          <cell r="C1068" t="str">
            <v>0411</v>
          </cell>
          <cell r="D1068" t="str">
            <v>7140600000</v>
          </cell>
          <cell r="F1068">
            <v>2000</v>
          </cell>
          <cell r="G1068">
            <v>2000</v>
          </cell>
        </row>
        <row r="1069">
          <cell r="B1069" t="str">
            <v>809</v>
          </cell>
          <cell r="C1069" t="str">
            <v>0411</v>
          </cell>
          <cell r="D1069" t="str">
            <v>7140629999</v>
          </cell>
          <cell r="E1069" t="str">
            <v>200</v>
          </cell>
          <cell r="F1069">
            <v>2000</v>
          </cell>
          <cell r="G1069">
            <v>2000</v>
          </cell>
        </row>
        <row r="1070">
          <cell r="B1070" t="str">
            <v>809</v>
          </cell>
          <cell r="C1070" t="str">
            <v>0500</v>
          </cell>
          <cell r="F1070">
            <v>20808.5</v>
          </cell>
          <cell r="G1070">
            <v>20799.8</v>
          </cell>
        </row>
        <row r="1071">
          <cell r="B1071" t="str">
            <v>809</v>
          </cell>
          <cell r="C1071" t="str">
            <v>0501</v>
          </cell>
          <cell r="F1071">
            <v>7684.4</v>
          </cell>
          <cell r="G1071">
            <v>7676.4</v>
          </cell>
        </row>
        <row r="1072">
          <cell r="B1072" t="str">
            <v>809</v>
          </cell>
          <cell r="C1072" t="str">
            <v>0501</v>
          </cell>
          <cell r="D1072" t="str">
            <v>6800000000</v>
          </cell>
          <cell r="F1072">
            <v>7684.4</v>
          </cell>
          <cell r="G1072">
            <v>7676.4</v>
          </cell>
        </row>
        <row r="1073">
          <cell r="B1073" t="str">
            <v>809</v>
          </cell>
          <cell r="C1073" t="str">
            <v>0501</v>
          </cell>
          <cell r="D1073" t="str">
            <v>68Б0000000</v>
          </cell>
          <cell r="F1073">
            <v>7684.4</v>
          </cell>
          <cell r="G1073">
            <v>7676.4</v>
          </cell>
        </row>
        <row r="1074">
          <cell r="B1074" t="str">
            <v>809</v>
          </cell>
          <cell r="C1074" t="str">
            <v>0501</v>
          </cell>
          <cell r="D1074" t="str">
            <v>68Б0100000</v>
          </cell>
          <cell r="F1074">
            <v>7684.4</v>
          </cell>
          <cell r="G1074">
            <v>7676.4</v>
          </cell>
        </row>
        <row r="1075">
          <cell r="B1075" t="str">
            <v>809</v>
          </cell>
          <cell r="C1075" t="str">
            <v>0501</v>
          </cell>
          <cell r="D1075" t="str">
            <v>68Б01R0187</v>
          </cell>
          <cell r="E1075" t="str">
            <v>500</v>
          </cell>
          <cell r="F1075">
            <v>7684.4</v>
          </cell>
          <cell r="G1075">
            <v>7676.4</v>
          </cell>
        </row>
        <row r="1076">
          <cell r="B1076" t="str">
            <v>809</v>
          </cell>
          <cell r="C1076" t="str">
            <v>0503</v>
          </cell>
          <cell r="F1076">
            <v>13124.1</v>
          </cell>
          <cell r="G1076">
            <v>13123.4</v>
          </cell>
        </row>
        <row r="1077">
          <cell r="B1077" t="str">
            <v>809</v>
          </cell>
          <cell r="C1077" t="str">
            <v>0503</v>
          </cell>
          <cell r="D1077" t="str">
            <v>6800000000</v>
          </cell>
          <cell r="F1077">
            <v>13124.1</v>
          </cell>
          <cell r="G1077">
            <v>13123.4</v>
          </cell>
        </row>
        <row r="1078">
          <cell r="B1078" t="str">
            <v>809</v>
          </cell>
          <cell r="C1078" t="str">
            <v>0503</v>
          </cell>
          <cell r="D1078" t="str">
            <v>68Б0000000</v>
          </cell>
          <cell r="F1078">
            <v>13124.1</v>
          </cell>
          <cell r="G1078">
            <v>13123.4</v>
          </cell>
        </row>
        <row r="1079">
          <cell r="B1079" t="str">
            <v>809</v>
          </cell>
          <cell r="C1079" t="str">
            <v>0503</v>
          </cell>
          <cell r="D1079" t="str">
            <v>68Б0300000</v>
          </cell>
          <cell r="F1079">
            <v>13124.1</v>
          </cell>
          <cell r="G1079">
            <v>13123.4</v>
          </cell>
        </row>
        <row r="1080">
          <cell r="B1080" t="str">
            <v>809</v>
          </cell>
          <cell r="C1080" t="str">
            <v>0503</v>
          </cell>
          <cell r="D1080" t="str">
            <v>68Б0372870</v>
          </cell>
          <cell r="E1080" t="str">
            <v>500</v>
          </cell>
          <cell r="F1080">
            <v>6858.1</v>
          </cell>
          <cell r="G1080">
            <v>6857.4</v>
          </cell>
        </row>
        <row r="1081">
          <cell r="B1081" t="str">
            <v>809</v>
          </cell>
          <cell r="C1081" t="str">
            <v>0503</v>
          </cell>
          <cell r="D1081" t="str">
            <v>68Б03R0188</v>
          </cell>
          <cell r="E1081" t="str">
            <v>500</v>
          </cell>
          <cell r="F1081">
            <v>6266</v>
          </cell>
          <cell r="G1081">
            <v>6266</v>
          </cell>
        </row>
        <row r="1082">
          <cell r="B1082" t="str">
            <v>809</v>
          </cell>
          <cell r="C1082" t="str">
            <v>1000</v>
          </cell>
          <cell r="F1082">
            <v>248982.6</v>
          </cell>
          <cell r="G1082">
            <v>248982.5</v>
          </cell>
        </row>
        <row r="1083">
          <cell r="B1083" t="str">
            <v>809</v>
          </cell>
          <cell r="C1083" t="str">
            <v>1003</v>
          </cell>
          <cell r="F1083">
            <v>248982.6</v>
          </cell>
          <cell r="G1083">
            <v>248982.5</v>
          </cell>
        </row>
        <row r="1084">
          <cell r="B1084" t="str">
            <v>809</v>
          </cell>
          <cell r="C1084" t="str">
            <v>1003</v>
          </cell>
          <cell r="D1084" t="str">
            <v>6800000000</v>
          </cell>
          <cell r="F1084">
            <v>248982.6</v>
          </cell>
          <cell r="G1084">
            <v>248982.5</v>
          </cell>
        </row>
        <row r="1085">
          <cell r="B1085" t="str">
            <v>809</v>
          </cell>
          <cell r="C1085" t="str">
            <v>1003</v>
          </cell>
          <cell r="D1085" t="str">
            <v>68Б0000000</v>
          </cell>
          <cell r="F1085">
            <v>248982.6</v>
          </cell>
          <cell r="G1085">
            <v>248982.5</v>
          </cell>
        </row>
        <row r="1086">
          <cell r="B1086" t="str">
            <v>809</v>
          </cell>
          <cell r="C1086" t="str">
            <v>1003</v>
          </cell>
          <cell r="D1086" t="str">
            <v>68Б0100000</v>
          </cell>
          <cell r="F1086">
            <v>248982.6</v>
          </cell>
          <cell r="G1086">
            <v>248982.5</v>
          </cell>
        </row>
        <row r="1087">
          <cell r="B1087" t="str">
            <v>809</v>
          </cell>
          <cell r="C1087" t="str">
            <v>1003</v>
          </cell>
          <cell r="D1087" t="str">
            <v>68Б0129999</v>
          </cell>
          <cell r="E1087" t="str">
            <v>300</v>
          </cell>
          <cell r="F1087">
            <v>983.5</v>
          </cell>
          <cell r="G1087">
            <v>983.4</v>
          </cell>
        </row>
        <row r="1088">
          <cell r="B1088" t="str">
            <v>809</v>
          </cell>
          <cell r="C1088" t="str">
            <v>1003</v>
          </cell>
          <cell r="D1088" t="str">
            <v>68Б01R0180</v>
          </cell>
          <cell r="E1088" t="str">
            <v>300</v>
          </cell>
          <cell r="F1088">
            <v>247999.1</v>
          </cell>
          <cell r="G1088">
            <v>247999.1</v>
          </cell>
        </row>
        <row r="1089">
          <cell r="B1089" t="str">
            <v>810</v>
          </cell>
          <cell r="F1089">
            <v>9145043.4000000004</v>
          </cell>
          <cell r="G1089">
            <v>8981664.5999999996</v>
          </cell>
        </row>
        <row r="1090">
          <cell r="B1090" t="str">
            <v>810</v>
          </cell>
          <cell r="C1090" t="str">
            <v>0100</v>
          </cell>
          <cell r="F1090">
            <v>402021.5</v>
          </cell>
          <cell r="G1090">
            <v>272195.20000000001</v>
          </cell>
        </row>
        <row r="1091">
          <cell r="B1091" t="str">
            <v>810</v>
          </cell>
          <cell r="C1091" t="str">
            <v>0106</v>
          </cell>
          <cell r="F1091">
            <v>204663.9</v>
          </cell>
          <cell r="G1091">
            <v>179303.8</v>
          </cell>
        </row>
        <row r="1092">
          <cell r="B1092" t="str">
            <v>810</v>
          </cell>
          <cell r="C1092" t="str">
            <v>0106</v>
          </cell>
          <cell r="D1092" t="str">
            <v>7000000000</v>
          </cell>
          <cell r="F1092">
            <v>204663.9</v>
          </cell>
          <cell r="G1092">
            <v>179303.8</v>
          </cell>
        </row>
        <row r="1093">
          <cell r="B1093" t="str">
            <v>810</v>
          </cell>
          <cell r="C1093" t="str">
            <v>0106</v>
          </cell>
          <cell r="D1093" t="str">
            <v>7010000000</v>
          </cell>
          <cell r="F1093">
            <v>204663.9</v>
          </cell>
          <cell r="G1093">
            <v>179303.8</v>
          </cell>
        </row>
        <row r="1094">
          <cell r="B1094" t="str">
            <v>810</v>
          </cell>
          <cell r="C1094" t="str">
            <v>0106</v>
          </cell>
          <cell r="D1094" t="str">
            <v>7010100000</v>
          </cell>
          <cell r="F1094">
            <v>204663.9</v>
          </cell>
          <cell r="G1094">
            <v>179303.8</v>
          </cell>
        </row>
        <row r="1095">
          <cell r="B1095" t="str">
            <v>810</v>
          </cell>
          <cell r="C1095" t="str">
            <v>0106</v>
          </cell>
          <cell r="D1095" t="str">
            <v>7010120110</v>
          </cell>
          <cell r="E1095" t="str">
            <v>100</v>
          </cell>
          <cell r="F1095">
            <v>156476.1</v>
          </cell>
          <cell r="G1095">
            <v>156227.9</v>
          </cell>
        </row>
        <row r="1096">
          <cell r="B1096" t="str">
            <v>810</v>
          </cell>
          <cell r="C1096" t="str">
            <v>0106</v>
          </cell>
          <cell r="D1096" t="str">
            <v>7010120190</v>
          </cell>
          <cell r="E1096" t="str">
            <v>100</v>
          </cell>
          <cell r="F1096">
            <v>1190.9000000000001</v>
          </cell>
          <cell r="G1096">
            <v>912.8</v>
          </cell>
        </row>
        <row r="1097">
          <cell r="B1097" t="str">
            <v>810</v>
          </cell>
          <cell r="C1097" t="str">
            <v>0106</v>
          </cell>
          <cell r="D1097" t="str">
            <v>7010120190</v>
          </cell>
          <cell r="E1097" t="str">
            <v>200</v>
          </cell>
          <cell r="F1097">
            <v>46911.9</v>
          </cell>
          <cell r="G1097">
            <v>22091.9</v>
          </cell>
        </row>
        <row r="1098">
          <cell r="B1098" t="str">
            <v>810</v>
          </cell>
          <cell r="C1098" t="str">
            <v>0106</v>
          </cell>
          <cell r="D1098" t="str">
            <v>7010120190</v>
          </cell>
          <cell r="E1098" t="str">
            <v>800</v>
          </cell>
          <cell r="F1098">
            <v>85</v>
          </cell>
          <cell r="G1098">
            <v>71.2</v>
          </cell>
        </row>
        <row r="1099">
          <cell r="B1099" t="str">
            <v>810</v>
          </cell>
          <cell r="C1099" t="str">
            <v>0113</v>
          </cell>
          <cell r="F1099">
            <v>124676.4</v>
          </cell>
          <cell r="G1099">
            <v>92891.4</v>
          </cell>
        </row>
        <row r="1100">
          <cell r="B1100" t="str">
            <v>810</v>
          </cell>
          <cell r="C1100" t="str">
            <v>0113</v>
          </cell>
          <cell r="D1100" t="str">
            <v>7000000000</v>
          </cell>
          <cell r="F1100">
            <v>124676.4</v>
          </cell>
          <cell r="G1100">
            <v>92891.4</v>
          </cell>
        </row>
        <row r="1101">
          <cell r="B1101" t="str">
            <v>810</v>
          </cell>
          <cell r="C1101" t="str">
            <v>0113</v>
          </cell>
          <cell r="D1101" t="str">
            <v>7010000000</v>
          </cell>
          <cell r="F1101">
            <v>122976.4</v>
          </cell>
          <cell r="G1101">
            <v>91928.6</v>
          </cell>
        </row>
        <row r="1102">
          <cell r="B1102" t="str">
            <v>810</v>
          </cell>
          <cell r="C1102" t="str">
            <v>0113</v>
          </cell>
          <cell r="D1102" t="str">
            <v>7010100000</v>
          </cell>
          <cell r="F1102">
            <v>121509.2</v>
          </cell>
          <cell r="G1102">
            <v>90463.3</v>
          </cell>
        </row>
        <row r="1103">
          <cell r="B1103" t="str">
            <v>810</v>
          </cell>
          <cell r="C1103" t="str">
            <v>0113</v>
          </cell>
          <cell r="D1103" t="str">
            <v>7010129110</v>
          </cell>
          <cell r="E1103" t="str">
            <v>800</v>
          </cell>
          <cell r="F1103">
            <v>121509.2</v>
          </cell>
          <cell r="G1103">
            <v>90463.3</v>
          </cell>
        </row>
        <row r="1104">
          <cell r="B1104" t="str">
            <v>810</v>
          </cell>
          <cell r="C1104" t="str">
            <v>0113</v>
          </cell>
          <cell r="D1104" t="str">
            <v>7010200000</v>
          </cell>
          <cell r="F1104">
            <v>1467.2</v>
          </cell>
          <cell r="G1104">
            <v>1465.3</v>
          </cell>
        </row>
        <row r="1105">
          <cell r="B1105" t="str">
            <v>810</v>
          </cell>
          <cell r="C1105" t="str">
            <v>0113</v>
          </cell>
          <cell r="D1105" t="str">
            <v>7010229880</v>
          </cell>
          <cell r="E1105" t="str">
            <v>200</v>
          </cell>
          <cell r="F1105">
            <v>1467.2</v>
          </cell>
          <cell r="G1105">
            <v>1465.3</v>
          </cell>
        </row>
        <row r="1106">
          <cell r="B1106" t="str">
            <v>810</v>
          </cell>
          <cell r="C1106" t="str">
            <v>0113</v>
          </cell>
          <cell r="D1106" t="str">
            <v>7020000000</v>
          </cell>
          <cell r="F1106">
            <v>1700</v>
          </cell>
          <cell r="G1106">
            <v>962.9</v>
          </cell>
        </row>
        <row r="1107">
          <cell r="B1107" t="str">
            <v>810</v>
          </cell>
          <cell r="C1107" t="str">
            <v>0113</v>
          </cell>
          <cell r="D1107" t="str">
            <v>7020200000</v>
          </cell>
          <cell r="F1107">
            <v>1700</v>
          </cell>
          <cell r="G1107">
            <v>962.8</v>
          </cell>
        </row>
        <row r="1108">
          <cell r="B1108" t="str">
            <v>810</v>
          </cell>
          <cell r="C1108" t="str">
            <v>0113</v>
          </cell>
          <cell r="D1108" t="str">
            <v>7020229999</v>
          </cell>
          <cell r="E1108" t="str">
            <v>100</v>
          </cell>
          <cell r="F1108">
            <v>580</v>
          </cell>
          <cell r="G1108">
            <v>469.2</v>
          </cell>
        </row>
        <row r="1109">
          <cell r="B1109" t="str">
            <v>810</v>
          </cell>
          <cell r="C1109" t="str">
            <v>0113</v>
          </cell>
          <cell r="D1109" t="str">
            <v>7020229999</v>
          </cell>
          <cell r="E1109" t="str">
            <v>200</v>
          </cell>
          <cell r="F1109">
            <v>1120</v>
          </cell>
          <cell r="G1109">
            <v>493.6</v>
          </cell>
        </row>
        <row r="1110">
          <cell r="B1110" t="str">
            <v>810</v>
          </cell>
          <cell r="C1110" t="str">
            <v>0200</v>
          </cell>
          <cell r="F1110">
            <v>56527.8</v>
          </cell>
          <cell r="G1110">
            <v>56431.8</v>
          </cell>
        </row>
        <row r="1111">
          <cell r="B1111" t="str">
            <v>810</v>
          </cell>
          <cell r="C1111" t="str">
            <v>0203</v>
          </cell>
          <cell r="F1111">
            <v>56527.8</v>
          </cell>
          <cell r="G1111">
            <v>56431.8</v>
          </cell>
        </row>
        <row r="1112">
          <cell r="B1112" t="str">
            <v>810</v>
          </cell>
          <cell r="C1112" t="str">
            <v>0203</v>
          </cell>
          <cell r="D1112" t="str">
            <v>7000000000</v>
          </cell>
          <cell r="F1112">
            <v>56527.8</v>
          </cell>
          <cell r="G1112">
            <v>56431.8</v>
          </cell>
        </row>
        <row r="1113">
          <cell r="B1113" t="str">
            <v>810</v>
          </cell>
          <cell r="C1113" t="str">
            <v>0203</v>
          </cell>
          <cell r="D1113" t="str">
            <v>7030000000</v>
          </cell>
          <cell r="F1113">
            <v>56527.8</v>
          </cell>
          <cell r="G1113">
            <v>56431.8</v>
          </cell>
        </row>
        <row r="1114">
          <cell r="B1114" t="str">
            <v>810</v>
          </cell>
          <cell r="C1114" t="str">
            <v>0203</v>
          </cell>
          <cell r="D1114" t="str">
            <v>7030200000</v>
          </cell>
          <cell r="F1114">
            <v>56527.8</v>
          </cell>
          <cell r="G1114">
            <v>56431.8</v>
          </cell>
        </row>
        <row r="1115">
          <cell r="B1115" t="str">
            <v>810</v>
          </cell>
          <cell r="C1115" t="str">
            <v>0203</v>
          </cell>
          <cell r="D1115" t="str">
            <v>7030251180</v>
          </cell>
          <cell r="E1115" t="str">
            <v>500</v>
          </cell>
          <cell r="F1115">
            <v>56527.8</v>
          </cell>
          <cell r="G1115">
            <v>56431.8</v>
          </cell>
        </row>
        <row r="1116">
          <cell r="B1116" t="str">
            <v>810</v>
          </cell>
          <cell r="C1116" t="str">
            <v>1300</v>
          </cell>
          <cell r="F1116">
            <v>550887</v>
          </cell>
          <cell r="G1116">
            <v>518771.1</v>
          </cell>
        </row>
        <row r="1117">
          <cell r="B1117" t="str">
            <v>810</v>
          </cell>
          <cell r="C1117" t="str">
            <v>1301</v>
          </cell>
          <cell r="F1117">
            <v>550887</v>
          </cell>
          <cell r="G1117">
            <v>518771.1</v>
          </cell>
        </row>
        <row r="1118">
          <cell r="B1118" t="str">
            <v>810</v>
          </cell>
          <cell r="C1118" t="str">
            <v>1301</v>
          </cell>
          <cell r="D1118" t="str">
            <v>7000000000</v>
          </cell>
          <cell r="F1118">
            <v>550887</v>
          </cell>
          <cell r="G1118">
            <v>518771.1</v>
          </cell>
        </row>
        <row r="1119">
          <cell r="B1119" t="str">
            <v>810</v>
          </cell>
          <cell r="C1119" t="str">
            <v>1301</v>
          </cell>
          <cell r="D1119" t="str">
            <v>7010000000</v>
          </cell>
          <cell r="F1119">
            <v>550887</v>
          </cell>
          <cell r="G1119">
            <v>518771.1</v>
          </cell>
        </row>
        <row r="1120">
          <cell r="B1120" t="str">
            <v>810</v>
          </cell>
          <cell r="C1120" t="str">
            <v>1301</v>
          </cell>
          <cell r="D1120" t="str">
            <v>7010200000</v>
          </cell>
          <cell r="F1120">
            <v>550887</v>
          </cell>
          <cell r="G1120">
            <v>518771.1</v>
          </cell>
        </row>
        <row r="1121">
          <cell r="B1121" t="str">
            <v>810</v>
          </cell>
          <cell r="C1121" t="str">
            <v>1301</v>
          </cell>
          <cell r="D1121" t="str">
            <v>7010229880</v>
          </cell>
          <cell r="E1121" t="str">
            <v>700</v>
          </cell>
          <cell r="F1121">
            <v>550887</v>
          </cell>
          <cell r="G1121">
            <v>518771.1</v>
          </cell>
        </row>
        <row r="1122">
          <cell r="B1122" t="str">
            <v>810</v>
          </cell>
          <cell r="C1122" t="str">
            <v>1400</v>
          </cell>
          <cell r="F1122">
            <v>8135607.0999999996</v>
          </cell>
          <cell r="G1122">
            <v>8134266.5</v>
          </cell>
        </row>
        <row r="1123">
          <cell r="B1123" t="str">
            <v>810</v>
          </cell>
          <cell r="C1123" t="str">
            <v>1401</v>
          </cell>
          <cell r="F1123">
            <v>1189033.8999999999</v>
          </cell>
          <cell r="G1123">
            <v>1189033.8999999999</v>
          </cell>
        </row>
        <row r="1124">
          <cell r="B1124" t="str">
            <v>810</v>
          </cell>
          <cell r="C1124" t="str">
            <v>1401</v>
          </cell>
          <cell r="D1124" t="str">
            <v>7000000000</v>
          </cell>
          <cell r="F1124">
            <v>1189033.8999999999</v>
          </cell>
          <cell r="G1124">
            <v>1189033.8999999999</v>
          </cell>
        </row>
        <row r="1125">
          <cell r="B1125" t="str">
            <v>810</v>
          </cell>
          <cell r="C1125" t="str">
            <v>1401</v>
          </cell>
          <cell r="D1125" t="str">
            <v>7030000000</v>
          </cell>
          <cell r="F1125">
            <v>1189033.8999999999</v>
          </cell>
          <cell r="G1125">
            <v>1189033.8999999999</v>
          </cell>
        </row>
        <row r="1126">
          <cell r="B1126" t="str">
            <v>810</v>
          </cell>
          <cell r="C1126" t="str">
            <v>1401</v>
          </cell>
          <cell r="D1126" t="str">
            <v>7030100000</v>
          </cell>
          <cell r="F1126">
            <v>1189033.8999999999</v>
          </cell>
          <cell r="G1126">
            <v>1189033.8999999999</v>
          </cell>
        </row>
        <row r="1127">
          <cell r="B1127" t="str">
            <v>810</v>
          </cell>
          <cell r="C1127" t="str">
            <v>1401</v>
          </cell>
          <cell r="D1127" t="str">
            <v>7030171010</v>
          </cell>
          <cell r="E1127" t="str">
            <v>500</v>
          </cell>
          <cell r="F1127">
            <v>189033.9</v>
          </cell>
          <cell r="G1127">
            <v>189033.9</v>
          </cell>
        </row>
        <row r="1128">
          <cell r="B1128" t="str">
            <v>810</v>
          </cell>
          <cell r="C1128" t="str">
            <v>1401</v>
          </cell>
          <cell r="D1128" t="str">
            <v>7030171020</v>
          </cell>
          <cell r="E1128" t="str">
            <v>500</v>
          </cell>
          <cell r="F1128">
            <v>1000000</v>
          </cell>
          <cell r="G1128">
            <v>1000000</v>
          </cell>
        </row>
        <row r="1129">
          <cell r="B1129" t="str">
            <v>810</v>
          </cell>
          <cell r="C1129" t="str">
            <v>1402</v>
          </cell>
          <cell r="F1129">
            <v>2200000</v>
          </cell>
          <cell r="G1129">
            <v>2200000</v>
          </cell>
        </row>
        <row r="1130">
          <cell r="B1130" t="str">
            <v>810</v>
          </cell>
          <cell r="C1130" t="str">
            <v>1402</v>
          </cell>
          <cell r="D1130" t="str">
            <v>7000000000</v>
          </cell>
          <cell r="F1130">
            <v>2200000</v>
          </cell>
          <cell r="G1130">
            <v>2200000</v>
          </cell>
        </row>
        <row r="1131">
          <cell r="B1131" t="str">
            <v>810</v>
          </cell>
          <cell r="C1131" t="str">
            <v>1402</v>
          </cell>
          <cell r="D1131" t="str">
            <v>7030000000</v>
          </cell>
          <cell r="F1131">
            <v>2200000</v>
          </cell>
          <cell r="G1131">
            <v>2200000</v>
          </cell>
        </row>
        <row r="1132">
          <cell r="B1132" t="str">
            <v>810</v>
          </cell>
          <cell r="C1132" t="str">
            <v>1402</v>
          </cell>
          <cell r="D1132" t="str">
            <v>7030100000</v>
          </cell>
          <cell r="F1132">
            <v>2200000</v>
          </cell>
          <cell r="G1132">
            <v>2200000</v>
          </cell>
        </row>
        <row r="1133">
          <cell r="B1133" t="str">
            <v>810</v>
          </cell>
          <cell r="C1133" t="str">
            <v>1402</v>
          </cell>
          <cell r="D1133" t="str">
            <v>7030171030</v>
          </cell>
          <cell r="E1133" t="str">
            <v>500</v>
          </cell>
          <cell r="F1133">
            <v>2200000</v>
          </cell>
          <cell r="G1133">
            <v>2200000</v>
          </cell>
        </row>
        <row r="1134">
          <cell r="B1134" t="str">
            <v>810</v>
          </cell>
          <cell r="C1134" t="str">
            <v>1403</v>
          </cell>
          <cell r="F1134">
            <v>4746573.2</v>
          </cell>
          <cell r="G1134">
            <v>4745232.5999999996</v>
          </cell>
        </row>
        <row r="1135">
          <cell r="B1135" t="str">
            <v>810</v>
          </cell>
          <cell r="C1135" t="str">
            <v>1403</v>
          </cell>
          <cell r="D1135" t="str">
            <v>7000000000</v>
          </cell>
          <cell r="F1135">
            <v>4746573.2</v>
          </cell>
          <cell r="G1135">
            <v>4745232.5999999996</v>
          </cell>
        </row>
        <row r="1136">
          <cell r="B1136" t="str">
            <v>810</v>
          </cell>
          <cell r="C1136" t="str">
            <v>1403</v>
          </cell>
          <cell r="D1136" t="str">
            <v>7020000000</v>
          </cell>
          <cell r="F1136">
            <v>216890</v>
          </cell>
          <cell r="G1136">
            <v>216890</v>
          </cell>
        </row>
        <row r="1137">
          <cell r="B1137" t="str">
            <v>810</v>
          </cell>
          <cell r="C1137" t="str">
            <v>1403</v>
          </cell>
          <cell r="D1137" t="str">
            <v>7020100000</v>
          </cell>
          <cell r="F1137">
            <v>216890</v>
          </cell>
          <cell r="G1137">
            <v>216890</v>
          </cell>
        </row>
        <row r="1138">
          <cell r="B1138" t="str">
            <v>810</v>
          </cell>
          <cell r="C1138" t="str">
            <v>1403</v>
          </cell>
          <cell r="D1138" t="str">
            <v>7020172320</v>
          </cell>
          <cell r="E1138" t="str">
            <v>500</v>
          </cell>
          <cell r="F1138">
            <v>216890</v>
          </cell>
          <cell r="G1138">
            <v>216890</v>
          </cell>
        </row>
        <row r="1139">
          <cell r="B1139" t="str">
            <v>810</v>
          </cell>
          <cell r="C1139" t="str">
            <v>1403</v>
          </cell>
          <cell r="D1139" t="str">
            <v>7030000000</v>
          </cell>
          <cell r="F1139">
            <v>4529683.2</v>
          </cell>
          <cell r="G1139">
            <v>4528342.5999999996</v>
          </cell>
        </row>
        <row r="1140">
          <cell r="B1140" t="str">
            <v>810</v>
          </cell>
          <cell r="C1140" t="str">
            <v>1403</v>
          </cell>
          <cell r="D1140" t="str">
            <v>7030100000</v>
          </cell>
          <cell r="F1140">
            <v>4529683.2</v>
          </cell>
          <cell r="G1140">
            <v>4528342.5999999996</v>
          </cell>
        </row>
        <row r="1141">
          <cell r="B1141" t="str">
            <v>810</v>
          </cell>
          <cell r="C1141" t="str">
            <v>1403</v>
          </cell>
          <cell r="D1141" t="str">
            <v>7030172340</v>
          </cell>
          <cell r="E1141" t="str">
            <v>500</v>
          </cell>
          <cell r="F1141">
            <v>2279683.2000000002</v>
          </cell>
          <cell r="G1141">
            <v>2278342.6</v>
          </cell>
        </row>
        <row r="1142">
          <cell r="B1142" t="str">
            <v>810</v>
          </cell>
          <cell r="C1142" t="str">
            <v>1403</v>
          </cell>
          <cell r="D1142" t="str">
            <v>7030172680</v>
          </cell>
          <cell r="E1142" t="str">
            <v>500</v>
          </cell>
          <cell r="F1142">
            <v>2250000</v>
          </cell>
          <cell r="G1142">
            <v>2250000</v>
          </cell>
        </row>
        <row r="1143">
          <cell r="B1143" t="str">
            <v>812</v>
          </cell>
          <cell r="F1143">
            <v>8274548.2000000002</v>
          </cell>
          <cell r="G1143">
            <v>8127386.5000000019</v>
          </cell>
        </row>
        <row r="1144">
          <cell r="B1144" t="str">
            <v>812</v>
          </cell>
          <cell r="C1144" t="str">
            <v>0300</v>
          </cell>
          <cell r="F1144">
            <v>39579.9</v>
          </cell>
          <cell r="G1144">
            <v>39546</v>
          </cell>
        </row>
        <row r="1145">
          <cell r="B1145" t="str">
            <v>812</v>
          </cell>
          <cell r="C1145" t="str">
            <v>0314</v>
          </cell>
          <cell r="F1145">
            <v>39579.9</v>
          </cell>
          <cell r="G1145">
            <v>39546</v>
          </cell>
        </row>
        <row r="1146">
          <cell r="B1146" t="str">
            <v>812</v>
          </cell>
          <cell r="C1146" t="str">
            <v>0314</v>
          </cell>
          <cell r="D1146" t="str">
            <v>6600000000</v>
          </cell>
          <cell r="F1146">
            <v>39579.9</v>
          </cell>
          <cell r="G1146">
            <v>39546</v>
          </cell>
        </row>
        <row r="1147">
          <cell r="B1147" t="str">
            <v>812</v>
          </cell>
          <cell r="C1147" t="str">
            <v>0314</v>
          </cell>
          <cell r="D1147" t="str">
            <v>66Б0000000</v>
          </cell>
          <cell r="F1147">
            <v>39579.9</v>
          </cell>
          <cell r="G1147">
            <v>39546</v>
          </cell>
        </row>
        <row r="1148">
          <cell r="B1148" t="str">
            <v>812</v>
          </cell>
          <cell r="C1148" t="str">
            <v>0314</v>
          </cell>
          <cell r="D1148" t="str">
            <v>66Б0200000</v>
          </cell>
          <cell r="F1148">
            <v>39579.9</v>
          </cell>
          <cell r="G1148">
            <v>39546</v>
          </cell>
        </row>
        <row r="1149">
          <cell r="B1149" t="str">
            <v>812</v>
          </cell>
          <cell r="C1149" t="str">
            <v>0314</v>
          </cell>
          <cell r="D1149" t="str">
            <v>66Б0229999</v>
          </cell>
          <cell r="E1149" t="str">
            <v>200</v>
          </cell>
          <cell r="F1149">
            <v>39579.9</v>
          </cell>
          <cell r="G1149">
            <v>39546</v>
          </cell>
        </row>
        <row r="1150">
          <cell r="B1150" t="str">
            <v>812</v>
          </cell>
          <cell r="C1150" t="str">
            <v>0400</v>
          </cell>
          <cell r="F1150">
            <v>1025869.3</v>
          </cell>
          <cell r="G1150">
            <v>1005474.4</v>
          </cell>
        </row>
        <row r="1151">
          <cell r="B1151" t="str">
            <v>812</v>
          </cell>
          <cell r="C1151" t="str">
            <v>0408</v>
          </cell>
          <cell r="F1151">
            <v>1003417</v>
          </cell>
          <cell r="G1151">
            <v>990420</v>
          </cell>
        </row>
        <row r="1152">
          <cell r="B1152" t="str">
            <v>812</v>
          </cell>
          <cell r="C1152" t="str">
            <v>0408</v>
          </cell>
          <cell r="D1152" t="str">
            <v>5300000000</v>
          </cell>
          <cell r="F1152">
            <v>3636.4</v>
          </cell>
          <cell r="G1152">
            <v>3636.3</v>
          </cell>
        </row>
        <row r="1153">
          <cell r="B1153" t="str">
            <v>812</v>
          </cell>
          <cell r="C1153" t="str">
            <v>0408</v>
          </cell>
          <cell r="D1153" t="str">
            <v>5380000000</v>
          </cell>
          <cell r="F1153">
            <v>3636.4</v>
          </cell>
          <cell r="G1153">
            <v>3636.3</v>
          </cell>
        </row>
        <row r="1154">
          <cell r="B1154" t="str">
            <v>812</v>
          </cell>
          <cell r="C1154" t="str">
            <v>0408</v>
          </cell>
          <cell r="D1154" t="str">
            <v>5380200000</v>
          </cell>
          <cell r="F1154">
            <v>3636.4</v>
          </cell>
          <cell r="G1154">
            <v>3636.3</v>
          </cell>
        </row>
        <row r="1155">
          <cell r="B1155" t="str">
            <v>812</v>
          </cell>
          <cell r="C1155" t="str">
            <v>0408</v>
          </cell>
          <cell r="D1155" t="str">
            <v>53802R0272</v>
          </cell>
          <cell r="E1155" t="str">
            <v>500</v>
          </cell>
          <cell r="F1155">
            <v>3636.4</v>
          </cell>
          <cell r="G1155">
            <v>3636.3</v>
          </cell>
        </row>
        <row r="1156">
          <cell r="B1156" t="str">
            <v>812</v>
          </cell>
          <cell r="C1156" t="str">
            <v>0408</v>
          </cell>
          <cell r="D1156" t="str">
            <v>6200000000</v>
          </cell>
          <cell r="F1156">
            <v>999780.6</v>
          </cell>
          <cell r="G1156">
            <v>986783.7</v>
          </cell>
        </row>
        <row r="1157">
          <cell r="B1157" t="str">
            <v>812</v>
          </cell>
          <cell r="C1157" t="str">
            <v>0408</v>
          </cell>
          <cell r="D1157" t="str">
            <v>6210000000</v>
          </cell>
          <cell r="F1157">
            <v>936161.3</v>
          </cell>
          <cell r="G1157">
            <v>920866.6</v>
          </cell>
        </row>
        <row r="1158">
          <cell r="B1158" t="str">
            <v>812</v>
          </cell>
          <cell r="C1158" t="str">
            <v>0408</v>
          </cell>
          <cell r="D1158" t="str">
            <v>6210100000</v>
          </cell>
          <cell r="F1158">
            <v>936161.3</v>
          </cell>
          <cell r="G1158">
            <v>920866.6</v>
          </cell>
        </row>
        <row r="1159">
          <cell r="B1159" t="str">
            <v>812</v>
          </cell>
          <cell r="C1159" t="str">
            <v>0408</v>
          </cell>
          <cell r="D1159" t="str">
            <v>6210126000</v>
          </cell>
          <cell r="E1159" t="str">
            <v>800</v>
          </cell>
          <cell r="F1159">
            <v>930621.7</v>
          </cell>
          <cell r="G1159">
            <v>915336</v>
          </cell>
        </row>
        <row r="1160">
          <cell r="B1160" t="str">
            <v>812</v>
          </cell>
          <cell r="C1160" t="str">
            <v>0408</v>
          </cell>
          <cell r="D1160" t="str">
            <v>6210126010</v>
          </cell>
          <cell r="E1160" t="str">
            <v>100</v>
          </cell>
          <cell r="F1160">
            <v>4215.3999999999996</v>
          </cell>
          <cell r="G1160">
            <v>4206.6000000000004</v>
          </cell>
        </row>
        <row r="1161">
          <cell r="B1161" t="str">
            <v>812</v>
          </cell>
          <cell r="C1161" t="str">
            <v>0408</v>
          </cell>
          <cell r="D1161" t="str">
            <v>6210126010</v>
          </cell>
          <cell r="E1161" t="str">
            <v>200</v>
          </cell>
          <cell r="F1161">
            <v>453.6</v>
          </cell>
          <cell r="G1161">
            <v>453.5</v>
          </cell>
        </row>
        <row r="1162">
          <cell r="B1162" t="str">
            <v>812</v>
          </cell>
          <cell r="C1162" t="str">
            <v>0408</v>
          </cell>
          <cell r="D1162" t="str">
            <v>6210126010</v>
          </cell>
          <cell r="E1162" t="str">
            <v>800</v>
          </cell>
          <cell r="F1162">
            <v>870.6</v>
          </cell>
          <cell r="G1162">
            <v>870.5</v>
          </cell>
        </row>
        <row r="1163">
          <cell r="B1163" t="str">
            <v>812</v>
          </cell>
          <cell r="C1163" t="str">
            <v>0408</v>
          </cell>
          <cell r="D1163" t="str">
            <v>6220000000</v>
          </cell>
          <cell r="F1163">
            <v>63619.3</v>
          </cell>
          <cell r="G1163">
            <v>65917.100000000006</v>
          </cell>
        </row>
        <row r="1164">
          <cell r="B1164" t="str">
            <v>812</v>
          </cell>
          <cell r="C1164" t="str">
            <v>0408</v>
          </cell>
          <cell r="D1164" t="str">
            <v>6220100000</v>
          </cell>
          <cell r="F1164">
            <v>8960</v>
          </cell>
          <cell r="G1164">
            <v>8960</v>
          </cell>
        </row>
        <row r="1165">
          <cell r="B1165" t="str">
            <v>812</v>
          </cell>
          <cell r="C1165" t="str">
            <v>0408</v>
          </cell>
          <cell r="D1165" t="str">
            <v>6220172750</v>
          </cell>
          <cell r="E1165" t="str">
            <v>500</v>
          </cell>
          <cell r="F1165">
            <v>8960</v>
          </cell>
          <cell r="G1165">
            <v>8960</v>
          </cell>
        </row>
        <row r="1166">
          <cell r="B1166" t="str">
            <v>812</v>
          </cell>
          <cell r="C1166" t="str">
            <v>0408</v>
          </cell>
          <cell r="D1166" t="str">
            <v>6220300000</v>
          </cell>
          <cell r="F1166">
            <v>54659.3</v>
          </cell>
          <cell r="G1166">
            <v>56957.1</v>
          </cell>
        </row>
        <row r="1167">
          <cell r="B1167" t="str">
            <v>812</v>
          </cell>
          <cell r="C1167" t="str">
            <v>0408</v>
          </cell>
          <cell r="D1167" t="str">
            <v>6220372280</v>
          </cell>
          <cell r="E1167" t="str">
            <v>500</v>
          </cell>
          <cell r="F1167">
            <v>48266.3</v>
          </cell>
          <cell r="G1167">
            <v>51353.7</v>
          </cell>
        </row>
        <row r="1168">
          <cell r="B1168" t="str">
            <v>812</v>
          </cell>
          <cell r="C1168" t="str">
            <v>0408</v>
          </cell>
          <cell r="D1168" t="str">
            <v>6220372770</v>
          </cell>
          <cell r="E1168" t="str">
            <v>500</v>
          </cell>
          <cell r="F1168">
            <v>6393</v>
          </cell>
          <cell r="G1168">
            <v>5603.4</v>
          </cell>
        </row>
        <row r="1169">
          <cell r="B1169" t="str">
            <v>812</v>
          </cell>
          <cell r="C1169" t="str">
            <v>0412</v>
          </cell>
          <cell r="F1169">
            <v>15954.3</v>
          </cell>
          <cell r="G1169">
            <v>15054.4</v>
          </cell>
        </row>
        <row r="1170">
          <cell r="B1170" t="str">
            <v>812</v>
          </cell>
          <cell r="C1170" t="str">
            <v>0412</v>
          </cell>
          <cell r="D1170" t="str">
            <v>6100000000</v>
          </cell>
          <cell r="F1170">
            <v>15954.3</v>
          </cell>
          <cell r="G1170">
            <v>15054.4</v>
          </cell>
        </row>
        <row r="1171">
          <cell r="B1171" t="str">
            <v>812</v>
          </cell>
          <cell r="C1171" t="str">
            <v>0412</v>
          </cell>
          <cell r="D1171" t="str">
            <v>6150000000</v>
          </cell>
          <cell r="F1171">
            <v>15954.3</v>
          </cell>
          <cell r="G1171">
            <v>15054.4</v>
          </cell>
        </row>
        <row r="1172">
          <cell r="B1172" t="str">
            <v>812</v>
          </cell>
          <cell r="C1172" t="str">
            <v>0412</v>
          </cell>
          <cell r="D1172" t="str">
            <v>6150200000</v>
          </cell>
          <cell r="F1172">
            <v>15954.3</v>
          </cell>
          <cell r="G1172">
            <v>15054.4</v>
          </cell>
        </row>
        <row r="1173">
          <cell r="B1173" t="str">
            <v>812</v>
          </cell>
          <cell r="C1173" t="str">
            <v>0412</v>
          </cell>
          <cell r="D1173" t="str">
            <v>6150272210</v>
          </cell>
          <cell r="E1173" t="str">
            <v>500</v>
          </cell>
          <cell r="F1173">
            <v>15954.3</v>
          </cell>
          <cell r="G1173">
            <v>15054.4</v>
          </cell>
        </row>
        <row r="1174">
          <cell r="B1174" t="str">
            <v>812</v>
          </cell>
          <cell r="C1174" t="str">
            <v>0500</v>
          </cell>
          <cell r="F1174">
            <v>6997931</v>
          </cell>
          <cell r="G1174">
            <v>6875955.9000000013</v>
          </cell>
        </row>
        <row r="1175">
          <cell r="B1175" t="str">
            <v>812</v>
          </cell>
          <cell r="C1175" t="str">
            <v>0501</v>
          </cell>
          <cell r="F1175">
            <v>136263.9</v>
          </cell>
          <cell r="G1175">
            <v>136262.70000000001</v>
          </cell>
        </row>
        <row r="1176">
          <cell r="B1176" t="str">
            <v>812</v>
          </cell>
          <cell r="C1176" t="str">
            <v>0501</v>
          </cell>
          <cell r="D1176" t="str">
            <v>6100000000</v>
          </cell>
          <cell r="F1176">
            <v>136263.9</v>
          </cell>
          <cell r="G1176">
            <v>136262.70000000001</v>
          </cell>
        </row>
        <row r="1177">
          <cell r="B1177" t="str">
            <v>812</v>
          </cell>
          <cell r="C1177" t="str">
            <v>0501</v>
          </cell>
          <cell r="D1177" t="str">
            <v>6110000000</v>
          </cell>
          <cell r="F1177">
            <v>1279</v>
          </cell>
          <cell r="G1177">
            <v>1277.8</v>
          </cell>
        </row>
        <row r="1178">
          <cell r="B1178" t="str">
            <v>812</v>
          </cell>
          <cell r="C1178" t="str">
            <v>0501</v>
          </cell>
          <cell r="D1178" t="str">
            <v>6110100000</v>
          </cell>
          <cell r="F1178">
            <v>1279</v>
          </cell>
          <cell r="G1178">
            <v>1277.8</v>
          </cell>
        </row>
        <row r="1179">
          <cell r="B1179" t="str">
            <v>812</v>
          </cell>
          <cell r="C1179" t="str">
            <v>0501</v>
          </cell>
          <cell r="D1179" t="str">
            <v>6110125030</v>
          </cell>
          <cell r="E1179" t="str">
            <v>200</v>
          </cell>
          <cell r="F1179">
            <v>1279</v>
          </cell>
          <cell r="G1179">
            <v>1277.8</v>
          </cell>
        </row>
        <row r="1180">
          <cell r="B1180" t="str">
            <v>812</v>
          </cell>
          <cell r="C1180" t="str">
            <v>0501</v>
          </cell>
          <cell r="D1180" t="str">
            <v>6180000000</v>
          </cell>
          <cell r="F1180">
            <v>134984.9</v>
          </cell>
          <cell r="G1180">
            <v>134984.9</v>
          </cell>
        </row>
        <row r="1181">
          <cell r="B1181" t="str">
            <v>812</v>
          </cell>
          <cell r="C1181" t="str">
            <v>0501</v>
          </cell>
          <cell r="D1181" t="str">
            <v>6180100000</v>
          </cell>
          <cell r="F1181">
            <v>134984.9</v>
          </cell>
          <cell r="G1181">
            <v>134984.9</v>
          </cell>
        </row>
        <row r="1182">
          <cell r="B1182" t="str">
            <v>812</v>
          </cell>
          <cell r="C1182" t="str">
            <v>0501</v>
          </cell>
          <cell r="D1182" t="str">
            <v>6180129999</v>
          </cell>
          <cell r="E1182" t="str">
            <v>600</v>
          </cell>
          <cell r="F1182">
            <v>134984.9</v>
          </cell>
          <cell r="G1182">
            <v>134984.9</v>
          </cell>
        </row>
        <row r="1183">
          <cell r="B1183" t="str">
            <v>812</v>
          </cell>
          <cell r="C1183" t="str">
            <v>0502</v>
          </cell>
          <cell r="F1183">
            <v>6054737.2000000002</v>
          </cell>
          <cell r="G1183">
            <v>5936324.9000000004</v>
          </cell>
        </row>
        <row r="1184">
          <cell r="B1184" t="str">
            <v>812</v>
          </cell>
          <cell r="C1184" t="str">
            <v>0502</v>
          </cell>
          <cell r="D1184" t="str">
            <v>6100000000</v>
          </cell>
          <cell r="F1184">
            <v>5907311.2000000002</v>
          </cell>
          <cell r="G1184">
            <v>5816402.6000000006</v>
          </cell>
        </row>
        <row r="1185">
          <cell r="B1185" t="str">
            <v>812</v>
          </cell>
          <cell r="C1185" t="str">
            <v>0502</v>
          </cell>
          <cell r="D1185" t="str">
            <v>6110000000</v>
          </cell>
          <cell r="F1185">
            <v>3311534.8</v>
          </cell>
          <cell r="G1185">
            <v>3340109</v>
          </cell>
        </row>
        <row r="1186">
          <cell r="B1186" t="str">
            <v>812</v>
          </cell>
          <cell r="C1186" t="str">
            <v>0502</v>
          </cell>
          <cell r="D1186" t="str">
            <v>6110100000</v>
          </cell>
          <cell r="F1186">
            <v>3311534.8</v>
          </cell>
          <cell r="G1186">
            <v>3340109</v>
          </cell>
        </row>
        <row r="1187">
          <cell r="B1187" t="str">
            <v>812</v>
          </cell>
          <cell r="C1187" t="str">
            <v>0502</v>
          </cell>
          <cell r="D1187" t="str">
            <v>6110125000</v>
          </cell>
          <cell r="E1187" t="str">
            <v>200</v>
          </cell>
          <cell r="F1187">
            <v>380019.5</v>
          </cell>
          <cell r="G1187">
            <v>372131.8</v>
          </cell>
        </row>
        <row r="1188">
          <cell r="B1188" t="str">
            <v>812</v>
          </cell>
          <cell r="C1188" t="str">
            <v>0502</v>
          </cell>
          <cell r="D1188" t="str">
            <v>6110125010</v>
          </cell>
          <cell r="E1188" t="str">
            <v>800</v>
          </cell>
          <cell r="F1188">
            <v>2043483.3</v>
          </cell>
          <cell r="G1188">
            <v>2079045.4</v>
          </cell>
        </row>
        <row r="1189">
          <cell r="B1189" t="str">
            <v>812</v>
          </cell>
          <cell r="C1189" t="str">
            <v>0502</v>
          </cell>
          <cell r="D1189" t="str">
            <v>6110125020</v>
          </cell>
          <cell r="E1189" t="str">
            <v>800</v>
          </cell>
          <cell r="F1189">
            <v>888032</v>
          </cell>
          <cell r="G1189">
            <v>888931.8</v>
          </cell>
        </row>
        <row r="1190">
          <cell r="B1190" t="str">
            <v>812</v>
          </cell>
          <cell r="C1190" t="str">
            <v>0502</v>
          </cell>
          <cell r="D1190" t="str">
            <v>6140000000</v>
          </cell>
          <cell r="F1190">
            <v>788842.6</v>
          </cell>
          <cell r="G1190">
            <v>708623.9</v>
          </cell>
        </row>
        <row r="1191">
          <cell r="B1191" t="str">
            <v>812</v>
          </cell>
          <cell r="C1191" t="str">
            <v>0502</v>
          </cell>
          <cell r="D1191" t="str">
            <v>6140100000</v>
          </cell>
          <cell r="F1191">
            <v>788842.6</v>
          </cell>
          <cell r="G1191">
            <v>708623.9</v>
          </cell>
        </row>
        <row r="1192">
          <cell r="B1192" t="str">
            <v>812</v>
          </cell>
          <cell r="C1192" t="str">
            <v>0502</v>
          </cell>
          <cell r="D1192" t="str">
            <v>6140172200</v>
          </cell>
          <cell r="E1192" t="str">
            <v>500</v>
          </cell>
          <cell r="F1192">
            <v>785148.1</v>
          </cell>
          <cell r="G1192">
            <v>704966.7</v>
          </cell>
        </row>
        <row r="1193">
          <cell r="B1193" t="str">
            <v>812</v>
          </cell>
          <cell r="C1193" t="str">
            <v>0502</v>
          </cell>
          <cell r="D1193" t="str">
            <v>61401R0294</v>
          </cell>
          <cell r="E1193" t="str">
            <v>500</v>
          </cell>
          <cell r="F1193">
            <v>3694.5</v>
          </cell>
          <cell r="G1193">
            <v>3657.2</v>
          </cell>
        </row>
        <row r="1194">
          <cell r="B1194" t="str">
            <v>812</v>
          </cell>
          <cell r="C1194" t="str">
            <v>0502</v>
          </cell>
          <cell r="D1194" t="str">
            <v>6150000000</v>
          </cell>
          <cell r="F1194">
            <v>24480</v>
          </cell>
          <cell r="G1194">
            <v>771</v>
          </cell>
        </row>
        <row r="1195">
          <cell r="B1195" t="str">
            <v>812</v>
          </cell>
          <cell r="C1195" t="str">
            <v>0502</v>
          </cell>
          <cell r="D1195" t="str">
            <v>6150400000</v>
          </cell>
          <cell r="F1195">
            <v>780</v>
          </cell>
          <cell r="G1195">
            <v>771</v>
          </cell>
        </row>
        <row r="1196">
          <cell r="B1196" t="str">
            <v>812</v>
          </cell>
          <cell r="C1196" t="str">
            <v>0502</v>
          </cell>
          <cell r="D1196" t="str">
            <v>6150472230</v>
          </cell>
          <cell r="E1196" t="str">
            <v>500</v>
          </cell>
          <cell r="F1196">
            <v>780</v>
          </cell>
          <cell r="G1196">
            <v>771</v>
          </cell>
        </row>
        <row r="1197">
          <cell r="B1197" t="str">
            <v>812</v>
          </cell>
          <cell r="C1197" t="str">
            <v>0502</v>
          </cell>
          <cell r="D1197" t="str">
            <v>6160000000</v>
          </cell>
          <cell r="F1197">
            <v>1658422.4</v>
          </cell>
          <cell r="G1197">
            <v>1654761.8</v>
          </cell>
        </row>
        <row r="1198">
          <cell r="B1198" t="str">
            <v>812</v>
          </cell>
          <cell r="C1198" t="str">
            <v>0502</v>
          </cell>
          <cell r="D1198" t="str">
            <v>6160200000</v>
          </cell>
          <cell r="F1198">
            <v>1642585.6</v>
          </cell>
          <cell r="G1198">
            <v>1638925</v>
          </cell>
        </row>
        <row r="1199">
          <cell r="B1199" t="str">
            <v>812</v>
          </cell>
          <cell r="C1199" t="str">
            <v>0502</v>
          </cell>
          <cell r="D1199" t="str">
            <v>6160272430</v>
          </cell>
          <cell r="E1199" t="str">
            <v>500</v>
          </cell>
          <cell r="F1199">
            <v>106614.1</v>
          </cell>
          <cell r="G1199">
            <v>102955.2</v>
          </cell>
        </row>
        <row r="1200">
          <cell r="B1200" t="str">
            <v>812</v>
          </cell>
          <cell r="C1200" t="str">
            <v>0502</v>
          </cell>
          <cell r="D1200" t="str">
            <v>61602R0293</v>
          </cell>
          <cell r="E1200" t="str">
            <v>500</v>
          </cell>
          <cell r="F1200">
            <v>1535971.5</v>
          </cell>
          <cell r="G1200">
            <v>1535969.8</v>
          </cell>
        </row>
        <row r="1201">
          <cell r="B1201" t="str">
            <v>812</v>
          </cell>
          <cell r="C1201" t="str">
            <v>0502</v>
          </cell>
          <cell r="D1201" t="str">
            <v>6160300000</v>
          </cell>
          <cell r="F1201">
            <v>15836.8</v>
          </cell>
          <cell r="G1201">
            <v>15836.8</v>
          </cell>
        </row>
        <row r="1202">
          <cell r="B1202" t="str">
            <v>812</v>
          </cell>
          <cell r="C1202" t="str">
            <v>0502</v>
          </cell>
          <cell r="D1202" t="str">
            <v>6160372500</v>
          </cell>
          <cell r="E1202" t="str">
            <v>500</v>
          </cell>
          <cell r="F1202">
            <v>15836.8</v>
          </cell>
          <cell r="G1202">
            <v>15836.8</v>
          </cell>
        </row>
        <row r="1203">
          <cell r="B1203" t="str">
            <v>812</v>
          </cell>
          <cell r="C1203" t="str">
            <v>0502</v>
          </cell>
          <cell r="D1203" t="str">
            <v>6170000000</v>
          </cell>
          <cell r="F1203">
            <v>124031.4</v>
          </cell>
          <cell r="G1203">
            <v>112136.9</v>
          </cell>
        </row>
        <row r="1204">
          <cell r="B1204" t="str">
            <v>812</v>
          </cell>
          <cell r="C1204" t="str">
            <v>0502</v>
          </cell>
          <cell r="D1204" t="str">
            <v>6171200000</v>
          </cell>
          <cell r="F1204">
            <v>118271</v>
          </cell>
          <cell r="G1204">
            <v>106377.4</v>
          </cell>
        </row>
        <row r="1205">
          <cell r="B1205" t="str">
            <v>812</v>
          </cell>
          <cell r="C1205" t="str">
            <v>0502</v>
          </cell>
          <cell r="D1205" t="str">
            <v>6171225080</v>
          </cell>
          <cell r="E1205" t="str">
            <v>200</v>
          </cell>
          <cell r="F1205">
            <v>36542</v>
          </cell>
          <cell r="G1205">
            <v>34669.800000000003</v>
          </cell>
        </row>
        <row r="1206">
          <cell r="B1206" t="str">
            <v>812</v>
          </cell>
          <cell r="C1206" t="str">
            <v>0502</v>
          </cell>
          <cell r="D1206" t="str">
            <v>6171225080</v>
          </cell>
          <cell r="E1206" t="str">
            <v>800</v>
          </cell>
          <cell r="F1206">
            <v>11729</v>
          </cell>
          <cell r="G1206">
            <v>4157.7</v>
          </cell>
        </row>
        <row r="1207">
          <cell r="B1207" t="str">
            <v>812</v>
          </cell>
          <cell r="C1207" t="str">
            <v>0502</v>
          </cell>
          <cell r="D1207" t="str">
            <v>6171272510</v>
          </cell>
          <cell r="E1207" t="str">
            <v>500</v>
          </cell>
          <cell r="F1207">
            <v>70000</v>
          </cell>
          <cell r="G1207">
            <v>67549.899999999994</v>
          </cell>
        </row>
        <row r="1208">
          <cell r="B1208" t="str">
            <v>812</v>
          </cell>
          <cell r="C1208" t="str">
            <v>0502</v>
          </cell>
          <cell r="D1208" t="str">
            <v>6171300000</v>
          </cell>
          <cell r="F1208">
            <v>5760.4</v>
          </cell>
          <cell r="G1208">
            <v>5759.5</v>
          </cell>
        </row>
        <row r="1209">
          <cell r="B1209" t="str">
            <v>812</v>
          </cell>
          <cell r="C1209" t="str">
            <v>0502</v>
          </cell>
          <cell r="D1209" t="str">
            <v>6171372520</v>
          </cell>
          <cell r="E1209" t="str">
            <v>500</v>
          </cell>
          <cell r="F1209">
            <v>5760.4</v>
          </cell>
          <cell r="G1209">
            <v>5759.5</v>
          </cell>
        </row>
        <row r="1210">
          <cell r="B1210" t="str">
            <v>812</v>
          </cell>
          <cell r="C1210" t="str">
            <v>0502</v>
          </cell>
          <cell r="D1210" t="str">
            <v>6800000000</v>
          </cell>
          <cell r="F1210">
            <v>124656</v>
          </cell>
          <cell r="G1210">
            <v>117227</v>
          </cell>
        </row>
        <row r="1211">
          <cell r="B1211" t="str">
            <v>812</v>
          </cell>
          <cell r="C1211" t="str">
            <v>0502</v>
          </cell>
          <cell r="D1211" t="str">
            <v>68Б0000000</v>
          </cell>
          <cell r="F1211">
            <v>124656</v>
          </cell>
          <cell r="G1211">
            <v>117227</v>
          </cell>
        </row>
        <row r="1212">
          <cell r="B1212" t="str">
            <v>812</v>
          </cell>
          <cell r="C1212" t="str">
            <v>0502</v>
          </cell>
          <cell r="D1212" t="str">
            <v>68Б0400000</v>
          </cell>
          <cell r="F1212">
            <v>124656</v>
          </cell>
          <cell r="G1212">
            <v>117227</v>
          </cell>
        </row>
        <row r="1213">
          <cell r="B1213" t="str">
            <v>812</v>
          </cell>
          <cell r="C1213" t="str">
            <v>0502</v>
          </cell>
          <cell r="D1213" t="str">
            <v>68Б0472860</v>
          </cell>
          <cell r="E1213" t="str">
            <v>500</v>
          </cell>
          <cell r="F1213">
            <v>7802.5</v>
          </cell>
          <cell r="G1213">
            <v>429.9</v>
          </cell>
        </row>
        <row r="1214">
          <cell r="B1214" t="str">
            <v>812</v>
          </cell>
          <cell r="C1214" t="str">
            <v>0502</v>
          </cell>
          <cell r="D1214" t="str">
            <v>68Б0472880</v>
          </cell>
          <cell r="E1214" t="str">
            <v>500</v>
          </cell>
          <cell r="F1214">
            <v>595.4</v>
          </cell>
          <cell r="G1214">
            <v>595.29999999999995</v>
          </cell>
        </row>
        <row r="1215">
          <cell r="B1215" t="str">
            <v>812</v>
          </cell>
          <cell r="C1215" t="str">
            <v>0502</v>
          </cell>
          <cell r="D1215" t="str">
            <v>68Б04R0181</v>
          </cell>
          <cell r="E1215" t="str">
            <v>500</v>
          </cell>
          <cell r="F1215">
            <v>102048.1</v>
          </cell>
          <cell r="G1215">
            <v>101991.8</v>
          </cell>
        </row>
        <row r="1216">
          <cell r="B1216" t="str">
            <v>812</v>
          </cell>
          <cell r="C1216" t="str">
            <v>0502</v>
          </cell>
          <cell r="D1216" t="str">
            <v>68Б04R0182</v>
          </cell>
          <cell r="E1216" t="str">
            <v>500</v>
          </cell>
          <cell r="F1216">
            <v>14210</v>
          </cell>
          <cell r="G1216">
            <v>14210</v>
          </cell>
        </row>
        <row r="1217">
          <cell r="B1217" t="str">
            <v>812</v>
          </cell>
          <cell r="C1217" t="str">
            <v>0502</v>
          </cell>
          <cell r="D1217" t="str">
            <v>7100000000</v>
          </cell>
          <cell r="F1217">
            <v>22770</v>
          </cell>
          <cell r="G1217">
            <v>2695.3</v>
          </cell>
        </row>
        <row r="1218">
          <cell r="B1218" t="str">
            <v>812</v>
          </cell>
          <cell r="C1218" t="str">
            <v>0502</v>
          </cell>
          <cell r="D1218" t="str">
            <v>71Ж0000000</v>
          </cell>
          <cell r="F1218">
            <v>22770</v>
          </cell>
          <cell r="G1218">
            <v>2695.3</v>
          </cell>
        </row>
        <row r="1219">
          <cell r="B1219" t="str">
            <v>812</v>
          </cell>
          <cell r="C1219" t="str">
            <v>0502</v>
          </cell>
          <cell r="D1219" t="str">
            <v>71Ж0100000</v>
          </cell>
          <cell r="F1219">
            <v>22770</v>
          </cell>
          <cell r="G1219">
            <v>2695.3</v>
          </cell>
        </row>
        <row r="1220">
          <cell r="B1220" t="str">
            <v>812</v>
          </cell>
          <cell r="C1220" t="str">
            <v>0502</v>
          </cell>
          <cell r="D1220" t="str">
            <v>71Ж0172720</v>
          </cell>
          <cell r="E1220" t="str">
            <v>500</v>
          </cell>
          <cell r="F1220">
            <v>19800</v>
          </cell>
          <cell r="G1220">
            <v>2695.3</v>
          </cell>
        </row>
        <row r="1221">
          <cell r="B1221" t="str">
            <v>812</v>
          </cell>
          <cell r="C1221" t="str">
            <v>0503</v>
          </cell>
          <cell r="F1221">
            <v>700116.4</v>
          </cell>
          <cell r="G1221">
            <v>694516.9</v>
          </cell>
        </row>
        <row r="1222">
          <cell r="B1222" t="str">
            <v>812</v>
          </cell>
          <cell r="C1222" t="str">
            <v>0503</v>
          </cell>
          <cell r="D1222" t="str">
            <v>6100000000</v>
          </cell>
          <cell r="F1222">
            <v>700116.4</v>
          </cell>
          <cell r="G1222">
            <v>694516.9</v>
          </cell>
        </row>
        <row r="1223">
          <cell r="B1223" t="str">
            <v>812</v>
          </cell>
          <cell r="C1223" t="str">
            <v>0503</v>
          </cell>
          <cell r="D1223" t="str">
            <v>6190000000</v>
          </cell>
          <cell r="F1223">
            <v>700116.4</v>
          </cell>
          <cell r="G1223">
            <v>694516.9</v>
          </cell>
        </row>
        <row r="1224">
          <cell r="B1224" t="str">
            <v>812</v>
          </cell>
          <cell r="C1224" t="str">
            <v>0503</v>
          </cell>
          <cell r="D1224" t="str">
            <v>6190100000</v>
          </cell>
          <cell r="F1224">
            <v>700116.4</v>
          </cell>
          <cell r="G1224">
            <v>694516.9</v>
          </cell>
        </row>
        <row r="1225">
          <cell r="B1225" t="str">
            <v>812</v>
          </cell>
          <cell r="C1225" t="str">
            <v>0503</v>
          </cell>
          <cell r="D1225" t="str">
            <v>61901R5551</v>
          </cell>
          <cell r="E1225" t="str">
            <v>500</v>
          </cell>
          <cell r="F1225">
            <v>675149.3</v>
          </cell>
          <cell r="G1225">
            <v>674610.3</v>
          </cell>
        </row>
        <row r="1226">
          <cell r="B1226" t="str">
            <v>812</v>
          </cell>
          <cell r="C1226" t="str">
            <v>0503</v>
          </cell>
          <cell r="D1226" t="str">
            <v>61901R5601</v>
          </cell>
          <cell r="E1226" t="str">
            <v>500</v>
          </cell>
          <cell r="F1226">
            <v>24967.1</v>
          </cell>
          <cell r="G1226">
            <v>19906.599999999999</v>
          </cell>
        </row>
        <row r="1227">
          <cell r="B1227" t="str">
            <v>812</v>
          </cell>
          <cell r="C1227" t="str">
            <v>0504</v>
          </cell>
          <cell r="F1227">
            <v>0</v>
          </cell>
          <cell r="G1227">
            <v>3700</v>
          </cell>
        </row>
        <row r="1228">
          <cell r="B1228" t="str">
            <v>812</v>
          </cell>
          <cell r="C1228" t="str">
            <v>0504</v>
          </cell>
          <cell r="D1228" t="str">
            <v>6100000000</v>
          </cell>
          <cell r="F1228">
            <v>0</v>
          </cell>
          <cell r="G1228">
            <v>3700</v>
          </cell>
        </row>
        <row r="1229">
          <cell r="B1229" t="str">
            <v>812</v>
          </cell>
          <cell r="C1229" t="str">
            <v>0504</v>
          </cell>
          <cell r="D1229" t="str">
            <v>6150000000</v>
          </cell>
          <cell r="F1229">
            <v>0</v>
          </cell>
          <cell r="G1229">
            <v>3700</v>
          </cell>
        </row>
        <row r="1230">
          <cell r="B1230" t="str">
            <v>812</v>
          </cell>
          <cell r="C1230" t="str">
            <v>0504</v>
          </cell>
          <cell r="D1230" t="str">
            <v>6150500000</v>
          </cell>
          <cell r="F1230">
            <v>0</v>
          </cell>
          <cell r="G1230">
            <v>3700</v>
          </cell>
        </row>
        <row r="1231">
          <cell r="B1231" t="str">
            <v>812</v>
          </cell>
          <cell r="C1231" t="str">
            <v>0504</v>
          </cell>
          <cell r="D1231" t="str">
            <v>6150529999</v>
          </cell>
          <cell r="E1231" t="str">
            <v>200</v>
          </cell>
          <cell r="F1231">
            <v>0</v>
          </cell>
          <cell r="G1231">
            <v>3700</v>
          </cell>
        </row>
        <row r="1232">
          <cell r="B1232" t="str">
            <v>812</v>
          </cell>
          <cell r="C1232" t="str">
            <v>0505</v>
          </cell>
          <cell r="F1232">
            <v>106813.5</v>
          </cell>
          <cell r="G1232">
            <v>105151.39999999998</v>
          </cell>
        </row>
        <row r="1233">
          <cell r="B1233" t="str">
            <v>812</v>
          </cell>
          <cell r="C1233" t="str">
            <v>0505</v>
          </cell>
          <cell r="D1233" t="str">
            <v>6100000000</v>
          </cell>
          <cell r="F1233">
            <v>106813.5</v>
          </cell>
          <cell r="G1233">
            <v>105151.39999999998</v>
          </cell>
        </row>
        <row r="1234">
          <cell r="B1234" t="str">
            <v>812</v>
          </cell>
          <cell r="C1234" t="str">
            <v>0505</v>
          </cell>
          <cell r="D1234" t="str">
            <v>6110000000</v>
          </cell>
          <cell r="F1234">
            <v>101537.9</v>
          </cell>
          <cell r="G1234">
            <v>100443.69999999998</v>
          </cell>
        </row>
        <row r="1235">
          <cell r="B1235" t="str">
            <v>812</v>
          </cell>
          <cell r="C1235" t="str">
            <v>0505</v>
          </cell>
          <cell r="D1235" t="str">
            <v>6110100000</v>
          </cell>
          <cell r="F1235">
            <v>101537.9</v>
          </cell>
          <cell r="G1235">
            <v>100443.69999999998</v>
          </cell>
        </row>
        <row r="1236">
          <cell r="B1236" t="str">
            <v>812</v>
          </cell>
          <cell r="C1236" t="str">
            <v>0505</v>
          </cell>
          <cell r="D1236" t="str">
            <v>6110120110</v>
          </cell>
          <cell r="E1236" t="str">
            <v>100</v>
          </cell>
          <cell r="F1236">
            <v>77940</v>
          </cell>
          <cell r="G1236">
            <v>77555.899999999994</v>
          </cell>
        </row>
        <row r="1237">
          <cell r="B1237" t="str">
            <v>812</v>
          </cell>
          <cell r="C1237" t="str">
            <v>0505</v>
          </cell>
          <cell r="D1237" t="str">
            <v>6110120190</v>
          </cell>
          <cell r="E1237" t="str">
            <v>100</v>
          </cell>
          <cell r="F1237">
            <v>2337.8000000000002</v>
          </cell>
          <cell r="G1237">
            <v>2034.2</v>
          </cell>
        </row>
        <row r="1238">
          <cell r="B1238" t="str">
            <v>812</v>
          </cell>
          <cell r="C1238" t="str">
            <v>0505</v>
          </cell>
          <cell r="D1238" t="str">
            <v>6110120190</v>
          </cell>
          <cell r="E1238" t="str">
            <v>200</v>
          </cell>
          <cell r="F1238">
            <v>4400</v>
          </cell>
          <cell r="G1238">
            <v>4182.5</v>
          </cell>
        </row>
        <row r="1239">
          <cell r="B1239" t="str">
            <v>812</v>
          </cell>
          <cell r="C1239" t="str">
            <v>0505</v>
          </cell>
          <cell r="D1239" t="str">
            <v>6110129999</v>
          </cell>
          <cell r="E1239" t="str">
            <v>100</v>
          </cell>
          <cell r="F1239">
            <v>14467</v>
          </cell>
          <cell r="G1239">
            <v>14443.8</v>
          </cell>
        </row>
        <row r="1240">
          <cell r="B1240" t="str">
            <v>812</v>
          </cell>
          <cell r="C1240" t="str">
            <v>0505</v>
          </cell>
          <cell r="D1240" t="str">
            <v>6110129999</v>
          </cell>
          <cell r="E1240" t="str">
            <v>200</v>
          </cell>
          <cell r="F1240">
            <v>2279.1999999999998</v>
          </cell>
          <cell r="G1240">
            <v>2056.4</v>
          </cell>
        </row>
        <row r="1241">
          <cell r="B1241" t="str">
            <v>812</v>
          </cell>
          <cell r="C1241" t="str">
            <v>0505</v>
          </cell>
          <cell r="D1241" t="str">
            <v>6110129999</v>
          </cell>
          <cell r="E1241" t="str">
            <v>800</v>
          </cell>
          <cell r="F1241">
            <v>106</v>
          </cell>
          <cell r="G1241">
            <v>170.9</v>
          </cell>
        </row>
        <row r="1242">
          <cell r="B1242" t="str">
            <v>812</v>
          </cell>
          <cell r="C1242" t="str">
            <v>0505</v>
          </cell>
          <cell r="D1242" t="str">
            <v>6170000000</v>
          </cell>
          <cell r="F1242">
            <v>5275.6</v>
          </cell>
          <cell r="G1242">
            <v>4707.7</v>
          </cell>
        </row>
        <row r="1243">
          <cell r="B1243" t="str">
            <v>812</v>
          </cell>
          <cell r="C1243" t="str">
            <v>0505</v>
          </cell>
          <cell r="D1243" t="str">
            <v>6170600000</v>
          </cell>
          <cell r="F1243">
            <v>1950</v>
          </cell>
          <cell r="G1243">
            <v>1800</v>
          </cell>
        </row>
        <row r="1244">
          <cell r="B1244" t="str">
            <v>812</v>
          </cell>
          <cell r="C1244" t="str">
            <v>0505</v>
          </cell>
          <cell r="D1244" t="str">
            <v>6170629999</v>
          </cell>
          <cell r="E1244" t="str">
            <v>200</v>
          </cell>
          <cell r="F1244">
            <v>1950</v>
          </cell>
          <cell r="G1244">
            <v>1800</v>
          </cell>
        </row>
        <row r="1245">
          <cell r="B1245" t="str">
            <v>812</v>
          </cell>
          <cell r="C1245" t="str">
            <v>0505</v>
          </cell>
          <cell r="D1245" t="str">
            <v>6171400000</v>
          </cell>
          <cell r="F1245">
            <v>3325.6</v>
          </cell>
          <cell r="G1245">
            <v>2907.7</v>
          </cell>
        </row>
        <row r="1246">
          <cell r="B1246" t="str">
            <v>812</v>
          </cell>
          <cell r="C1246" t="str">
            <v>0505</v>
          </cell>
          <cell r="D1246" t="str">
            <v>6171429999</v>
          </cell>
          <cell r="E1246" t="str">
            <v>200</v>
          </cell>
          <cell r="F1246">
            <v>3325.6</v>
          </cell>
          <cell r="G1246">
            <v>2907.7</v>
          </cell>
        </row>
        <row r="1247">
          <cell r="B1247" t="str">
            <v>812</v>
          </cell>
          <cell r="C1247" t="str">
            <v>0700</v>
          </cell>
          <cell r="F1247">
            <v>69316.800000000003</v>
          </cell>
          <cell r="G1247">
            <v>64723.7</v>
          </cell>
        </row>
        <row r="1248">
          <cell r="B1248" t="str">
            <v>812</v>
          </cell>
          <cell r="C1248" t="str">
            <v>0702</v>
          </cell>
          <cell r="F1248">
            <v>69316.800000000003</v>
          </cell>
          <cell r="G1248">
            <v>64723.7</v>
          </cell>
        </row>
        <row r="1249">
          <cell r="B1249" t="str">
            <v>812</v>
          </cell>
          <cell r="C1249" t="str">
            <v>0702</v>
          </cell>
          <cell r="D1249" t="str">
            <v>6100000000</v>
          </cell>
          <cell r="F1249">
            <v>69316.800000000003</v>
          </cell>
          <cell r="G1249">
            <v>64723.7</v>
          </cell>
        </row>
        <row r="1250">
          <cell r="B1250" t="str">
            <v>812</v>
          </cell>
          <cell r="C1250" t="str">
            <v>0702</v>
          </cell>
          <cell r="D1250" t="str">
            <v>6140000000</v>
          </cell>
          <cell r="F1250">
            <v>69316.800000000003</v>
          </cell>
          <cell r="G1250">
            <v>64723.7</v>
          </cell>
        </row>
        <row r="1251">
          <cell r="B1251" t="str">
            <v>812</v>
          </cell>
          <cell r="C1251" t="str">
            <v>0702</v>
          </cell>
          <cell r="D1251" t="str">
            <v>6140100000</v>
          </cell>
          <cell r="F1251">
            <v>69316.800000000003</v>
          </cell>
          <cell r="G1251">
            <v>64723.7</v>
          </cell>
        </row>
        <row r="1252">
          <cell r="B1252" t="str">
            <v>812</v>
          </cell>
          <cell r="C1252" t="str">
            <v>0702</v>
          </cell>
          <cell r="D1252" t="str">
            <v>6140172200</v>
          </cell>
          <cell r="E1252" t="str">
            <v>500</v>
          </cell>
          <cell r="F1252">
            <v>69316.800000000003</v>
          </cell>
          <cell r="G1252">
            <v>64723.7</v>
          </cell>
        </row>
        <row r="1253">
          <cell r="B1253" t="str">
            <v>812</v>
          </cell>
          <cell r="C1253" t="str">
            <v>1400</v>
          </cell>
          <cell r="F1253">
            <v>141851.20000000001</v>
          </cell>
          <cell r="G1253">
            <v>141686.5</v>
          </cell>
        </row>
        <row r="1254">
          <cell r="B1254" t="str">
            <v>812</v>
          </cell>
          <cell r="C1254" t="str">
            <v>1403</v>
          </cell>
          <cell r="F1254">
            <v>141851.20000000001</v>
          </cell>
          <cell r="G1254">
            <v>141686.5</v>
          </cell>
        </row>
        <row r="1255">
          <cell r="B1255" t="str">
            <v>812</v>
          </cell>
          <cell r="C1255" t="str">
            <v>1403</v>
          </cell>
          <cell r="D1255" t="str">
            <v>6100000000</v>
          </cell>
          <cell r="F1255">
            <v>141851.20000000001</v>
          </cell>
          <cell r="G1255">
            <v>141686.5</v>
          </cell>
        </row>
        <row r="1256">
          <cell r="B1256" t="str">
            <v>812</v>
          </cell>
          <cell r="C1256" t="str">
            <v>1403</v>
          </cell>
          <cell r="D1256" t="str">
            <v>6110000000</v>
          </cell>
          <cell r="F1256">
            <v>141851.20000000001</v>
          </cell>
          <cell r="G1256">
            <v>141686.5</v>
          </cell>
        </row>
        <row r="1257">
          <cell r="B1257" t="str">
            <v>812</v>
          </cell>
          <cell r="C1257" t="str">
            <v>1403</v>
          </cell>
          <cell r="D1257" t="str">
            <v>6110100000</v>
          </cell>
          <cell r="F1257">
            <v>141851.20000000001</v>
          </cell>
          <cell r="G1257">
            <v>141686.5</v>
          </cell>
        </row>
        <row r="1258">
          <cell r="B1258" t="str">
            <v>812</v>
          </cell>
          <cell r="C1258" t="str">
            <v>1403</v>
          </cell>
          <cell r="D1258" t="str">
            <v>6110172160</v>
          </cell>
          <cell r="E1258" t="str">
            <v>500</v>
          </cell>
          <cell r="F1258">
            <v>102838.5</v>
          </cell>
          <cell r="G1258">
            <v>102673.9</v>
          </cell>
        </row>
        <row r="1259">
          <cell r="B1259" t="str">
            <v>812</v>
          </cell>
          <cell r="C1259" t="str">
            <v>1403</v>
          </cell>
          <cell r="D1259" t="str">
            <v>6110172170</v>
          </cell>
          <cell r="E1259" t="str">
            <v>500</v>
          </cell>
          <cell r="F1259">
            <v>32727.5</v>
          </cell>
          <cell r="G1259">
            <v>32727.5</v>
          </cell>
        </row>
        <row r="1260">
          <cell r="B1260" t="str">
            <v>812</v>
          </cell>
          <cell r="C1260" t="str">
            <v>1403</v>
          </cell>
          <cell r="D1260" t="str">
            <v>6110172180</v>
          </cell>
          <cell r="E1260" t="str">
            <v>500</v>
          </cell>
          <cell r="F1260">
            <v>2189.9</v>
          </cell>
          <cell r="G1260">
            <v>2189.9</v>
          </cell>
        </row>
        <row r="1261">
          <cell r="B1261" t="str">
            <v>812</v>
          </cell>
          <cell r="C1261" t="str">
            <v>1403</v>
          </cell>
          <cell r="D1261" t="str">
            <v>6110172190</v>
          </cell>
          <cell r="E1261" t="str">
            <v>500</v>
          </cell>
          <cell r="F1261">
            <v>4095.3</v>
          </cell>
          <cell r="G1261">
            <v>4095.2</v>
          </cell>
        </row>
        <row r="1262">
          <cell r="B1262" t="str">
            <v>813</v>
          </cell>
          <cell r="F1262">
            <v>3043526.8</v>
          </cell>
          <cell r="G1262">
            <v>2867433.2</v>
          </cell>
        </row>
        <row r="1263">
          <cell r="B1263" t="str">
            <v>813</v>
          </cell>
          <cell r="C1263" t="str">
            <v>0100</v>
          </cell>
          <cell r="F1263">
            <v>278601.90000000002</v>
          </cell>
          <cell r="G1263">
            <v>234393.2</v>
          </cell>
        </row>
        <row r="1264">
          <cell r="B1264" t="str">
            <v>813</v>
          </cell>
          <cell r="C1264" t="str">
            <v>0113</v>
          </cell>
          <cell r="F1264">
            <v>278601.90000000002</v>
          </cell>
          <cell r="G1264">
            <v>234393.2</v>
          </cell>
        </row>
        <row r="1265">
          <cell r="B1265" t="str">
            <v>813</v>
          </cell>
          <cell r="C1265" t="str">
            <v>0113</v>
          </cell>
          <cell r="D1265" t="str">
            <v>7100000000</v>
          </cell>
          <cell r="F1265">
            <v>278601.90000000002</v>
          </cell>
          <cell r="G1265">
            <v>234393.2</v>
          </cell>
        </row>
        <row r="1266">
          <cell r="B1266" t="str">
            <v>813</v>
          </cell>
          <cell r="C1266" t="str">
            <v>0113</v>
          </cell>
          <cell r="D1266" t="str">
            <v>7180000000</v>
          </cell>
          <cell r="F1266">
            <v>278601.90000000002</v>
          </cell>
          <cell r="G1266">
            <v>234393.2</v>
          </cell>
        </row>
        <row r="1267">
          <cell r="B1267" t="str">
            <v>813</v>
          </cell>
          <cell r="C1267" t="str">
            <v>0113</v>
          </cell>
          <cell r="D1267" t="str">
            <v>7180100000</v>
          </cell>
          <cell r="F1267">
            <v>3013</v>
          </cell>
          <cell r="G1267">
            <v>3165.7</v>
          </cell>
        </row>
        <row r="1268">
          <cell r="B1268" t="str">
            <v>813</v>
          </cell>
          <cell r="C1268" t="str">
            <v>0113</v>
          </cell>
          <cell r="D1268" t="str">
            <v>7180129999</v>
          </cell>
          <cell r="E1268" t="str">
            <v>200</v>
          </cell>
          <cell r="F1268">
            <v>3013</v>
          </cell>
          <cell r="G1268">
            <v>3165.7</v>
          </cell>
        </row>
        <row r="1269">
          <cell r="B1269" t="str">
            <v>813</v>
          </cell>
          <cell r="C1269" t="str">
            <v>0113</v>
          </cell>
          <cell r="D1269" t="str">
            <v>7180500000</v>
          </cell>
          <cell r="F1269">
            <v>161897.29999999999</v>
          </cell>
          <cell r="G1269">
            <v>159613.79999999999</v>
          </cell>
        </row>
        <row r="1270">
          <cell r="B1270" t="str">
            <v>813</v>
          </cell>
          <cell r="C1270" t="str">
            <v>0113</v>
          </cell>
          <cell r="D1270" t="str">
            <v>7180520110</v>
          </cell>
          <cell r="E1270" t="str">
            <v>100</v>
          </cell>
          <cell r="F1270">
            <v>138274</v>
          </cell>
          <cell r="G1270">
            <v>137550</v>
          </cell>
        </row>
        <row r="1271">
          <cell r="B1271" t="str">
            <v>813</v>
          </cell>
          <cell r="C1271" t="str">
            <v>0113</v>
          </cell>
          <cell r="D1271" t="str">
            <v>7180520190</v>
          </cell>
          <cell r="E1271" t="str">
            <v>100</v>
          </cell>
          <cell r="F1271">
            <v>336</v>
          </cell>
          <cell r="G1271">
            <v>360.8</v>
          </cell>
        </row>
        <row r="1272">
          <cell r="B1272" t="str">
            <v>813</v>
          </cell>
          <cell r="C1272" t="str">
            <v>0113</v>
          </cell>
          <cell r="D1272" t="str">
            <v>7180520190</v>
          </cell>
          <cell r="E1272" t="str">
            <v>200</v>
          </cell>
          <cell r="F1272">
            <v>22987.3</v>
          </cell>
          <cell r="G1272">
            <v>21518.5</v>
          </cell>
        </row>
        <row r="1273">
          <cell r="B1273" t="str">
            <v>813</v>
          </cell>
          <cell r="C1273" t="str">
            <v>0113</v>
          </cell>
          <cell r="D1273" t="str">
            <v>7180520190</v>
          </cell>
          <cell r="E1273" t="str">
            <v>800</v>
          </cell>
          <cell r="F1273">
            <v>300</v>
          </cell>
          <cell r="G1273">
            <v>184.5</v>
          </cell>
        </row>
        <row r="1274">
          <cell r="B1274" t="str">
            <v>813</v>
          </cell>
          <cell r="C1274" t="str">
            <v>0113</v>
          </cell>
          <cell r="D1274" t="str">
            <v>7180800000</v>
          </cell>
          <cell r="F1274">
            <v>113691.6</v>
          </cell>
          <cell r="G1274">
            <v>71613.7</v>
          </cell>
        </row>
        <row r="1275">
          <cell r="B1275" t="str">
            <v>813</v>
          </cell>
          <cell r="C1275" t="str">
            <v>0113</v>
          </cell>
          <cell r="D1275" t="str">
            <v>7180829999</v>
          </cell>
          <cell r="E1275" t="str">
            <v>100</v>
          </cell>
          <cell r="F1275">
            <v>30381.7</v>
          </cell>
          <cell r="G1275">
            <v>30408.9</v>
          </cell>
        </row>
        <row r="1276">
          <cell r="B1276" t="str">
            <v>813</v>
          </cell>
          <cell r="C1276" t="str">
            <v>0113</v>
          </cell>
          <cell r="D1276" t="str">
            <v>7180829999</v>
          </cell>
          <cell r="E1276" t="str">
            <v>200</v>
          </cell>
          <cell r="F1276">
            <v>81887.199999999997</v>
          </cell>
          <cell r="G1276">
            <v>39555.599999999999</v>
          </cell>
        </row>
        <row r="1277">
          <cell r="B1277" t="str">
            <v>813</v>
          </cell>
          <cell r="C1277" t="str">
            <v>0113</v>
          </cell>
          <cell r="D1277" t="str">
            <v>7180829999</v>
          </cell>
          <cell r="E1277" t="str">
            <v>800</v>
          </cell>
          <cell r="F1277">
            <v>1422.7</v>
          </cell>
          <cell r="G1277">
            <v>1649.2</v>
          </cell>
        </row>
        <row r="1278">
          <cell r="B1278" t="str">
            <v>813</v>
          </cell>
          <cell r="C1278" t="str">
            <v>0300</v>
          </cell>
          <cell r="F1278">
            <v>1238431.5</v>
          </cell>
          <cell r="G1278">
            <v>1179295.3</v>
          </cell>
        </row>
        <row r="1279">
          <cell r="B1279" t="str">
            <v>813</v>
          </cell>
          <cell r="C1279" t="str">
            <v>0309</v>
          </cell>
          <cell r="F1279">
            <v>376529.9</v>
          </cell>
          <cell r="G1279">
            <v>320762.40000000002</v>
          </cell>
        </row>
        <row r="1280">
          <cell r="B1280" t="str">
            <v>813</v>
          </cell>
          <cell r="C1280" t="str">
            <v>0309</v>
          </cell>
          <cell r="D1280" t="str">
            <v>6600000000</v>
          </cell>
          <cell r="F1280">
            <v>321449.90000000002</v>
          </cell>
          <cell r="G1280">
            <v>315120.30000000005</v>
          </cell>
        </row>
        <row r="1281">
          <cell r="B1281" t="str">
            <v>813</v>
          </cell>
          <cell r="C1281" t="str">
            <v>0309</v>
          </cell>
          <cell r="D1281" t="str">
            <v>6610000000</v>
          </cell>
          <cell r="F1281">
            <v>125829.2</v>
          </cell>
          <cell r="G1281">
            <v>120682.6</v>
          </cell>
        </row>
        <row r="1282">
          <cell r="B1282" t="str">
            <v>813</v>
          </cell>
          <cell r="C1282" t="str">
            <v>0309</v>
          </cell>
          <cell r="D1282" t="str">
            <v>6610100000</v>
          </cell>
          <cell r="F1282">
            <v>125829.2</v>
          </cell>
          <cell r="G1282">
            <v>120682.6</v>
          </cell>
        </row>
        <row r="1283">
          <cell r="B1283" t="str">
            <v>813</v>
          </cell>
          <cell r="C1283" t="str">
            <v>0309</v>
          </cell>
          <cell r="D1283" t="str">
            <v>6610129999</v>
          </cell>
          <cell r="E1283" t="str">
            <v>100</v>
          </cell>
          <cell r="F1283">
            <v>102639.1</v>
          </cell>
          <cell r="G1283">
            <v>102568.2</v>
          </cell>
        </row>
        <row r="1284">
          <cell r="B1284" t="str">
            <v>813</v>
          </cell>
          <cell r="C1284" t="str">
            <v>0309</v>
          </cell>
          <cell r="D1284" t="str">
            <v>6610129999</v>
          </cell>
          <cell r="E1284" t="str">
            <v>200</v>
          </cell>
          <cell r="F1284">
            <v>17416.8</v>
          </cell>
          <cell r="G1284">
            <v>15959.8</v>
          </cell>
        </row>
        <row r="1285">
          <cell r="B1285" t="str">
            <v>813</v>
          </cell>
          <cell r="C1285" t="str">
            <v>0309</v>
          </cell>
          <cell r="D1285" t="str">
            <v>6610129999</v>
          </cell>
          <cell r="E1285" t="str">
            <v>800</v>
          </cell>
          <cell r="F1285">
            <v>2156.3000000000002</v>
          </cell>
          <cell r="G1285">
            <v>2154.6</v>
          </cell>
        </row>
        <row r="1286">
          <cell r="B1286" t="str">
            <v>813</v>
          </cell>
          <cell r="C1286" t="str">
            <v>0309</v>
          </cell>
          <cell r="D1286" t="str">
            <v>6630000000</v>
          </cell>
          <cell r="F1286">
            <v>93591.5</v>
          </cell>
          <cell r="G1286">
            <v>92859.5</v>
          </cell>
        </row>
        <row r="1287">
          <cell r="B1287" t="str">
            <v>813</v>
          </cell>
          <cell r="C1287" t="str">
            <v>0309</v>
          </cell>
          <cell r="D1287" t="str">
            <v>6630100000</v>
          </cell>
          <cell r="F1287">
            <v>93591.5</v>
          </cell>
          <cell r="G1287">
            <v>92859.5</v>
          </cell>
        </row>
        <row r="1288">
          <cell r="B1288" t="str">
            <v>813</v>
          </cell>
          <cell r="C1288" t="str">
            <v>0309</v>
          </cell>
          <cell r="D1288" t="str">
            <v>6630129999</v>
          </cell>
          <cell r="E1288" t="str">
            <v>600</v>
          </cell>
          <cell r="F1288">
            <v>93591.5</v>
          </cell>
          <cell r="G1288">
            <v>92859.5</v>
          </cell>
        </row>
        <row r="1289">
          <cell r="B1289" t="str">
            <v>813</v>
          </cell>
          <cell r="C1289" t="str">
            <v>0309</v>
          </cell>
          <cell r="D1289" t="str">
            <v>6650000000</v>
          </cell>
          <cell r="F1289">
            <v>34029.199999999997</v>
          </cell>
          <cell r="G1289">
            <v>33859.599999999999</v>
          </cell>
        </row>
        <row r="1290">
          <cell r="B1290" t="str">
            <v>813</v>
          </cell>
          <cell r="C1290" t="str">
            <v>0309</v>
          </cell>
          <cell r="D1290" t="str">
            <v>6650100000</v>
          </cell>
          <cell r="F1290">
            <v>34029.199999999997</v>
          </cell>
          <cell r="G1290">
            <v>33859.599999999999</v>
          </cell>
        </row>
        <row r="1291">
          <cell r="B1291" t="str">
            <v>813</v>
          </cell>
          <cell r="C1291" t="str">
            <v>0309</v>
          </cell>
          <cell r="D1291" t="str">
            <v>6650129999</v>
          </cell>
          <cell r="E1291" t="str">
            <v>200</v>
          </cell>
          <cell r="F1291">
            <v>34029.199999999997</v>
          </cell>
          <cell r="G1291">
            <v>33859.599999999999</v>
          </cell>
        </row>
        <row r="1292">
          <cell r="B1292" t="str">
            <v>813</v>
          </cell>
          <cell r="C1292" t="str">
            <v>0309</v>
          </cell>
          <cell r="D1292" t="str">
            <v>6690000000</v>
          </cell>
          <cell r="F1292">
            <v>68000</v>
          </cell>
          <cell r="G1292">
            <v>67718.600000000006</v>
          </cell>
        </row>
        <row r="1293">
          <cell r="B1293" t="str">
            <v>813</v>
          </cell>
          <cell r="C1293" t="str">
            <v>0309</v>
          </cell>
          <cell r="D1293" t="str">
            <v>6690500000</v>
          </cell>
          <cell r="F1293">
            <v>68000</v>
          </cell>
          <cell r="G1293">
            <v>67718.600000000006</v>
          </cell>
        </row>
        <row r="1294">
          <cell r="B1294" t="str">
            <v>813</v>
          </cell>
          <cell r="C1294" t="str">
            <v>0309</v>
          </cell>
          <cell r="D1294" t="str">
            <v>6690529999</v>
          </cell>
          <cell r="E1294" t="str">
            <v>200</v>
          </cell>
          <cell r="F1294">
            <v>68000</v>
          </cell>
          <cell r="G1294">
            <v>67718.600000000006</v>
          </cell>
        </row>
        <row r="1295">
          <cell r="B1295" t="str">
            <v>813</v>
          </cell>
          <cell r="C1295" t="str">
            <v>0309</v>
          </cell>
          <cell r="D1295" t="str">
            <v>9000000000</v>
          </cell>
          <cell r="F1295">
            <v>55080</v>
          </cell>
          <cell r="G1295">
            <v>5642.1</v>
          </cell>
        </row>
        <row r="1296">
          <cell r="B1296" t="str">
            <v>813</v>
          </cell>
          <cell r="C1296" t="str">
            <v>0309</v>
          </cell>
          <cell r="D1296" t="str">
            <v>90В0000000</v>
          </cell>
          <cell r="F1296">
            <v>55080</v>
          </cell>
          <cell r="G1296">
            <v>5642.1</v>
          </cell>
        </row>
        <row r="1297">
          <cell r="B1297" t="str">
            <v>813</v>
          </cell>
          <cell r="C1297" t="str">
            <v>0309</v>
          </cell>
          <cell r="D1297" t="str">
            <v>90В0300000</v>
          </cell>
          <cell r="F1297">
            <v>55080</v>
          </cell>
          <cell r="G1297">
            <v>5642.1</v>
          </cell>
        </row>
        <row r="1298">
          <cell r="B1298" t="str">
            <v>813</v>
          </cell>
          <cell r="C1298" t="str">
            <v>0309</v>
          </cell>
          <cell r="D1298" t="str">
            <v>90В0351040</v>
          </cell>
          <cell r="E1298" t="str">
            <v>200</v>
          </cell>
          <cell r="F1298">
            <v>55080</v>
          </cell>
          <cell r="G1298">
            <v>5642.1</v>
          </cell>
        </row>
        <row r="1299">
          <cell r="B1299" t="str">
            <v>813</v>
          </cell>
          <cell r="C1299" t="str">
            <v>0310</v>
          </cell>
          <cell r="F1299">
            <v>861901.6</v>
          </cell>
          <cell r="G1299">
            <v>858532.9</v>
          </cell>
        </row>
        <row r="1300">
          <cell r="B1300" t="str">
            <v>813</v>
          </cell>
          <cell r="C1300" t="str">
            <v>0310</v>
          </cell>
          <cell r="D1300" t="str">
            <v>6600000000</v>
          </cell>
          <cell r="F1300">
            <v>861901.6</v>
          </cell>
          <cell r="G1300">
            <v>858532.9</v>
          </cell>
        </row>
        <row r="1301">
          <cell r="B1301" t="str">
            <v>813</v>
          </cell>
          <cell r="C1301" t="str">
            <v>0310</v>
          </cell>
          <cell r="D1301" t="str">
            <v>6630000000</v>
          </cell>
          <cell r="F1301">
            <v>861901.6</v>
          </cell>
          <cell r="G1301">
            <v>858532.9</v>
          </cell>
        </row>
        <row r="1302">
          <cell r="B1302" t="str">
            <v>813</v>
          </cell>
          <cell r="C1302" t="str">
            <v>0310</v>
          </cell>
          <cell r="D1302" t="str">
            <v>6630100000</v>
          </cell>
          <cell r="F1302">
            <v>861901.6</v>
          </cell>
          <cell r="G1302">
            <v>858532.9</v>
          </cell>
        </row>
        <row r="1303">
          <cell r="B1303" t="str">
            <v>813</v>
          </cell>
          <cell r="C1303" t="str">
            <v>0310</v>
          </cell>
          <cell r="D1303" t="str">
            <v>6630129999</v>
          </cell>
          <cell r="E1303" t="str">
            <v>400</v>
          </cell>
          <cell r="F1303">
            <v>24702.9</v>
          </cell>
          <cell r="G1303">
            <v>24696.9</v>
          </cell>
        </row>
        <row r="1304">
          <cell r="B1304" t="str">
            <v>813</v>
          </cell>
          <cell r="C1304" t="str">
            <v>0310</v>
          </cell>
          <cell r="D1304" t="str">
            <v>6630129999</v>
          </cell>
          <cell r="E1304" t="str">
            <v>600</v>
          </cell>
          <cell r="F1304">
            <v>837198.7</v>
          </cell>
          <cell r="G1304">
            <v>833836</v>
          </cell>
        </row>
        <row r="1305">
          <cell r="B1305" t="str">
            <v>813</v>
          </cell>
          <cell r="C1305" t="str">
            <v>0400</v>
          </cell>
          <cell r="F1305">
            <v>631952.69999999995</v>
          </cell>
          <cell r="G1305">
            <v>621543.5</v>
          </cell>
        </row>
        <row r="1306">
          <cell r="B1306" t="str">
            <v>813</v>
          </cell>
          <cell r="C1306" t="str">
            <v>0408</v>
          </cell>
          <cell r="F1306">
            <v>109960</v>
          </cell>
          <cell r="G1306">
            <v>99999.9</v>
          </cell>
        </row>
        <row r="1307">
          <cell r="B1307" t="str">
            <v>813</v>
          </cell>
          <cell r="C1307" t="str">
            <v>0408</v>
          </cell>
          <cell r="D1307" t="str">
            <v>6200000000</v>
          </cell>
          <cell r="F1307">
            <v>109960</v>
          </cell>
          <cell r="G1307">
            <v>99999.9</v>
          </cell>
        </row>
        <row r="1308">
          <cell r="B1308" t="str">
            <v>813</v>
          </cell>
          <cell r="C1308" t="str">
            <v>0408</v>
          </cell>
          <cell r="D1308" t="str">
            <v>6220000000</v>
          </cell>
          <cell r="F1308">
            <v>109960</v>
          </cell>
          <cell r="G1308">
            <v>99999.9</v>
          </cell>
        </row>
        <row r="1309">
          <cell r="B1309" t="str">
            <v>813</v>
          </cell>
          <cell r="C1309" t="str">
            <v>0408</v>
          </cell>
          <cell r="D1309" t="str">
            <v>6220100000</v>
          </cell>
          <cell r="F1309">
            <v>109960</v>
          </cell>
          <cell r="G1309">
            <v>99999.9</v>
          </cell>
        </row>
        <row r="1310">
          <cell r="B1310" t="str">
            <v>813</v>
          </cell>
          <cell r="C1310" t="str">
            <v>0408</v>
          </cell>
          <cell r="D1310" t="str">
            <v>6220126030</v>
          </cell>
          <cell r="E1310" t="str">
            <v>400</v>
          </cell>
          <cell r="F1310">
            <v>100000</v>
          </cell>
          <cell r="G1310">
            <v>99999.9</v>
          </cell>
        </row>
        <row r="1311">
          <cell r="B1311" t="str">
            <v>813</v>
          </cell>
          <cell r="C1311" t="str">
            <v>0412</v>
          </cell>
          <cell r="F1311">
            <v>521992.7</v>
          </cell>
          <cell r="G1311">
            <v>521543.6</v>
          </cell>
        </row>
        <row r="1312">
          <cell r="B1312" t="str">
            <v>813</v>
          </cell>
          <cell r="C1312" t="str">
            <v>0412</v>
          </cell>
          <cell r="D1312" t="str">
            <v>7100000000</v>
          </cell>
          <cell r="F1312">
            <v>521992.7</v>
          </cell>
          <cell r="G1312">
            <v>521543.6</v>
          </cell>
        </row>
        <row r="1313">
          <cell r="B1313" t="str">
            <v>813</v>
          </cell>
          <cell r="C1313" t="str">
            <v>0412</v>
          </cell>
          <cell r="D1313" t="str">
            <v>7150000000</v>
          </cell>
          <cell r="F1313">
            <v>137232.70000000001</v>
          </cell>
          <cell r="G1313">
            <v>137232</v>
          </cell>
        </row>
        <row r="1314">
          <cell r="B1314" t="str">
            <v>813</v>
          </cell>
          <cell r="C1314" t="str">
            <v>0412</v>
          </cell>
          <cell r="D1314" t="str">
            <v>7150600000</v>
          </cell>
          <cell r="F1314">
            <v>137232.70000000001</v>
          </cell>
          <cell r="G1314">
            <v>137232</v>
          </cell>
        </row>
        <row r="1315">
          <cell r="B1315" t="str">
            <v>813</v>
          </cell>
          <cell r="C1315" t="str">
            <v>0412</v>
          </cell>
          <cell r="D1315" t="str">
            <v>7150629220</v>
          </cell>
          <cell r="E1315" t="str">
            <v>400</v>
          </cell>
          <cell r="F1315">
            <v>137232.70000000001</v>
          </cell>
          <cell r="G1315">
            <v>137232</v>
          </cell>
        </row>
        <row r="1316">
          <cell r="B1316" t="str">
            <v>813</v>
          </cell>
          <cell r="C1316" t="str">
            <v>0412</v>
          </cell>
          <cell r="D1316" t="str">
            <v>7180000000</v>
          </cell>
          <cell r="F1316">
            <v>384760</v>
          </cell>
          <cell r="G1316">
            <v>384311.6</v>
          </cell>
        </row>
        <row r="1317">
          <cell r="B1317" t="str">
            <v>813</v>
          </cell>
          <cell r="C1317" t="str">
            <v>0412</v>
          </cell>
          <cell r="D1317" t="str">
            <v>7180200000</v>
          </cell>
          <cell r="F1317">
            <v>4394.1000000000004</v>
          </cell>
          <cell r="G1317">
            <v>3945.7</v>
          </cell>
        </row>
        <row r="1318">
          <cell r="B1318" t="str">
            <v>813</v>
          </cell>
          <cell r="C1318" t="str">
            <v>0412</v>
          </cell>
          <cell r="D1318" t="str">
            <v>7180229999</v>
          </cell>
          <cell r="E1318" t="str">
            <v>200</v>
          </cell>
          <cell r="F1318">
            <v>4394.1000000000004</v>
          </cell>
          <cell r="G1318">
            <v>3945.7</v>
          </cell>
        </row>
        <row r="1319">
          <cell r="B1319" t="str">
            <v>813</v>
          </cell>
          <cell r="C1319" t="str">
            <v>0412</v>
          </cell>
          <cell r="D1319" t="str">
            <v>7180600000</v>
          </cell>
          <cell r="F1319">
            <v>37978.9</v>
          </cell>
          <cell r="G1319">
            <v>37978.9</v>
          </cell>
        </row>
        <row r="1320">
          <cell r="B1320" t="str">
            <v>813</v>
          </cell>
          <cell r="C1320" t="str">
            <v>0412</v>
          </cell>
          <cell r="D1320" t="str">
            <v>7180629999</v>
          </cell>
          <cell r="E1320" t="str">
            <v>200</v>
          </cell>
          <cell r="F1320">
            <v>2950</v>
          </cell>
          <cell r="G1320">
            <v>2950</v>
          </cell>
        </row>
        <row r="1321">
          <cell r="B1321" t="str">
            <v>813</v>
          </cell>
          <cell r="C1321" t="str">
            <v>0412</v>
          </cell>
          <cell r="D1321" t="str">
            <v>7180629999</v>
          </cell>
          <cell r="E1321" t="str">
            <v>600</v>
          </cell>
          <cell r="F1321">
            <v>35028.9</v>
          </cell>
          <cell r="G1321">
            <v>35028.9</v>
          </cell>
        </row>
        <row r="1322">
          <cell r="B1322" t="str">
            <v>813</v>
          </cell>
          <cell r="C1322" t="str">
            <v>0412</v>
          </cell>
          <cell r="D1322" t="str">
            <v>7180700000</v>
          </cell>
          <cell r="F1322">
            <v>342387</v>
          </cell>
          <cell r="G1322">
            <v>342387</v>
          </cell>
        </row>
        <row r="1323">
          <cell r="B1323" t="str">
            <v>813</v>
          </cell>
          <cell r="C1323" t="str">
            <v>0412</v>
          </cell>
          <cell r="D1323" t="str">
            <v>7180729999</v>
          </cell>
          <cell r="E1323" t="str">
            <v>400</v>
          </cell>
          <cell r="F1323">
            <v>342387</v>
          </cell>
          <cell r="G1323">
            <v>342387</v>
          </cell>
        </row>
        <row r="1324">
          <cell r="B1324" t="str">
            <v>813</v>
          </cell>
          <cell r="C1324" t="str">
            <v>0500</v>
          </cell>
          <cell r="F1324">
            <v>882019.5</v>
          </cell>
          <cell r="G1324">
            <v>819680</v>
          </cell>
        </row>
        <row r="1325">
          <cell r="B1325" t="str">
            <v>813</v>
          </cell>
          <cell r="C1325" t="str">
            <v>0501</v>
          </cell>
          <cell r="F1325">
            <v>882019.5</v>
          </cell>
          <cell r="G1325">
            <v>819680</v>
          </cell>
        </row>
        <row r="1326">
          <cell r="B1326" t="str">
            <v>813</v>
          </cell>
          <cell r="C1326" t="str">
            <v>0501</v>
          </cell>
          <cell r="D1326" t="str">
            <v>6400000000</v>
          </cell>
          <cell r="F1326">
            <v>882019.5</v>
          </cell>
          <cell r="G1326">
            <v>819680</v>
          </cell>
        </row>
        <row r="1327">
          <cell r="B1327" t="str">
            <v>813</v>
          </cell>
          <cell r="C1327" t="str">
            <v>0501</v>
          </cell>
          <cell r="D1327" t="str">
            <v>6430000000</v>
          </cell>
          <cell r="F1327">
            <v>12500</v>
          </cell>
          <cell r="G1327">
            <v>5597.1</v>
          </cell>
        </row>
        <row r="1328">
          <cell r="B1328" t="str">
            <v>813</v>
          </cell>
          <cell r="C1328" t="str">
            <v>0501</v>
          </cell>
          <cell r="D1328" t="str">
            <v>6430600000</v>
          </cell>
          <cell r="F1328">
            <v>12500</v>
          </cell>
          <cell r="G1328">
            <v>5597</v>
          </cell>
        </row>
        <row r="1329">
          <cell r="B1329" t="str">
            <v>813</v>
          </cell>
          <cell r="C1329" t="str">
            <v>0501</v>
          </cell>
          <cell r="D1329" t="str">
            <v>6430629999</v>
          </cell>
          <cell r="E1329" t="str">
            <v>400</v>
          </cell>
          <cell r="F1329">
            <v>12500</v>
          </cell>
          <cell r="G1329">
            <v>5597</v>
          </cell>
        </row>
        <row r="1330">
          <cell r="B1330" t="str">
            <v>813</v>
          </cell>
          <cell r="C1330" t="str">
            <v>0501</v>
          </cell>
          <cell r="D1330" t="str">
            <v>64Г0000000</v>
          </cell>
          <cell r="F1330">
            <v>869519.5</v>
          </cell>
          <cell r="G1330">
            <v>814082.9</v>
          </cell>
        </row>
        <row r="1331">
          <cell r="B1331" t="str">
            <v>813</v>
          </cell>
          <cell r="C1331" t="str">
            <v>0501</v>
          </cell>
          <cell r="D1331" t="str">
            <v>64Г0100000</v>
          </cell>
          <cell r="F1331">
            <v>869519.5</v>
          </cell>
          <cell r="G1331">
            <v>814082.9</v>
          </cell>
        </row>
        <row r="1332">
          <cell r="B1332" t="str">
            <v>813</v>
          </cell>
          <cell r="C1332" t="str">
            <v>0501</v>
          </cell>
          <cell r="D1332" t="str">
            <v>64Г0129230</v>
          </cell>
          <cell r="E1332" t="str">
            <v>400</v>
          </cell>
          <cell r="F1332">
            <v>316589.90000000002</v>
          </cell>
          <cell r="G1332">
            <v>261252.2</v>
          </cell>
        </row>
        <row r="1333">
          <cell r="B1333" t="str">
            <v>813</v>
          </cell>
          <cell r="C1333" t="str">
            <v>0501</v>
          </cell>
          <cell r="D1333" t="str">
            <v>64Г01R0820</v>
          </cell>
          <cell r="E1333" t="str">
            <v>400</v>
          </cell>
          <cell r="F1333">
            <v>552929.6</v>
          </cell>
          <cell r="G1333">
            <v>552830.69999999995</v>
          </cell>
        </row>
        <row r="1334">
          <cell r="B1334" t="str">
            <v>813</v>
          </cell>
          <cell r="C1334" t="str">
            <v>0700</v>
          </cell>
          <cell r="F1334">
            <v>12521.2</v>
          </cell>
          <cell r="G1334">
            <v>12521.2</v>
          </cell>
        </row>
        <row r="1335">
          <cell r="B1335" t="str">
            <v>813</v>
          </cell>
          <cell r="C1335" t="str">
            <v>0705</v>
          </cell>
          <cell r="F1335">
            <v>12521.2</v>
          </cell>
          <cell r="G1335">
            <v>12521.2</v>
          </cell>
        </row>
        <row r="1336">
          <cell r="B1336" t="str">
            <v>813</v>
          </cell>
          <cell r="C1336" t="str">
            <v>0705</v>
          </cell>
          <cell r="D1336" t="str">
            <v>6600000000</v>
          </cell>
          <cell r="F1336">
            <v>12521.2</v>
          </cell>
          <cell r="G1336">
            <v>12521.2</v>
          </cell>
        </row>
        <row r="1337">
          <cell r="B1337" t="str">
            <v>813</v>
          </cell>
          <cell r="C1337" t="str">
            <v>0705</v>
          </cell>
          <cell r="D1337" t="str">
            <v>6610000000</v>
          </cell>
          <cell r="F1337">
            <v>12521.2</v>
          </cell>
          <cell r="G1337">
            <v>12521.2</v>
          </cell>
        </row>
        <row r="1338">
          <cell r="B1338" t="str">
            <v>813</v>
          </cell>
          <cell r="C1338" t="str">
            <v>0705</v>
          </cell>
          <cell r="D1338" t="str">
            <v>6610400000</v>
          </cell>
          <cell r="F1338">
            <v>12521.2</v>
          </cell>
          <cell r="G1338">
            <v>12521.2</v>
          </cell>
        </row>
        <row r="1339">
          <cell r="B1339" t="str">
            <v>813</v>
          </cell>
          <cell r="C1339" t="str">
            <v>0705</v>
          </cell>
          <cell r="D1339" t="str">
            <v>6610429999</v>
          </cell>
          <cell r="E1339" t="str">
            <v>600</v>
          </cell>
          <cell r="F1339">
            <v>12521.2</v>
          </cell>
          <cell r="G1339">
            <v>12521.2</v>
          </cell>
        </row>
        <row r="1340">
          <cell r="B1340" t="str">
            <v>814</v>
          </cell>
          <cell r="F1340">
            <v>20079605</v>
          </cell>
          <cell r="G1340">
            <v>19033797.099999998</v>
          </cell>
        </row>
        <row r="1341">
          <cell r="B1341" t="str">
            <v>814</v>
          </cell>
          <cell r="C1341" t="str">
            <v>0400</v>
          </cell>
          <cell r="F1341">
            <v>10828297.6</v>
          </cell>
          <cell r="G1341">
            <v>10228271.800000001</v>
          </cell>
        </row>
        <row r="1342">
          <cell r="B1342" t="str">
            <v>814</v>
          </cell>
          <cell r="C1342" t="str">
            <v>0409</v>
          </cell>
          <cell r="F1342">
            <v>10588041.5</v>
          </cell>
          <cell r="G1342">
            <v>9985506.1000000015</v>
          </cell>
        </row>
        <row r="1343">
          <cell r="B1343" t="str">
            <v>814</v>
          </cell>
          <cell r="C1343" t="str">
            <v>0409</v>
          </cell>
          <cell r="D1343" t="str">
            <v>6300000000</v>
          </cell>
          <cell r="F1343">
            <v>10003673.199999999</v>
          </cell>
          <cell r="G1343">
            <v>9442879.5999999996</v>
          </cell>
        </row>
        <row r="1344">
          <cell r="B1344" t="str">
            <v>814</v>
          </cell>
          <cell r="C1344" t="str">
            <v>0409</v>
          </cell>
          <cell r="D1344" t="str">
            <v>6310000000</v>
          </cell>
          <cell r="F1344">
            <v>9299799.5</v>
          </cell>
          <cell r="G1344">
            <v>8759204.6999999993</v>
          </cell>
        </row>
        <row r="1345">
          <cell r="B1345" t="str">
            <v>814</v>
          </cell>
          <cell r="C1345" t="str">
            <v>0409</v>
          </cell>
          <cell r="D1345" t="str">
            <v>6310100000</v>
          </cell>
          <cell r="F1345">
            <v>3387002.7</v>
          </cell>
          <cell r="G1345">
            <v>3379409.1</v>
          </cell>
        </row>
        <row r="1346">
          <cell r="B1346" t="str">
            <v>814</v>
          </cell>
          <cell r="C1346" t="str">
            <v>0409</v>
          </cell>
          <cell r="D1346" t="str">
            <v>6310129999</v>
          </cell>
          <cell r="E1346" t="str">
            <v>200</v>
          </cell>
          <cell r="F1346">
            <v>3237002.7</v>
          </cell>
          <cell r="G1346">
            <v>3229409.1</v>
          </cell>
        </row>
        <row r="1347">
          <cell r="B1347" t="str">
            <v>814</v>
          </cell>
          <cell r="C1347" t="str">
            <v>0409</v>
          </cell>
          <cell r="D1347" t="str">
            <v>6310153900</v>
          </cell>
          <cell r="E1347" t="str">
            <v>200</v>
          </cell>
          <cell r="F1347">
            <v>150000</v>
          </cell>
          <cell r="G1347">
            <v>150000</v>
          </cell>
        </row>
        <row r="1348">
          <cell r="B1348" t="str">
            <v>814</v>
          </cell>
          <cell r="C1348" t="str">
            <v>0409</v>
          </cell>
          <cell r="D1348" t="str">
            <v>6310200000</v>
          </cell>
          <cell r="F1348">
            <v>4677370</v>
          </cell>
          <cell r="G1348">
            <v>4331823.1999999993</v>
          </cell>
        </row>
        <row r="1349">
          <cell r="B1349" t="str">
            <v>814</v>
          </cell>
          <cell r="C1349" t="str">
            <v>0409</v>
          </cell>
          <cell r="D1349" t="str">
            <v>6310229999</v>
          </cell>
          <cell r="E1349" t="str">
            <v>200</v>
          </cell>
          <cell r="F1349">
            <v>605928.6</v>
          </cell>
          <cell r="G1349">
            <v>633274.6</v>
          </cell>
        </row>
        <row r="1350">
          <cell r="B1350" t="str">
            <v>814</v>
          </cell>
          <cell r="C1350" t="str">
            <v>0409</v>
          </cell>
          <cell r="D1350" t="str">
            <v>6310229999</v>
          </cell>
          <cell r="E1350" t="str">
            <v>400</v>
          </cell>
          <cell r="F1350">
            <v>1899175.2</v>
          </cell>
          <cell r="G1350">
            <v>1688284.9</v>
          </cell>
        </row>
        <row r="1351">
          <cell r="B1351" t="str">
            <v>814</v>
          </cell>
          <cell r="C1351" t="str">
            <v>0409</v>
          </cell>
          <cell r="D1351" t="str">
            <v>63102R1150</v>
          </cell>
          <cell r="E1351" t="str">
            <v>400</v>
          </cell>
          <cell r="F1351">
            <v>262282.2</v>
          </cell>
          <cell r="G1351">
            <v>261868.79999999999</v>
          </cell>
        </row>
        <row r="1352">
          <cell r="B1352" t="str">
            <v>814</v>
          </cell>
          <cell r="C1352" t="str">
            <v>0409</v>
          </cell>
          <cell r="D1352" t="str">
            <v>63102R1151</v>
          </cell>
          <cell r="E1352" t="str">
            <v>400</v>
          </cell>
          <cell r="F1352">
            <v>880919.4</v>
          </cell>
          <cell r="G1352">
            <v>812298.3</v>
          </cell>
        </row>
        <row r="1353">
          <cell r="B1353" t="str">
            <v>814</v>
          </cell>
          <cell r="C1353" t="str">
            <v>0409</v>
          </cell>
          <cell r="D1353" t="str">
            <v>63102R1152</v>
          </cell>
          <cell r="E1353" t="str">
            <v>400</v>
          </cell>
          <cell r="F1353">
            <v>1029064.6</v>
          </cell>
          <cell r="G1353">
            <v>936096.6</v>
          </cell>
        </row>
        <row r="1354">
          <cell r="B1354" t="str">
            <v>814</v>
          </cell>
          <cell r="C1354" t="str">
            <v>0409</v>
          </cell>
          <cell r="D1354" t="str">
            <v>6310300000</v>
          </cell>
          <cell r="F1354">
            <v>63688.7</v>
          </cell>
          <cell r="G1354">
            <v>5218.3</v>
          </cell>
        </row>
        <row r="1355">
          <cell r="B1355" t="str">
            <v>814</v>
          </cell>
          <cell r="C1355" t="str">
            <v>0409</v>
          </cell>
          <cell r="D1355" t="str">
            <v>6310329999</v>
          </cell>
          <cell r="E1355" t="str">
            <v>200</v>
          </cell>
          <cell r="F1355">
            <v>63688.7</v>
          </cell>
          <cell r="G1355">
            <v>5218.3</v>
          </cell>
        </row>
        <row r="1356">
          <cell r="B1356" t="str">
            <v>814</v>
          </cell>
          <cell r="C1356" t="str">
            <v>0409</v>
          </cell>
          <cell r="D1356" t="str">
            <v>6310400000</v>
          </cell>
          <cell r="F1356">
            <v>1171738.1000000001</v>
          </cell>
          <cell r="G1356">
            <v>1042754.1</v>
          </cell>
        </row>
        <row r="1357">
          <cell r="B1357" t="str">
            <v>814</v>
          </cell>
          <cell r="C1357" t="str">
            <v>0409</v>
          </cell>
          <cell r="D1357" t="str">
            <v>6310453901</v>
          </cell>
          <cell r="E1357" t="str">
            <v>500</v>
          </cell>
          <cell r="F1357">
            <v>177000</v>
          </cell>
          <cell r="G1357">
            <v>161750.6</v>
          </cell>
        </row>
        <row r="1358">
          <cell r="B1358" t="str">
            <v>814</v>
          </cell>
          <cell r="C1358" t="str">
            <v>0409</v>
          </cell>
          <cell r="D1358" t="str">
            <v>6310472450</v>
          </cell>
          <cell r="E1358" t="str">
            <v>500</v>
          </cell>
          <cell r="F1358">
            <v>954738.1</v>
          </cell>
          <cell r="G1358">
            <v>860328.5</v>
          </cell>
        </row>
        <row r="1359">
          <cell r="B1359" t="str">
            <v>814</v>
          </cell>
          <cell r="C1359" t="str">
            <v>0409</v>
          </cell>
          <cell r="D1359" t="str">
            <v>6310472670</v>
          </cell>
          <cell r="E1359" t="str">
            <v>500</v>
          </cell>
          <cell r="F1359">
            <v>20000</v>
          </cell>
          <cell r="G1359">
            <v>11992.6</v>
          </cell>
        </row>
        <row r="1360">
          <cell r="B1360" t="str">
            <v>814</v>
          </cell>
          <cell r="C1360" t="str">
            <v>0409</v>
          </cell>
          <cell r="D1360" t="str">
            <v>6310472740</v>
          </cell>
          <cell r="E1360" t="str">
            <v>500</v>
          </cell>
          <cell r="F1360">
            <v>20000</v>
          </cell>
          <cell r="G1360">
            <v>8682.4</v>
          </cell>
        </row>
        <row r="1361">
          <cell r="B1361" t="str">
            <v>814</v>
          </cell>
          <cell r="C1361" t="str">
            <v>0409</v>
          </cell>
          <cell r="D1361" t="str">
            <v>6320000000</v>
          </cell>
          <cell r="F1361">
            <v>703873.7</v>
          </cell>
          <cell r="G1361">
            <v>683674.9</v>
          </cell>
        </row>
        <row r="1362">
          <cell r="B1362" t="str">
            <v>814</v>
          </cell>
          <cell r="C1362" t="str">
            <v>0409</v>
          </cell>
          <cell r="D1362" t="str">
            <v>6320100000</v>
          </cell>
          <cell r="F1362">
            <v>703873.7</v>
          </cell>
          <cell r="G1362">
            <v>683674.9</v>
          </cell>
        </row>
        <row r="1363">
          <cell r="B1363" t="str">
            <v>814</v>
          </cell>
          <cell r="C1363" t="str">
            <v>0409</v>
          </cell>
          <cell r="D1363" t="str">
            <v>6320153902</v>
          </cell>
          <cell r="E1363" t="str">
            <v>500</v>
          </cell>
          <cell r="F1363">
            <v>298000</v>
          </cell>
          <cell r="G1363">
            <v>297441.40000000002</v>
          </cell>
        </row>
        <row r="1364">
          <cell r="B1364" t="str">
            <v>814</v>
          </cell>
          <cell r="C1364" t="str">
            <v>0409</v>
          </cell>
          <cell r="D1364" t="str">
            <v>6320172460</v>
          </cell>
          <cell r="E1364" t="str">
            <v>500</v>
          </cell>
          <cell r="F1364">
            <v>405873.7</v>
          </cell>
          <cell r="G1364">
            <v>386233.5</v>
          </cell>
        </row>
        <row r="1365">
          <cell r="B1365" t="str">
            <v>814</v>
          </cell>
          <cell r="C1365" t="str">
            <v>0409</v>
          </cell>
          <cell r="D1365" t="str">
            <v>6600000000</v>
          </cell>
          <cell r="F1365">
            <v>51342.1</v>
          </cell>
          <cell r="G1365">
            <v>46701.8</v>
          </cell>
        </row>
        <row r="1366">
          <cell r="B1366" t="str">
            <v>814</v>
          </cell>
          <cell r="C1366" t="str">
            <v>0409</v>
          </cell>
          <cell r="D1366" t="str">
            <v>66Б0000000</v>
          </cell>
          <cell r="F1366">
            <v>51342.1</v>
          </cell>
          <cell r="G1366">
            <v>46701.8</v>
          </cell>
        </row>
        <row r="1367">
          <cell r="B1367" t="str">
            <v>814</v>
          </cell>
          <cell r="C1367" t="str">
            <v>0409</v>
          </cell>
          <cell r="D1367" t="str">
            <v>66Б0100000</v>
          </cell>
          <cell r="F1367">
            <v>51342.1</v>
          </cell>
          <cell r="G1367">
            <v>46701.8</v>
          </cell>
        </row>
        <row r="1368">
          <cell r="B1368" t="str">
            <v>814</v>
          </cell>
          <cell r="C1368" t="str">
            <v>0409</v>
          </cell>
          <cell r="D1368" t="str">
            <v>66Б0129999</v>
          </cell>
          <cell r="E1368" t="str">
            <v>200</v>
          </cell>
          <cell r="F1368">
            <v>51342.1</v>
          </cell>
          <cell r="G1368">
            <v>46701.8</v>
          </cell>
        </row>
        <row r="1369">
          <cell r="B1369" t="str">
            <v>814</v>
          </cell>
          <cell r="C1369" t="str">
            <v>0409</v>
          </cell>
          <cell r="D1369" t="str">
            <v>6800000000</v>
          </cell>
          <cell r="F1369">
            <v>405212.6</v>
          </cell>
          <cell r="G1369">
            <v>370200.3</v>
          </cell>
        </row>
        <row r="1370">
          <cell r="B1370" t="str">
            <v>814</v>
          </cell>
          <cell r="C1370" t="str">
            <v>0409</v>
          </cell>
          <cell r="D1370" t="str">
            <v>68Б0000000</v>
          </cell>
          <cell r="F1370">
            <v>233897.60000000001</v>
          </cell>
          <cell r="G1370">
            <v>212497.09999999998</v>
          </cell>
        </row>
        <row r="1371">
          <cell r="B1371" t="str">
            <v>814</v>
          </cell>
          <cell r="C1371" t="str">
            <v>0409</v>
          </cell>
          <cell r="D1371" t="str">
            <v>68Б0500000</v>
          </cell>
          <cell r="F1371">
            <v>233897.60000000001</v>
          </cell>
          <cell r="G1371">
            <v>212497.09999999998</v>
          </cell>
        </row>
        <row r="1372">
          <cell r="B1372" t="str">
            <v>814</v>
          </cell>
          <cell r="C1372" t="str">
            <v>0409</v>
          </cell>
          <cell r="D1372" t="str">
            <v>68Б0529999</v>
          </cell>
          <cell r="E1372" t="str">
            <v>400</v>
          </cell>
          <cell r="F1372">
            <v>27169.5</v>
          </cell>
          <cell r="G1372">
            <v>15338.8</v>
          </cell>
        </row>
        <row r="1373">
          <cell r="B1373" t="str">
            <v>814</v>
          </cell>
          <cell r="C1373" t="str">
            <v>0409</v>
          </cell>
          <cell r="D1373" t="str">
            <v>68Б0572540</v>
          </cell>
          <cell r="E1373" t="str">
            <v>500</v>
          </cell>
          <cell r="F1373">
            <v>10433</v>
          </cell>
          <cell r="G1373">
            <v>9634.4</v>
          </cell>
        </row>
        <row r="1374">
          <cell r="B1374" t="str">
            <v>814</v>
          </cell>
          <cell r="C1374" t="str">
            <v>0409</v>
          </cell>
          <cell r="D1374" t="str">
            <v>68Б05R0189</v>
          </cell>
          <cell r="E1374" t="str">
            <v>500</v>
          </cell>
          <cell r="F1374">
            <v>196295.1</v>
          </cell>
          <cell r="G1374">
            <v>187523.9</v>
          </cell>
        </row>
        <row r="1375">
          <cell r="B1375" t="str">
            <v>814</v>
          </cell>
          <cell r="C1375" t="str">
            <v>0409</v>
          </cell>
          <cell r="D1375" t="str">
            <v>68Д0000000</v>
          </cell>
          <cell r="F1375">
            <v>171315</v>
          </cell>
          <cell r="G1375">
            <v>157703.20000000001</v>
          </cell>
        </row>
        <row r="1376">
          <cell r="B1376" t="str">
            <v>814</v>
          </cell>
          <cell r="C1376" t="str">
            <v>0409</v>
          </cell>
          <cell r="D1376" t="str">
            <v>68Д0100000</v>
          </cell>
          <cell r="F1376">
            <v>171315</v>
          </cell>
          <cell r="G1376">
            <v>157703.20000000001</v>
          </cell>
        </row>
        <row r="1377">
          <cell r="B1377" t="str">
            <v>814</v>
          </cell>
          <cell r="C1377" t="str">
            <v>0409</v>
          </cell>
          <cell r="D1377" t="str">
            <v>68Д0172310</v>
          </cell>
          <cell r="E1377" t="str">
            <v>500</v>
          </cell>
          <cell r="F1377">
            <v>171315</v>
          </cell>
          <cell r="G1377">
            <v>157703.20000000001</v>
          </cell>
        </row>
        <row r="1378">
          <cell r="B1378" t="str">
            <v>814</v>
          </cell>
          <cell r="C1378" t="str">
            <v>0409</v>
          </cell>
          <cell r="D1378" t="str">
            <v>7100000000</v>
          </cell>
          <cell r="F1378">
            <v>126994.1</v>
          </cell>
          <cell r="G1378">
            <v>125724.4</v>
          </cell>
        </row>
        <row r="1379">
          <cell r="B1379" t="str">
            <v>814</v>
          </cell>
          <cell r="C1379" t="str">
            <v>0409</v>
          </cell>
          <cell r="D1379" t="str">
            <v>71Г0000000</v>
          </cell>
          <cell r="F1379">
            <v>126994.1</v>
          </cell>
          <cell r="G1379">
            <v>125724.4</v>
          </cell>
        </row>
        <row r="1380">
          <cell r="B1380" t="str">
            <v>814</v>
          </cell>
          <cell r="C1380" t="str">
            <v>0409</v>
          </cell>
          <cell r="D1380" t="str">
            <v>71Г0100000</v>
          </cell>
          <cell r="F1380">
            <v>126994.1</v>
          </cell>
          <cell r="G1380">
            <v>125724.40000000001</v>
          </cell>
        </row>
        <row r="1381">
          <cell r="B1381" t="str">
            <v>814</v>
          </cell>
          <cell r="C1381" t="str">
            <v>0409</v>
          </cell>
          <cell r="D1381" t="str">
            <v>71Г0129160</v>
          </cell>
          <cell r="E1381" t="str">
            <v>100</v>
          </cell>
          <cell r="F1381">
            <v>96393.5</v>
          </cell>
          <cell r="G1381">
            <v>96174.8</v>
          </cell>
        </row>
        <row r="1382">
          <cell r="B1382" t="str">
            <v>814</v>
          </cell>
          <cell r="C1382" t="str">
            <v>0409</v>
          </cell>
          <cell r="D1382" t="str">
            <v>71Г0129160</v>
          </cell>
          <cell r="E1382" t="str">
            <v>200</v>
          </cell>
          <cell r="F1382">
            <v>29944.5</v>
          </cell>
          <cell r="G1382">
            <v>28974.799999999999</v>
          </cell>
        </row>
        <row r="1383">
          <cell r="B1383" t="str">
            <v>814</v>
          </cell>
          <cell r="C1383" t="str">
            <v>0409</v>
          </cell>
          <cell r="D1383" t="str">
            <v>71Г0129160</v>
          </cell>
          <cell r="E1383" t="str">
            <v>800</v>
          </cell>
          <cell r="F1383">
            <v>656.1</v>
          </cell>
          <cell r="G1383">
            <v>574.79999999999995</v>
          </cell>
        </row>
        <row r="1384">
          <cell r="B1384" t="str">
            <v>814</v>
          </cell>
          <cell r="C1384" t="str">
            <v>0411</v>
          </cell>
          <cell r="F1384">
            <v>1306.7</v>
          </cell>
          <cell r="G1384">
            <v>1305.7</v>
          </cell>
        </row>
        <row r="1385">
          <cell r="B1385" t="str">
            <v>814</v>
          </cell>
          <cell r="C1385" t="str">
            <v>0411</v>
          </cell>
          <cell r="D1385" t="str">
            <v>6400000000</v>
          </cell>
          <cell r="F1385">
            <v>1306.7</v>
          </cell>
          <cell r="G1385">
            <v>1305.7</v>
          </cell>
        </row>
        <row r="1386">
          <cell r="B1386" t="str">
            <v>814</v>
          </cell>
          <cell r="C1386" t="str">
            <v>0411</v>
          </cell>
          <cell r="D1386" t="str">
            <v>64Б0000000</v>
          </cell>
          <cell r="F1386">
            <v>1306.7</v>
          </cell>
          <cell r="G1386">
            <v>1305.7</v>
          </cell>
        </row>
        <row r="1387">
          <cell r="B1387" t="str">
            <v>814</v>
          </cell>
          <cell r="C1387" t="str">
            <v>0411</v>
          </cell>
          <cell r="D1387" t="str">
            <v>64Б0200000</v>
          </cell>
          <cell r="F1387">
            <v>1306.7</v>
          </cell>
          <cell r="G1387">
            <v>1305.7</v>
          </cell>
        </row>
        <row r="1388">
          <cell r="B1388" t="str">
            <v>814</v>
          </cell>
          <cell r="C1388" t="str">
            <v>0411</v>
          </cell>
          <cell r="D1388" t="str">
            <v>64Б0229999</v>
          </cell>
          <cell r="E1388" t="str">
            <v>200</v>
          </cell>
          <cell r="F1388">
            <v>1306.7</v>
          </cell>
          <cell r="G1388">
            <v>1305.7</v>
          </cell>
        </row>
        <row r="1389">
          <cell r="B1389" t="str">
            <v>814</v>
          </cell>
          <cell r="C1389" t="str">
            <v>0412</v>
          </cell>
          <cell r="F1389">
            <v>233949.4</v>
          </cell>
          <cell r="G1389">
            <v>241460</v>
          </cell>
        </row>
        <row r="1390">
          <cell r="B1390" t="str">
            <v>814</v>
          </cell>
          <cell r="C1390" t="str">
            <v>0412</v>
          </cell>
          <cell r="D1390" t="str">
            <v>7100000000</v>
          </cell>
          <cell r="F1390">
            <v>233949.4</v>
          </cell>
          <cell r="G1390">
            <v>241460</v>
          </cell>
        </row>
        <row r="1391">
          <cell r="B1391" t="str">
            <v>814</v>
          </cell>
          <cell r="C1391" t="str">
            <v>0412</v>
          </cell>
          <cell r="D1391" t="str">
            <v>7150000000</v>
          </cell>
          <cell r="F1391">
            <v>800.5</v>
          </cell>
          <cell r="G1391">
            <v>800.5</v>
          </cell>
        </row>
        <row r="1392">
          <cell r="B1392" t="str">
            <v>814</v>
          </cell>
          <cell r="C1392" t="str">
            <v>0412</v>
          </cell>
          <cell r="D1392" t="str">
            <v>7150400000</v>
          </cell>
          <cell r="F1392">
            <v>800.5</v>
          </cell>
          <cell r="G1392">
            <v>800.5</v>
          </cell>
        </row>
        <row r="1393">
          <cell r="B1393" t="str">
            <v>814</v>
          </cell>
          <cell r="C1393" t="str">
            <v>0412</v>
          </cell>
          <cell r="D1393" t="str">
            <v>7150429999</v>
          </cell>
          <cell r="E1393" t="str">
            <v>400</v>
          </cell>
          <cell r="F1393">
            <v>800.5</v>
          </cell>
          <cell r="G1393">
            <v>800.5</v>
          </cell>
        </row>
        <row r="1394">
          <cell r="B1394" t="str">
            <v>814</v>
          </cell>
          <cell r="C1394" t="str">
            <v>0412</v>
          </cell>
          <cell r="D1394" t="str">
            <v>71Г0000000</v>
          </cell>
          <cell r="F1394">
            <v>233148.9</v>
          </cell>
          <cell r="G1394">
            <v>240659.5</v>
          </cell>
        </row>
        <row r="1395">
          <cell r="B1395" t="str">
            <v>814</v>
          </cell>
          <cell r="C1395" t="str">
            <v>0412</v>
          </cell>
          <cell r="D1395" t="str">
            <v>71Г0100000</v>
          </cell>
          <cell r="F1395">
            <v>232849.2</v>
          </cell>
          <cell r="G1395">
            <v>240359.8</v>
          </cell>
        </row>
        <row r="1396">
          <cell r="B1396" t="str">
            <v>814</v>
          </cell>
          <cell r="C1396" t="str">
            <v>0412</v>
          </cell>
          <cell r="D1396" t="str">
            <v>71Г0120110</v>
          </cell>
          <cell r="E1396" t="str">
            <v>100</v>
          </cell>
          <cell r="F1396">
            <v>68145.600000000006</v>
          </cell>
          <cell r="G1396">
            <v>66428.2</v>
          </cell>
        </row>
        <row r="1397">
          <cell r="B1397" t="str">
            <v>814</v>
          </cell>
          <cell r="C1397" t="str">
            <v>0412</v>
          </cell>
          <cell r="D1397" t="str">
            <v>71Г0120190</v>
          </cell>
          <cell r="E1397" t="str">
            <v>100</v>
          </cell>
          <cell r="F1397">
            <v>508.1</v>
          </cell>
          <cell r="G1397">
            <v>684.4</v>
          </cell>
        </row>
        <row r="1398">
          <cell r="B1398" t="str">
            <v>814</v>
          </cell>
          <cell r="C1398" t="str">
            <v>0412</v>
          </cell>
          <cell r="D1398" t="str">
            <v>71Г0120190</v>
          </cell>
          <cell r="E1398" t="str">
            <v>200</v>
          </cell>
          <cell r="F1398">
            <v>17544.400000000001</v>
          </cell>
          <cell r="G1398">
            <v>16866.5</v>
          </cell>
        </row>
        <row r="1399">
          <cell r="B1399" t="str">
            <v>814</v>
          </cell>
          <cell r="C1399" t="str">
            <v>0412</v>
          </cell>
          <cell r="D1399" t="str">
            <v>71Г0129160</v>
          </cell>
          <cell r="E1399" t="str">
            <v>100</v>
          </cell>
          <cell r="F1399">
            <v>40319.5</v>
          </cell>
          <cell r="G1399">
            <v>40218.5</v>
          </cell>
        </row>
        <row r="1400">
          <cell r="B1400" t="str">
            <v>814</v>
          </cell>
          <cell r="C1400" t="str">
            <v>0412</v>
          </cell>
          <cell r="D1400" t="str">
            <v>71Г0129160</v>
          </cell>
          <cell r="E1400" t="str">
            <v>200</v>
          </cell>
          <cell r="F1400">
            <v>96850.3</v>
          </cell>
          <cell r="G1400">
            <v>94660.5</v>
          </cell>
        </row>
        <row r="1401">
          <cell r="B1401" t="str">
            <v>814</v>
          </cell>
          <cell r="C1401" t="str">
            <v>0412</v>
          </cell>
          <cell r="D1401" t="str">
            <v>71Г0129160</v>
          </cell>
          <cell r="E1401" t="str">
            <v>800</v>
          </cell>
          <cell r="F1401">
            <v>8977.2000000000007</v>
          </cell>
          <cell r="G1401">
            <v>21249.200000000001</v>
          </cell>
        </row>
        <row r="1402">
          <cell r="B1402" t="str">
            <v>814</v>
          </cell>
          <cell r="C1402" t="str">
            <v>0412</v>
          </cell>
          <cell r="D1402" t="str">
            <v>71Г0129999</v>
          </cell>
          <cell r="E1402" t="str">
            <v>200</v>
          </cell>
          <cell r="F1402">
            <v>499.1</v>
          </cell>
          <cell r="G1402">
            <v>252.5</v>
          </cell>
        </row>
        <row r="1403">
          <cell r="B1403" t="str">
            <v>814</v>
          </cell>
          <cell r="C1403" t="str">
            <v>0412</v>
          </cell>
          <cell r="D1403" t="str">
            <v>71Г0300000</v>
          </cell>
          <cell r="F1403">
            <v>299.7</v>
          </cell>
          <cell r="G1403">
            <v>299.7</v>
          </cell>
        </row>
        <row r="1404">
          <cell r="B1404" t="str">
            <v>814</v>
          </cell>
          <cell r="C1404" t="str">
            <v>0412</v>
          </cell>
          <cell r="D1404" t="str">
            <v>71Г0329999</v>
          </cell>
          <cell r="E1404" t="str">
            <v>400</v>
          </cell>
          <cell r="F1404">
            <v>299.7</v>
          </cell>
          <cell r="G1404">
            <v>299.7</v>
          </cell>
        </row>
        <row r="1405">
          <cell r="B1405" t="str">
            <v>814</v>
          </cell>
          <cell r="C1405" t="str">
            <v>0500</v>
          </cell>
          <cell r="F1405">
            <v>3158933.9</v>
          </cell>
          <cell r="G1405">
            <v>2943858.9000000004</v>
          </cell>
        </row>
        <row r="1406">
          <cell r="B1406" t="str">
            <v>814</v>
          </cell>
          <cell r="C1406" t="str">
            <v>0501</v>
          </cell>
          <cell r="F1406">
            <v>3058873.8</v>
          </cell>
          <cell r="G1406">
            <v>2869098.2</v>
          </cell>
        </row>
        <row r="1407">
          <cell r="B1407" t="str">
            <v>814</v>
          </cell>
          <cell r="C1407" t="str">
            <v>0501</v>
          </cell>
          <cell r="D1407" t="str">
            <v>6400000000</v>
          </cell>
          <cell r="F1407">
            <v>3058873.8</v>
          </cell>
          <cell r="G1407">
            <v>2869098.2</v>
          </cell>
        </row>
        <row r="1408">
          <cell r="B1408" t="str">
            <v>814</v>
          </cell>
          <cell r="C1408" t="str">
            <v>0501</v>
          </cell>
          <cell r="D1408" t="str">
            <v>6430000000</v>
          </cell>
          <cell r="F1408">
            <v>29000</v>
          </cell>
          <cell r="G1408">
            <v>20000</v>
          </cell>
        </row>
        <row r="1409">
          <cell r="B1409" t="str">
            <v>814</v>
          </cell>
          <cell r="C1409" t="str">
            <v>0501</v>
          </cell>
          <cell r="D1409" t="str">
            <v>6430600000</v>
          </cell>
          <cell r="F1409">
            <v>20000</v>
          </cell>
          <cell r="G1409">
            <v>20000</v>
          </cell>
        </row>
        <row r="1410">
          <cell r="B1410" t="str">
            <v>814</v>
          </cell>
          <cell r="C1410" t="str">
            <v>0501</v>
          </cell>
          <cell r="D1410" t="str">
            <v>6430629999</v>
          </cell>
          <cell r="E1410" t="str">
            <v>400</v>
          </cell>
          <cell r="F1410">
            <v>20000</v>
          </cell>
          <cell r="G1410">
            <v>20000</v>
          </cell>
        </row>
        <row r="1411">
          <cell r="B1411" t="str">
            <v>814</v>
          </cell>
          <cell r="C1411" t="str">
            <v>0501</v>
          </cell>
          <cell r="D1411" t="str">
            <v>6440000000</v>
          </cell>
          <cell r="F1411">
            <v>1098426</v>
          </cell>
          <cell r="G1411">
            <v>1029865.6</v>
          </cell>
        </row>
        <row r="1412">
          <cell r="B1412" t="str">
            <v>814</v>
          </cell>
          <cell r="C1412" t="str">
            <v>0501</v>
          </cell>
          <cell r="D1412" t="str">
            <v>6440100000</v>
          </cell>
          <cell r="F1412">
            <v>1098426</v>
          </cell>
          <cell r="G1412">
            <v>1029865.6</v>
          </cell>
        </row>
        <row r="1413">
          <cell r="B1413" t="str">
            <v>814</v>
          </cell>
          <cell r="C1413" t="str">
            <v>0501</v>
          </cell>
          <cell r="D1413" t="str">
            <v>6440172480</v>
          </cell>
          <cell r="E1413" t="str">
            <v>500</v>
          </cell>
          <cell r="F1413">
            <v>1098426</v>
          </cell>
          <cell r="G1413">
            <v>1029865.6</v>
          </cell>
        </row>
        <row r="1414">
          <cell r="B1414" t="str">
            <v>814</v>
          </cell>
          <cell r="C1414" t="str">
            <v>0501</v>
          </cell>
          <cell r="D1414" t="str">
            <v>6450000000</v>
          </cell>
          <cell r="F1414">
            <v>1631572.9</v>
          </cell>
          <cell r="G1414">
            <v>1540455.3</v>
          </cell>
        </row>
        <row r="1415">
          <cell r="B1415" t="str">
            <v>814</v>
          </cell>
          <cell r="C1415" t="str">
            <v>0501</v>
          </cell>
          <cell r="D1415" t="str">
            <v>6450100000</v>
          </cell>
          <cell r="F1415">
            <v>1631572.9</v>
          </cell>
          <cell r="G1415">
            <v>1540455.3</v>
          </cell>
        </row>
        <row r="1416">
          <cell r="B1416" t="str">
            <v>814</v>
          </cell>
          <cell r="C1416" t="str">
            <v>0501</v>
          </cell>
          <cell r="D1416" t="str">
            <v>6450109602</v>
          </cell>
          <cell r="E1416" t="str">
            <v>500</v>
          </cell>
          <cell r="F1416">
            <v>1406572.9</v>
          </cell>
          <cell r="G1416">
            <v>1355455.4</v>
          </cell>
        </row>
        <row r="1417">
          <cell r="B1417" t="str">
            <v>814</v>
          </cell>
          <cell r="C1417" t="str">
            <v>0501</v>
          </cell>
          <cell r="D1417" t="str">
            <v>6450172992</v>
          </cell>
          <cell r="E1417" t="str">
            <v>500</v>
          </cell>
          <cell r="F1417">
            <v>225000</v>
          </cell>
          <cell r="G1417">
            <v>184999.9</v>
          </cell>
        </row>
        <row r="1418">
          <cell r="B1418" t="str">
            <v>814</v>
          </cell>
          <cell r="C1418" t="str">
            <v>0501</v>
          </cell>
          <cell r="D1418" t="str">
            <v>6460000000</v>
          </cell>
          <cell r="F1418">
            <v>299874.90000000002</v>
          </cell>
          <cell r="G1418">
            <v>278777.3</v>
          </cell>
        </row>
        <row r="1419">
          <cell r="B1419" t="str">
            <v>814</v>
          </cell>
          <cell r="C1419" t="str">
            <v>0501</v>
          </cell>
          <cell r="D1419" t="str">
            <v>6460100000</v>
          </cell>
          <cell r="F1419">
            <v>299874.90000000002</v>
          </cell>
          <cell r="G1419">
            <v>278777.3</v>
          </cell>
        </row>
        <row r="1420">
          <cell r="B1420" t="str">
            <v>814</v>
          </cell>
          <cell r="C1420" t="str">
            <v>0501</v>
          </cell>
          <cell r="D1420" t="str">
            <v>6460172810</v>
          </cell>
          <cell r="E1420" t="str">
            <v>500</v>
          </cell>
          <cell r="F1420">
            <v>201802.2</v>
          </cell>
          <cell r="G1420">
            <v>183966.3</v>
          </cell>
        </row>
        <row r="1421">
          <cell r="B1421" t="str">
            <v>814</v>
          </cell>
          <cell r="C1421" t="str">
            <v>0501</v>
          </cell>
          <cell r="D1421" t="str">
            <v>64601R0231</v>
          </cell>
          <cell r="E1421" t="str">
            <v>500</v>
          </cell>
          <cell r="F1421">
            <v>98072.7</v>
          </cell>
          <cell r="G1421">
            <v>94811</v>
          </cell>
        </row>
        <row r="1422">
          <cell r="B1422" t="str">
            <v>814</v>
          </cell>
          <cell r="C1422" t="str">
            <v>0503</v>
          </cell>
          <cell r="F1422">
            <v>100060.1</v>
          </cell>
          <cell r="G1422">
            <v>74760.7</v>
          </cell>
        </row>
        <row r="1423">
          <cell r="B1423" t="str">
            <v>814</v>
          </cell>
          <cell r="C1423" t="str">
            <v>0503</v>
          </cell>
          <cell r="D1423" t="str">
            <v>6300000000</v>
          </cell>
          <cell r="F1423">
            <v>76933.600000000006</v>
          </cell>
          <cell r="G1423">
            <v>51634.3</v>
          </cell>
        </row>
        <row r="1424">
          <cell r="B1424" t="str">
            <v>814</v>
          </cell>
          <cell r="C1424" t="str">
            <v>0503</v>
          </cell>
          <cell r="D1424" t="str">
            <v>6330000000</v>
          </cell>
          <cell r="F1424">
            <v>76933.600000000006</v>
          </cell>
          <cell r="G1424">
            <v>51634.3</v>
          </cell>
        </row>
        <row r="1425">
          <cell r="B1425" t="str">
            <v>814</v>
          </cell>
          <cell r="C1425" t="str">
            <v>0503</v>
          </cell>
          <cell r="D1425" t="str">
            <v>6330100000</v>
          </cell>
          <cell r="F1425">
            <v>76933.600000000006</v>
          </cell>
          <cell r="G1425">
            <v>51634.3</v>
          </cell>
        </row>
        <row r="1426">
          <cell r="B1426" t="str">
            <v>814</v>
          </cell>
          <cell r="C1426" t="str">
            <v>0503</v>
          </cell>
          <cell r="D1426" t="str">
            <v>6330172730</v>
          </cell>
          <cell r="E1426" t="str">
            <v>500</v>
          </cell>
          <cell r="F1426">
            <v>76933.600000000006</v>
          </cell>
          <cell r="G1426">
            <v>51634.3</v>
          </cell>
        </row>
        <row r="1427">
          <cell r="B1427" t="str">
            <v>814</v>
          </cell>
          <cell r="C1427" t="str">
            <v>0503</v>
          </cell>
          <cell r="D1427" t="str">
            <v>6800000000</v>
          </cell>
          <cell r="F1427">
            <v>23126.5</v>
          </cell>
          <cell r="G1427">
            <v>23126.400000000001</v>
          </cell>
        </row>
        <row r="1428">
          <cell r="B1428" t="str">
            <v>814</v>
          </cell>
          <cell r="C1428" t="str">
            <v>0503</v>
          </cell>
          <cell r="D1428" t="str">
            <v>68Б0000000</v>
          </cell>
          <cell r="F1428">
            <v>23126.5</v>
          </cell>
          <cell r="G1428">
            <v>23126.400000000001</v>
          </cell>
        </row>
        <row r="1429">
          <cell r="B1429" t="str">
            <v>814</v>
          </cell>
          <cell r="C1429" t="str">
            <v>0503</v>
          </cell>
          <cell r="D1429" t="str">
            <v>68Б0200000</v>
          </cell>
          <cell r="F1429">
            <v>23126.5</v>
          </cell>
          <cell r="G1429">
            <v>23126.400000000001</v>
          </cell>
        </row>
        <row r="1430">
          <cell r="B1430" t="str">
            <v>814</v>
          </cell>
          <cell r="C1430" t="str">
            <v>0503</v>
          </cell>
          <cell r="D1430" t="str">
            <v>68Б0272840</v>
          </cell>
          <cell r="E1430" t="str">
            <v>500</v>
          </cell>
          <cell r="F1430">
            <v>4165.8999999999996</v>
          </cell>
          <cell r="G1430">
            <v>4165.8</v>
          </cell>
        </row>
        <row r="1431">
          <cell r="B1431" t="str">
            <v>814</v>
          </cell>
          <cell r="C1431" t="str">
            <v>0503</v>
          </cell>
          <cell r="D1431" t="str">
            <v>68Б02R0186</v>
          </cell>
          <cell r="E1431" t="str">
            <v>500</v>
          </cell>
          <cell r="F1431">
            <v>18960.599999999999</v>
          </cell>
          <cell r="G1431">
            <v>18960.599999999999</v>
          </cell>
        </row>
        <row r="1432">
          <cell r="B1432" t="str">
            <v>814</v>
          </cell>
          <cell r="C1432" t="str">
            <v>0600</v>
          </cell>
          <cell r="F1432">
            <v>66424.2</v>
          </cell>
          <cell r="G1432">
            <v>46982.6</v>
          </cell>
        </row>
        <row r="1433">
          <cell r="B1433" t="str">
            <v>814</v>
          </cell>
          <cell r="C1433" t="str">
            <v>0605</v>
          </cell>
          <cell r="F1433">
            <v>66424.2</v>
          </cell>
          <cell r="G1433">
            <v>46982.6</v>
          </cell>
        </row>
        <row r="1434">
          <cell r="B1434" t="str">
            <v>814</v>
          </cell>
          <cell r="C1434" t="str">
            <v>0605</v>
          </cell>
          <cell r="D1434" t="str">
            <v>6500000000</v>
          </cell>
          <cell r="F1434">
            <v>66424.2</v>
          </cell>
          <cell r="G1434">
            <v>46982.6</v>
          </cell>
        </row>
        <row r="1435">
          <cell r="B1435" t="str">
            <v>814</v>
          </cell>
          <cell r="C1435" t="str">
            <v>0605</v>
          </cell>
          <cell r="D1435" t="str">
            <v>6520000000</v>
          </cell>
          <cell r="F1435">
            <v>66424.2</v>
          </cell>
          <cell r="G1435">
            <v>46982.6</v>
          </cell>
        </row>
        <row r="1436">
          <cell r="B1436" t="str">
            <v>814</v>
          </cell>
          <cell r="C1436" t="str">
            <v>0605</v>
          </cell>
          <cell r="D1436" t="str">
            <v>6520300000</v>
          </cell>
          <cell r="F1436">
            <v>63624.2</v>
          </cell>
          <cell r="G1436">
            <v>46982.6</v>
          </cell>
        </row>
        <row r="1437">
          <cell r="B1437" t="str">
            <v>814</v>
          </cell>
          <cell r="C1437" t="str">
            <v>0605</v>
          </cell>
          <cell r="D1437" t="str">
            <v>65203R0291</v>
          </cell>
          <cell r="E1437" t="str">
            <v>500</v>
          </cell>
          <cell r="F1437">
            <v>57005.1</v>
          </cell>
          <cell r="G1437">
            <v>46982.6</v>
          </cell>
        </row>
        <row r="1438">
          <cell r="B1438" t="str">
            <v>814</v>
          </cell>
          <cell r="C1438" t="str">
            <v>0700</v>
          </cell>
          <cell r="F1438">
            <v>3279501.1</v>
          </cell>
          <cell r="G1438">
            <v>3539568.1999999997</v>
          </cell>
        </row>
        <row r="1439">
          <cell r="B1439" t="str">
            <v>814</v>
          </cell>
          <cell r="C1439" t="str">
            <v>0701</v>
          </cell>
          <cell r="F1439">
            <v>567231</v>
          </cell>
          <cell r="G1439">
            <v>557956.30000000005</v>
          </cell>
        </row>
        <row r="1440">
          <cell r="B1440" t="str">
            <v>814</v>
          </cell>
          <cell r="C1440" t="str">
            <v>0701</v>
          </cell>
          <cell r="D1440" t="str">
            <v>5100000000</v>
          </cell>
          <cell r="F1440">
            <v>567231</v>
          </cell>
          <cell r="G1440">
            <v>557956.30000000005</v>
          </cell>
        </row>
        <row r="1441">
          <cell r="B1441" t="str">
            <v>814</v>
          </cell>
          <cell r="C1441" t="str">
            <v>0701</v>
          </cell>
          <cell r="D1441" t="str">
            <v>5110000000</v>
          </cell>
          <cell r="F1441">
            <v>567231</v>
          </cell>
          <cell r="G1441">
            <v>557956.30000000005</v>
          </cell>
        </row>
        <row r="1442">
          <cell r="B1442" t="str">
            <v>814</v>
          </cell>
          <cell r="C1442" t="str">
            <v>0701</v>
          </cell>
          <cell r="D1442" t="str">
            <v>5111700000</v>
          </cell>
          <cell r="F1442">
            <v>151377.79999999999</v>
          </cell>
          <cell r="G1442">
            <v>152405.1</v>
          </cell>
        </row>
        <row r="1443">
          <cell r="B1443" t="str">
            <v>814</v>
          </cell>
          <cell r="C1443" t="str">
            <v>0701</v>
          </cell>
          <cell r="D1443" t="str">
            <v>5111772050</v>
          </cell>
          <cell r="E1443" t="str">
            <v>500</v>
          </cell>
          <cell r="F1443">
            <v>151377.79999999999</v>
          </cell>
          <cell r="G1443">
            <v>152405.1</v>
          </cell>
        </row>
        <row r="1444">
          <cell r="B1444" t="str">
            <v>814</v>
          </cell>
          <cell r="C1444" t="str">
            <v>0701</v>
          </cell>
          <cell r="D1444" t="str">
            <v>5111800000</v>
          </cell>
          <cell r="F1444">
            <v>415853.2</v>
          </cell>
          <cell r="G1444">
            <v>405551.2</v>
          </cell>
        </row>
        <row r="1445">
          <cell r="B1445" t="str">
            <v>814</v>
          </cell>
          <cell r="C1445" t="str">
            <v>0701</v>
          </cell>
          <cell r="D1445" t="str">
            <v>5111821700</v>
          </cell>
          <cell r="E1445" t="str">
            <v>400</v>
          </cell>
          <cell r="F1445">
            <v>23.9</v>
          </cell>
          <cell r="G1445">
            <v>23.9</v>
          </cell>
        </row>
        <row r="1446">
          <cell r="B1446" t="str">
            <v>814</v>
          </cell>
          <cell r="C1446" t="str">
            <v>0701</v>
          </cell>
          <cell r="D1446" t="str">
            <v>5111872610</v>
          </cell>
          <cell r="E1446" t="str">
            <v>500</v>
          </cell>
          <cell r="F1446">
            <v>415829.3</v>
          </cell>
          <cell r="G1446">
            <v>405527.3</v>
          </cell>
        </row>
        <row r="1447">
          <cell r="B1447" t="str">
            <v>814</v>
          </cell>
          <cell r="C1447" t="str">
            <v>0702</v>
          </cell>
          <cell r="F1447">
            <v>2704912.9</v>
          </cell>
          <cell r="G1447">
            <v>2974254.8</v>
          </cell>
        </row>
        <row r="1448">
          <cell r="B1448" t="str">
            <v>814</v>
          </cell>
          <cell r="C1448" t="str">
            <v>0702</v>
          </cell>
          <cell r="D1448" t="str">
            <v>5100000000</v>
          </cell>
          <cell r="F1448">
            <v>2224563</v>
          </cell>
          <cell r="G1448">
            <v>2512815.5</v>
          </cell>
        </row>
        <row r="1449">
          <cell r="B1449" t="str">
            <v>814</v>
          </cell>
          <cell r="C1449" t="str">
            <v>0702</v>
          </cell>
          <cell r="D1449" t="str">
            <v>5110000000</v>
          </cell>
          <cell r="F1449">
            <v>2224563</v>
          </cell>
          <cell r="G1449">
            <v>2512815.5</v>
          </cell>
        </row>
        <row r="1450">
          <cell r="B1450" t="str">
            <v>814</v>
          </cell>
          <cell r="C1450" t="str">
            <v>0702</v>
          </cell>
          <cell r="D1450" t="str">
            <v>5111700000</v>
          </cell>
          <cell r="F1450">
            <v>622548.9</v>
          </cell>
          <cell r="G1450">
            <v>591788.1</v>
          </cell>
        </row>
        <row r="1451">
          <cell r="B1451" t="str">
            <v>814</v>
          </cell>
          <cell r="C1451" t="str">
            <v>0702</v>
          </cell>
          <cell r="D1451" t="str">
            <v>5111772050</v>
          </cell>
          <cell r="E1451" t="str">
            <v>500</v>
          </cell>
          <cell r="F1451">
            <v>622548.9</v>
          </cell>
          <cell r="G1451">
            <v>591788.1</v>
          </cell>
        </row>
        <row r="1452">
          <cell r="B1452" t="str">
            <v>814</v>
          </cell>
          <cell r="C1452" t="str">
            <v>0702</v>
          </cell>
          <cell r="D1452" t="str">
            <v>5111800000</v>
          </cell>
          <cell r="F1452">
            <v>1602014.1</v>
          </cell>
          <cell r="G1452">
            <v>1921027.4</v>
          </cell>
        </row>
        <row r="1453">
          <cell r="B1453" t="str">
            <v>814</v>
          </cell>
          <cell r="C1453" t="str">
            <v>0702</v>
          </cell>
          <cell r="D1453" t="str">
            <v>5111821700</v>
          </cell>
          <cell r="E1453" t="str">
            <v>400</v>
          </cell>
          <cell r="F1453">
            <v>22158.1</v>
          </cell>
          <cell r="G1453">
            <v>21468.5</v>
          </cell>
        </row>
        <row r="1454">
          <cell r="B1454" t="str">
            <v>814</v>
          </cell>
          <cell r="C1454" t="str">
            <v>0702</v>
          </cell>
          <cell r="D1454" t="str">
            <v>5111872610</v>
          </cell>
          <cell r="E1454" t="str">
            <v>500</v>
          </cell>
          <cell r="F1454">
            <v>725824.5</v>
          </cell>
          <cell r="G1454">
            <v>649998.4</v>
          </cell>
        </row>
        <row r="1455">
          <cell r="B1455" t="str">
            <v>814</v>
          </cell>
          <cell r="C1455" t="str">
            <v>0702</v>
          </cell>
          <cell r="D1455" t="str">
            <v>51118R5202</v>
          </cell>
          <cell r="E1455" t="str">
            <v>500</v>
          </cell>
          <cell r="F1455">
            <v>854031.5</v>
          </cell>
          <cell r="G1455">
            <v>1249560.5</v>
          </cell>
        </row>
        <row r="1456">
          <cell r="B1456" t="str">
            <v>814</v>
          </cell>
          <cell r="C1456" t="str">
            <v>0702</v>
          </cell>
          <cell r="D1456" t="str">
            <v>6800000000</v>
          </cell>
          <cell r="F1456">
            <v>480349.9</v>
          </cell>
          <cell r="G1456">
            <v>461439.3</v>
          </cell>
        </row>
        <row r="1457">
          <cell r="B1457" t="str">
            <v>814</v>
          </cell>
          <cell r="C1457" t="str">
            <v>0702</v>
          </cell>
          <cell r="D1457" t="str">
            <v>68Б0000000</v>
          </cell>
          <cell r="F1457">
            <v>480349.9</v>
          </cell>
          <cell r="G1457">
            <v>461439.3</v>
          </cell>
        </row>
        <row r="1458">
          <cell r="B1458" t="str">
            <v>814</v>
          </cell>
          <cell r="C1458" t="str">
            <v>0702</v>
          </cell>
          <cell r="D1458" t="str">
            <v>68Б0400000</v>
          </cell>
          <cell r="F1458">
            <v>480349.9</v>
          </cell>
          <cell r="G1458">
            <v>461439.3</v>
          </cell>
        </row>
        <row r="1459">
          <cell r="B1459" t="str">
            <v>814</v>
          </cell>
          <cell r="C1459" t="str">
            <v>0702</v>
          </cell>
          <cell r="D1459" t="str">
            <v>68Б0428260</v>
          </cell>
          <cell r="E1459" t="str">
            <v>400</v>
          </cell>
          <cell r="F1459">
            <v>107033.3</v>
          </cell>
          <cell r="G1459">
            <v>90622.8</v>
          </cell>
        </row>
        <row r="1460">
          <cell r="B1460" t="str">
            <v>814</v>
          </cell>
          <cell r="C1460" t="str">
            <v>0702</v>
          </cell>
          <cell r="D1460" t="str">
            <v>68Б0472790</v>
          </cell>
          <cell r="E1460" t="str">
            <v>500</v>
          </cell>
          <cell r="F1460">
            <v>219996.5</v>
          </cell>
          <cell r="G1460">
            <v>217496.5</v>
          </cell>
        </row>
        <row r="1461">
          <cell r="B1461" t="str">
            <v>814</v>
          </cell>
          <cell r="C1461" t="str">
            <v>0702</v>
          </cell>
          <cell r="D1461" t="str">
            <v>68Б04R0180</v>
          </cell>
          <cell r="E1461" t="str">
            <v>400</v>
          </cell>
          <cell r="F1461">
            <v>153320.1</v>
          </cell>
          <cell r="G1461">
            <v>153320</v>
          </cell>
        </row>
        <row r="1462">
          <cell r="B1462" t="str">
            <v>814</v>
          </cell>
          <cell r="C1462" t="str">
            <v>0703</v>
          </cell>
          <cell r="F1462">
            <v>7357.2</v>
          </cell>
          <cell r="G1462">
            <v>7357.1</v>
          </cell>
        </row>
        <row r="1463">
          <cell r="B1463" t="str">
            <v>814</v>
          </cell>
          <cell r="C1463" t="str">
            <v>0703</v>
          </cell>
          <cell r="D1463" t="str">
            <v>5500000000</v>
          </cell>
          <cell r="F1463">
            <v>7357.2</v>
          </cell>
          <cell r="G1463">
            <v>7357.1</v>
          </cell>
        </row>
        <row r="1464">
          <cell r="B1464" t="str">
            <v>814</v>
          </cell>
          <cell r="C1464" t="str">
            <v>0703</v>
          </cell>
          <cell r="D1464" t="str">
            <v>5510000000</v>
          </cell>
          <cell r="F1464">
            <v>7357.2</v>
          </cell>
          <cell r="G1464">
            <v>7357.1</v>
          </cell>
        </row>
        <row r="1465">
          <cell r="B1465" t="str">
            <v>814</v>
          </cell>
          <cell r="C1465" t="str">
            <v>0703</v>
          </cell>
          <cell r="D1465" t="str">
            <v>5510900000</v>
          </cell>
          <cell r="F1465">
            <v>7357.2</v>
          </cell>
          <cell r="G1465">
            <v>7357.1</v>
          </cell>
        </row>
        <row r="1466">
          <cell r="B1466" t="str">
            <v>814</v>
          </cell>
          <cell r="C1466" t="str">
            <v>0703</v>
          </cell>
          <cell r="D1466" t="str">
            <v>5510972690</v>
          </cell>
          <cell r="E1466" t="str">
            <v>500</v>
          </cell>
          <cell r="F1466">
            <v>7357.2</v>
          </cell>
          <cell r="G1466">
            <v>7357.1</v>
          </cell>
        </row>
        <row r="1467">
          <cell r="B1467" t="str">
            <v>814</v>
          </cell>
          <cell r="C1467" t="str">
            <v>0800</v>
          </cell>
          <cell r="F1467">
            <v>442347.4</v>
          </cell>
          <cell r="G1467">
            <v>371022.4</v>
          </cell>
        </row>
        <row r="1468">
          <cell r="B1468" t="str">
            <v>814</v>
          </cell>
          <cell r="C1468" t="str">
            <v>0801</v>
          </cell>
          <cell r="F1468">
            <v>344072.4</v>
          </cell>
          <cell r="G1468">
            <v>275774.40000000002</v>
          </cell>
        </row>
        <row r="1469">
          <cell r="B1469" t="str">
            <v>814</v>
          </cell>
          <cell r="C1469" t="str">
            <v>0801</v>
          </cell>
          <cell r="D1469" t="str">
            <v>5500000000</v>
          </cell>
          <cell r="F1469">
            <v>161936.70000000001</v>
          </cell>
          <cell r="G1469">
            <v>112281.60000000001</v>
          </cell>
        </row>
        <row r="1470">
          <cell r="B1470" t="str">
            <v>814</v>
          </cell>
          <cell r="C1470" t="str">
            <v>0801</v>
          </cell>
          <cell r="D1470" t="str">
            <v>5510000000</v>
          </cell>
          <cell r="F1470">
            <v>160446.70000000001</v>
          </cell>
          <cell r="G1470">
            <v>110847.3</v>
          </cell>
        </row>
        <row r="1471">
          <cell r="B1471" t="str">
            <v>814</v>
          </cell>
          <cell r="C1471" t="str">
            <v>0801</v>
          </cell>
          <cell r="D1471" t="str">
            <v>5510900000</v>
          </cell>
          <cell r="F1471">
            <v>30003.200000000001</v>
          </cell>
          <cell r="G1471">
            <v>9606</v>
          </cell>
        </row>
        <row r="1472">
          <cell r="B1472" t="str">
            <v>814</v>
          </cell>
          <cell r="C1472" t="str">
            <v>0801</v>
          </cell>
          <cell r="D1472" t="str">
            <v>5510972690</v>
          </cell>
          <cell r="E1472" t="str">
            <v>500</v>
          </cell>
          <cell r="F1472">
            <v>30003.200000000001</v>
          </cell>
          <cell r="G1472">
            <v>9606</v>
          </cell>
        </row>
        <row r="1473">
          <cell r="B1473" t="str">
            <v>814</v>
          </cell>
          <cell r="C1473" t="str">
            <v>0801</v>
          </cell>
          <cell r="D1473" t="str">
            <v>5511000000</v>
          </cell>
          <cell r="F1473">
            <v>130443.5</v>
          </cell>
          <cell r="G1473">
            <v>101241.3</v>
          </cell>
        </row>
        <row r="1474">
          <cell r="B1474" t="str">
            <v>814</v>
          </cell>
          <cell r="C1474" t="str">
            <v>0801</v>
          </cell>
          <cell r="D1474" t="str">
            <v>5511072120</v>
          </cell>
          <cell r="E1474" t="str">
            <v>500</v>
          </cell>
          <cell r="F1474">
            <v>130443.5</v>
          </cell>
          <cell r="G1474">
            <v>101241.3</v>
          </cell>
        </row>
        <row r="1475">
          <cell r="B1475" t="str">
            <v>814</v>
          </cell>
          <cell r="C1475" t="str">
            <v>0801</v>
          </cell>
          <cell r="D1475" t="str">
            <v>5530000000</v>
          </cell>
          <cell r="F1475">
            <v>1490</v>
          </cell>
          <cell r="G1475">
            <v>1434.3</v>
          </cell>
        </row>
        <row r="1476">
          <cell r="B1476" t="str">
            <v>814</v>
          </cell>
          <cell r="C1476" t="str">
            <v>0801</v>
          </cell>
          <cell r="D1476" t="str">
            <v>5530600000</v>
          </cell>
          <cell r="F1476">
            <v>1490</v>
          </cell>
          <cell r="G1476">
            <v>1434.3</v>
          </cell>
        </row>
        <row r="1477">
          <cell r="B1477" t="str">
            <v>814</v>
          </cell>
          <cell r="C1477" t="str">
            <v>0801</v>
          </cell>
          <cell r="D1477" t="str">
            <v>5530624700</v>
          </cell>
          <cell r="E1477" t="str">
            <v>400</v>
          </cell>
          <cell r="F1477">
            <v>1490</v>
          </cell>
          <cell r="G1477">
            <v>1434.3</v>
          </cell>
        </row>
        <row r="1478">
          <cell r="B1478" t="str">
            <v>814</v>
          </cell>
          <cell r="C1478" t="str">
            <v>0801</v>
          </cell>
          <cell r="D1478" t="str">
            <v>6800000000</v>
          </cell>
          <cell r="F1478">
            <v>182135.7</v>
          </cell>
          <cell r="G1478">
            <v>163492.79999999999</v>
          </cell>
        </row>
        <row r="1479">
          <cell r="B1479" t="str">
            <v>814</v>
          </cell>
          <cell r="C1479" t="str">
            <v>0801</v>
          </cell>
          <cell r="D1479" t="str">
            <v>68Б0000000</v>
          </cell>
          <cell r="F1479">
            <v>182135.7</v>
          </cell>
          <cell r="G1479">
            <v>163492.79999999999</v>
          </cell>
        </row>
        <row r="1480">
          <cell r="B1480" t="str">
            <v>814</v>
          </cell>
          <cell r="C1480" t="str">
            <v>0801</v>
          </cell>
          <cell r="D1480" t="str">
            <v>68Б0400000</v>
          </cell>
          <cell r="F1480">
            <v>182135.7</v>
          </cell>
          <cell r="G1480">
            <v>163492.79999999999</v>
          </cell>
        </row>
        <row r="1481">
          <cell r="B1481" t="str">
            <v>814</v>
          </cell>
          <cell r="C1481" t="str">
            <v>0801</v>
          </cell>
          <cell r="D1481" t="str">
            <v>68Б0472780</v>
          </cell>
          <cell r="E1481" t="str">
            <v>500</v>
          </cell>
          <cell r="F1481">
            <v>182135.7</v>
          </cell>
          <cell r="G1481">
            <v>163492.79999999999</v>
          </cell>
        </row>
        <row r="1482">
          <cell r="B1482" t="str">
            <v>814</v>
          </cell>
          <cell r="C1482" t="str">
            <v>0804</v>
          </cell>
          <cell r="F1482">
            <v>98275</v>
          </cell>
          <cell r="G1482">
            <v>95248</v>
          </cell>
        </row>
        <row r="1483">
          <cell r="B1483" t="str">
            <v>814</v>
          </cell>
          <cell r="C1483" t="str">
            <v>0804</v>
          </cell>
          <cell r="D1483" t="str">
            <v>5500000000</v>
          </cell>
          <cell r="F1483">
            <v>30607.9</v>
          </cell>
          <cell r="G1483">
            <v>28660.1</v>
          </cell>
        </row>
        <row r="1484">
          <cell r="B1484" t="str">
            <v>814</v>
          </cell>
          <cell r="C1484" t="str">
            <v>0804</v>
          </cell>
          <cell r="D1484" t="str">
            <v>5510000000</v>
          </cell>
          <cell r="F1484">
            <v>30607.9</v>
          </cell>
          <cell r="G1484">
            <v>28660.1</v>
          </cell>
        </row>
        <row r="1485">
          <cell r="B1485" t="str">
            <v>814</v>
          </cell>
          <cell r="C1485" t="str">
            <v>0804</v>
          </cell>
          <cell r="D1485" t="str">
            <v>5510900000</v>
          </cell>
          <cell r="F1485">
            <v>15000</v>
          </cell>
          <cell r="G1485">
            <v>15000</v>
          </cell>
        </row>
        <row r="1486">
          <cell r="B1486" t="str">
            <v>814</v>
          </cell>
          <cell r="C1486" t="str">
            <v>0804</v>
          </cell>
          <cell r="D1486" t="str">
            <v>5510972690</v>
          </cell>
          <cell r="E1486" t="str">
            <v>500</v>
          </cell>
          <cell r="F1486">
            <v>15000</v>
          </cell>
          <cell r="G1486">
            <v>15000</v>
          </cell>
        </row>
        <row r="1487">
          <cell r="B1487" t="str">
            <v>814</v>
          </cell>
          <cell r="C1487" t="str">
            <v>0804</v>
          </cell>
          <cell r="D1487" t="str">
            <v>5511000000</v>
          </cell>
          <cell r="F1487">
            <v>15607.9</v>
          </cell>
          <cell r="G1487">
            <v>13660.1</v>
          </cell>
        </row>
        <row r="1488">
          <cell r="B1488" t="str">
            <v>814</v>
          </cell>
          <cell r="C1488" t="str">
            <v>0804</v>
          </cell>
          <cell r="D1488" t="str">
            <v>5511072120</v>
          </cell>
          <cell r="E1488" t="str">
            <v>500</v>
          </cell>
          <cell r="F1488">
            <v>15607.9</v>
          </cell>
          <cell r="G1488">
            <v>13660.1</v>
          </cell>
        </row>
        <row r="1489">
          <cell r="B1489" t="str">
            <v>814</v>
          </cell>
          <cell r="C1489" t="str">
            <v>0804</v>
          </cell>
          <cell r="D1489" t="str">
            <v>6900000000</v>
          </cell>
          <cell r="F1489">
            <v>67667.100000000006</v>
          </cell>
          <cell r="G1489">
            <v>66587.899999999994</v>
          </cell>
        </row>
        <row r="1490">
          <cell r="B1490" t="str">
            <v>814</v>
          </cell>
          <cell r="C1490" t="str">
            <v>0804</v>
          </cell>
          <cell r="D1490" t="str">
            <v>6910000000</v>
          </cell>
          <cell r="F1490">
            <v>67667.100000000006</v>
          </cell>
          <cell r="G1490">
            <v>66587.899999999994</v>
          </cell>
        </row>
        <row r="1491">
          <cell r="B1491" t="str">
            <v>814</v>
          </cell>
          <cell r="C1491" t="str">
            <v>0804</v>
          </cell>
          <cell r="D1491" t="str">
            <v>6911200000</v>
          </cell>
          <cell r="F1491">
            <v>67667.100000000006</v>
          </cell>
          <cell r="G1491">
            <v>66587.899999999994</v>
          </cell>
        </row>
        <row r="1492">
          <cell r="B1492" t="str">
            <v>814</v>
          </cell>
          <cell r="C1492" t="str">
            <v>0804</v>
          </cell>
          <cell r="D1492" t="str">
            <v>6911229999</v>
          </cell>
          <cell r="E1492" t="str">
            <v>400</v>
          </cell>
          <cell r="F1492">
            <v>67667.100000000006</v>
          </cell>
          <cell r="G1492">
            <v>66587.899999999994</v>
          </cell>
        </row>
        <row r="1493">
          <cell r="B1493" t="str">
            <v>814</v>
          </cell>
          <cell r="C1493" t="str">
            <v>0900</v>
          </cell>
          <cell r="F1493">
            <v>1563412.8</v>
          </cell>
          <cell r="G1493">
            <v>1262816.3999999999</v>
          </cell>
        </row>
        <row r="1494">
          <cell r="B1494" t="str">
            <v>814</v>
          </cell>
          <cell r="C1494" t="str">
            <v>0901</v>
          </cell>
          <cell r="F1494">
            <v>915045.9</v>
          </cell>
          <cell r="G1494">
            <v>728230.40000000002</v>
          </cell>
        </row>
        <row r="1495">
          <cell r="B1495" t="str">
            <v>814</v>
          </cell>
          <cell r="C1495" t="str">
            <v>0901</v>
          </cell>
          <cell r="D1495" t="str">
            <v>5200000000</v>
          </cell>
          <cell r="F1495">
            <v>915045.9</v>
          </cell>
          <cell r="G1495">
            <v>728230.40000000002</v>
          </cell>
        </row>
        <row r="1496">
          <cell r="B1496" t="str">
            <v>814</v>
          </cell>
          <cell r="C1496" t="str">
            <v>0901</v>
          </cell>
          <cell r="D1496" t="str">
            <v>52Г0000000</v>
          </cell>
          <cell r="F1496">
            <v>740045.9</v>
          </cell>
          <cell r="G1496">
            <v>728230.40000000002</v>
          </cell>
        </row>
        <row r="1497">
          <cell r="B1497" t="str">
            <v>814</v>
          </cell>
          <cell r="C1497" t="str">
            <v>0901</v>
          </cell>
          <cell r="D1497" t="str">
            <v>52Г0400000</v>
          </cell>
          <cell r="F1497">
            <v>730045.9</v>
          </cell>
          <cell r="G1497">
            <v>723271.4</v>
          </cell>
        </row>
        <row r="1498">
          <cell r="B1498" t="str">
            <v>814</v>
          </cell>
          <cell r="C1498" t="str">
            <v>0901</v>
          </cell>
          <cell r="D1498" t="str">
            <v>52Г0422700</v>
          </cell>
          <cell r="E1498" t="str">
            <v>400</v>
          </cell>
          <cell r="F1498">
            <v>730045.9</v>
          </cell>
          <cell r="G1498">
            <v>723271.4</v>
          </cell>
        </row>
        <row r="1499">
          <cell r="B1499" t="str">
            <v>814</v>
          </cell>
          <cell r="C1499" t="str">
            <v>0901</v>
          </cell>
          <cell r="D1499" t="str">
            <v>52Г0500000</v>
          </cell>
          <cell r="F1499">
            <v>10000</v>
          </cell>
          <cell r="G1499">
            <v>4959</v>
          </cell>
        </row>
        <row r="1500">
          <cell r="B1500" t="str">
            <v>814</v>
          </cell>
          <cell r="C1500" t="str">
            <v>0901</v>
          </cell>
          <cell r="D1500" t="str">
            <v>52Г0529999</v>
          </cell>
          <cell r="E1500" t="str">
            <v>200</v>
          </cell>
          <cell r="F1500">
            <v>10000</v>
          </cell>
          <cell r="G1500">
            <v>4959</v>
          </cell>
        </row>
        <row r="1501">
          <cell r="B1501" t="str">
            <v>814</v>
          </cell>
          <cell r="C1501" t="str">
            <v>0902</v>
          </cell>
          <cell r="F1501">
            <v>648366.9</v>
          </cell>
          <cell r="G1501">
            <v>534586</v>
          </cell>
        </row>
        <row r="1502">
          <cell r="B1502" t="str">
            <v>814</v>
          </cell>
          <cell r="C1502" t="str">
            <v>0902</v>
          </cell>
          <cell r="D1502" t="str">
            <v>5200000000</v>
          </cell>
          <cell r="F1502">
            <v>481806.1</v>
          </cell>
          <cell r="G1502">
            <v>403753.2</v>
          </cell>
        </row>
        <row r="1503">
          <cell r="B1503" t="str">
            <v>814</v>
          </cell>
          <cell r="C1503" t="str">
            <v>0902</v>
          </cell>
          <cell r="D1503" t="str">
            <v>52Г0000000</v>
          </cell>
          <cell r="F1503">
            <v>481806.1</v>
          </cell>
          <cell r="G1503">
            <v>403753.2</v>
          </cell>
        </row>
        <row r="1504">
          <cell r="B1504" t="str">
            <v>814</v>
          </cell>
          <cell r="C1504" t="str">
            <v>0902</v>
          </cell>
          <cell r="D1504" t="str">
            <v>52Г0400000</v>
          </cell>
          <cell r="F1504">
            <v>481806.1</v>
          </cell>
          <cell r="G1504">
            <v>403753.2</v>
          </cell>
        </row>
        <row r="1505">
          <cell r="B1505" t="str">
            <v>814</v>
          </cell>
          <cell r="C1505" t="str">
            <v>0902</v>
          </cell>
          <cell r="D1505" t="str">
            <v>52Г0422700</v>
          </cell>
          <cell r="E1505" t="str">
            <v>400</v>
          </cell>
          <cell r="F1505">
            <v>481806.1</v>
          </cell>
          <cell r="G1505">
            <v>403753.2</v>
          </cell>
        </row>
        <row r="1506">
          <cell r="B1506" t="str">
            <v>814</v>
          </cell>
          <cell r="C1506" t="str">
            <v>0902</v>
          </cell>
          <cell r="D1506" t="str">
            <v>6800000000</v>
          </cell>
          <cell r="F1506">
            <v>166560.79999999999</v>
          </cell>
          <cell r="G1506">
            <v>130832.79999999999</v>
          </cell>
        </row>
        <row r="1507">
          <cell r="B1507" t="str">
            <v>814</v>
          </cell>
          <cell r="C1507" t="str">
            <v>0902</v>
          </cell>
          <cell r="D1507" t="str">
            <v>68Б0000000</v>
          </cell>
          <cell r="F1507">
            <v>166560.79999999999</v>
          </cell>
          <cell r="G1507">
            <v>130832.79999999999</v>
          </cell>
        </row>
        <row r="1508">
          <cell r="B1508" t="str">
            <v>814</v>
          </cell>
          <cell r="C1508" t="str">
            <v>0902</v>
          </cell>
          <cell r="D1508" t="str">
            <v>68Б0400000</v>
          </cell>
          <cell r="F1508">
            <v>166560.79999999999</v>
          </cell>
          <cell r="G1508">
            <v>130832.79999999999</v>
          </cell>
        </row>
        <row r="1509">
          <cell r="B1509" t="str">
            <v>814</v>
          </cell>
          <cell r="C1509" t="str">
            <v>0902</v>
          </cell>
          <cell r="D1509" t="str">
            <v>68Б0428140</v>
          </cell>
          <cell r="E1509" t="str">
            <v>400</v>
          </cell>
          <cell r="F1509">
            <v>159493.70000000001</v>
          </cell>
          <cell r="G1509">
            <v>124126.9</v>
          </cell>
        </row>
        <row r="1510">
          <cell r="B1510" t="str">
            <v>814</v>
          </cell>
          <cell r="C1510" t="str">
            <v>0902</v>
          </cell>
          <cell r="D1510" t="str">
            <v>68Б04R0180</v>
          </cell>
          <cell r="E1510" t="str">
            <v>400</v>
          </cell>
          <cell r="F1510">
            <v>7067.1</v>
          </cell>
          <cell r="G1510">
            <v>6705.9</v>
          </cell>
        </row>
        <row r="1511">
          <cell r="B1511" t="str">
            <v>814</v>
          </cell>
          <cell r="C1511" t="str">
            <v>1000</v>
          </cell>
          <cell r="F1511">
            <v>153679.4</v>
          </cell>
          <cell r="G1511">
            <v>161436.69999999998</v>
          </cell>
        </row>
        <row r="1512">
          <cell r="B1512" t="str">
            <v>814</v>
          </cell>
          <cell r="C1512" t="str">
            <v>1003</v>
          </cell>
          <cell r="F1512">
            <v>140326.5</v>
          </cell>
          <cell r="G1512">
            <v>148624.79999999999</v>
          </cell>
        </row>
        <row r="1513">
          <cell r="B1513" t="str">
            <v>814</v>
          </cell>
          <cell r="C1513" t="str">
            <v>1003</v>
          </cell>
          <cell r="D1513" t="str">
            <v>6400000000</v>
          </cell>
          <cell r="F1513">
            <v>140326.5</v>
          </cell>
          <cell r="G1513">
            <v>148624.79999999999</v>
          </cell>
        </row>
        <row r="1514">
          <cell r="B1514" t="str">
            <v>814</v>
          </cell>
          <cell r="C1514" t="str">
            <v>1003</v>
          </cell>
          <cell r="D1514" t="str">
            <v>6420000000</v>
          </cell>
          <cell r="F1514">
            <v>0</v>
          </cell>
          <cell r="G1514">
            <v>38490.5</v>
          </cell>
        </row>
        <row r="1515">
          <cell r="B1515" t="str">
            <v>814</v>
          </cell>
          <cell r="C1515" t="str">
            <v>1003</v>
          </cell>
          <cell r="D1515" t="str">
            <v>6420100000</v>
          </cell>
          <cell r="F1515">
            <v>0</v>
          </cell>
          <cell r="G1515">
            <v>38490.5</v>
          </cell>
        </row>
        <row r="1516">
          <cell r="B1516" t="str">
            <v>814</v>
          </cell>
          <cell r="C1516" t="str">
            <v>1003</v>
          </cell>
          <cell r="D1516" t="str">
            <v>6420129999</v>
          </cell>
          <cell r="E1516" t="str">
            <v>300</v>
          </cell>
          <cell r="F1516">
            <v>0</v>
          </cell>
          <cell r="G1516">
            <v>38490.5</v>
          </cell>
        </row>
        <row r="1517">
          <cell r="B1517" t="str">
            <v>814</v>
          </cell>
          <cell r="C1517" t="str">
            <v>1003</v>
          </cell>
          <cell r="D1517" t="str">
            <v>6430000000</v>
          </cell>
          <cell r="F1517">
            <v>12907.7</v>
          </cell>
          <cell r="G1517">
            <v>1386</v>
          </cell>
        </row>
        <row r="1518">
          <cell r="B1518" t="str">
            <v>814</v>
          </cell>
          <cell r="C1518" t="str">
            <v>1003</v>
          </cell>
          <cell r="D1518" t="str">
            <v>6430800000</v>
          </cell>
          <cell r="F1518">
            <v>12907.7</v>
          </cell>
          <cell r="G1518">
            <v>1386</v>
          </cell>
        </row>
        <row r="1519">
          <cell r="B1519" t="str">
            <v>814</v>
          </cell>
          <cell r="C1519" t="str">
            <v>1003</v>
          </cell>
          <cell r="D1519" t="str">
            <v>6430854850</v>
          </cell>
          <cell r="E1519" t="str">
            <v>300</v>
          </cell>
          <cell r="F1519">
            <v>12907.7</v>
          </cell>
          <cell r="G1519">
            <v>1386</v>
          </cell>
        </row>
        <row r="1520">
          <cell r="B1520" t="str">
            <v>814</v>
          </cell>
          <cell r="C1520" t="str">
            <v>1003</v>
          </cell>
          <cell r="D1520" t="str">
            <v>6440000000</v>
          </cell>
          <cell r="F1520">
            <v>93178.5</v>
          </cell>
          <cell r="G1520">
            <v>74946.600000000006</v>
          </cell>
        </row>
        <row r="1521">
          <cell r="B1521" t="str">
            <v>814</v>
          </cell>
          <cell r="C1521" t="str">
            <v>1003</v>
          </cell>
          <cell r="D1521" t="str">
            <v>6440100000</v>
          </cell>
          <cell r="F1521">
            <v>93178.5</v>
          </cell>
          <cell r="G1521">
            <v>74946.600000000006</v>
          </cell>
        </row>
        <row r="1522">
          <cell r="B1522" t="str">
            <v>814</v>
          </cell>
          <cell r="C1522" t="str">
            <v>1003</v>
          </cell>
          <cell r="D1522" t="str">
            <v>6440172480</v>
          </cell>
          <cell r="E1522" t="str">
            <v>500</v>
          </cell>
          <cell r="F1522">
            <v>93178.5</v>
          </cell>
          <cell r="G1522">
            <v>74946.600000000006</v>
          </cell>
        </row>
        <row r="1523">
          <cell r="B1523" t="str">
            <v>814</v>
          </cell>
          <cell r="C1523" t="str">
            <v>1003</v>
          </cell>
          <cell r="D1523" t="str">
            <v>6460000000</v>
          </cell>
          <cell r="F1523">
            <v>34240.300000000003</v>
          </cell>
          <cell r="G1523">
            <v>33801.699999999997</v>
          </cell>
        </row>
        <row r="1524">
          <cell r="B1524" t="str">
            <v>814</v>
          </cell>
          <cell r="C1524" t="str">
            <v>1003</v>
          </cell>
          <cell r="D1524" t="str">
            <v>6460100000</v>
          </cell>
          <cell r="F1524">
            <v>34240.300000000003</v>
          </cell>
          <cell r="G1524">
            <v>33801.800000000003</v>
          </cell>
        </row>
        <row r="1525">
          <cell r="B1525" t="str">
            <v>814</v>
          </cell>
          <cell r="C1525" t="str">
            <v>1003</v>
          </cell>
          <cell r="D1525" t="str">
            <v>6460172810</v>
          </cell>
          <cell r="E1525" t="str">
            <v>500</v>
          </cell>
          <cell r="F1525">
            <v>7596.6</v>
          </cell>
          <cell r="G1525">
            <v>7553.8</v>
          </cell>
        </row>
        <row r="1526">
          <cell r="B1526" t="str">
            <v>814</v>
          </cell>
          <cell r="C1526" t="str">
            <v>1003</v>
          </cell>
          <cell r="D1526" t="str">
            <v>64601R0231</v>
          </cell>
          <cell r="E1526" t="str">
            <v>500</v>
          </cell>
          <cell r="F1526">
            <v>26643.7</v>
          </cell>
          <cell r="G1526">
            <v>26248</v>
          </cell>
        </row>
        <row r="1527">
          <cell r="B1527" t="str">
            <v>814</v>
          </cell>
          <cell r="C1527" t="str">
            <v>1006</v>
          </cell>
          <cell r="F1527">
            <v>13352.9</v>
          </cell>
          <cell r="G1527">
            <v>12811.9</v>
          </cell>
        </row>
        <row r="1528">
          <cell r="B1528" t="str">
            <v>814</v>
          </cell>
          <cell r="C1528" t="str">
            <v>1006</v>
          </cell>
          <cell r="D1528" t="str">
            <v>5300000000</v>
          </cell>
          <cell r="F1528">
            <v>12812.5</v>
          </cell>
          <cell r="G1528">
            <v>12811.9</v>
          </cell>
        </row>
        <row r="1529">
          <cell r="B1529" t="str">
            <v>814</v>
          </cell>
          <cell r="C1529" t="str">
            <v>1006</v>
          </cell>
          <cell r="D1529" t="str">
            <v>5310000000</v>
          </cell>
          <cell r="F1529">
            <v>12812.5</v>
          </cell>
          <cell r="G1529">
            <v>12811.9</v>
          </cell>
        </row>
        <row r="1530">
          <cell r="B1530" t="str">
            <v>814</v>
          </cell>
          <cell r="C1530" t="str">
            <v>1006</v>
          </cell>
          <cell r="D1530" t="str">
            <v>5310600000</v>
          </cell>
          <cell r="F1530">
            <v>12812.5</v>
          </cell>
          <cell r="G1530">
            <v>12811.9</v>
          </cell>
        </row>
        <row r="1531">
          <cell r="B1531" t="str">
            <v>814</v>
          </cell>
          <cell r="C1531" t="str">
            <v>1006</v>
          </cell>
          <cell r="D1531" t="str">
            <v>5310623700</v>
          </cell>
          <cell r="E1531" t="str">
            <v>400</v>
          </cell>
          <cell r="F1531">
            <v>12812.5</v>
          </cell>
          <cell r="G1531">
            <v>12811.9</v>
          </cell>
        </row>
        <row r="1532">
          <cell r="B1532" t="str">
            <v>814</v>
          </cell>
          <cell r="C1532" t="str">
            <v>1100</v>
          </cell>
          <cell r="F1532">
            <v>587008.6</v>
          </cell>
          <cell r="G1532">
            <v>479840.10000000003</v>
          </cell>
        </row>
        <row r="1533">
          <cell r="B1533" t="str">
            <v>814</v>
          </cell>
          <cell r="C1533" t="str">
            <v>1101</v>
          </cell>
          <cell r="F1533">
            <v>92865.3</v>
          </cell>
          <cell r="G1533">
            <v>51526.7</v>
          </cell>
        </row>
        <row r="1534">
          <cell r="B1534" t="str">
            <v>814</v>
          </cell>
          <cell r="C1534" t="str">
            <v>1101</v>
          </cell>
          <cell r="D1534" t="str">
            <v>6800000000</v>
          </cell>
          <cell r="F1534">
            <v>92865.3</v>
          </cell>
          <cell r="G1534">
            <v>51526.7</v>
          </cell>
        </row>
        <row r="1535">
          <cell r="B1535" t="str">
            <v>814</v>
          </cell>
          <cell r="C1535" t="str">
            <v>1101</v>
          </cell>
          <cell r="D1535" t="str">
            <v>68Б0000000</v>
          </cell>
          <cell r="F1535">
            <v>92865.3</v>
          </cell>
          <cell r="G1535">
            <v>51526.7</v>
          </cell>
        </row>
        <row r="1536">
          <cell r="B1536" t="str">
            <v>814</v>
          </cell>
          <cell r="C1536" t="str">
            <v>1101</v>
          </cell>
          <cell r="D1536" t="str">
            <v>68Б0400000</v>
          </cell>
          <cell r="F1536">
            <v>92865.3</v>
          </cell>
          <cell r="G1536">
            <v>51526.7</v>
          </cell>
        </row>
        <row r="1537">
          <cell r="B1537" t="str">
            <v>814</v>
          </cell>
          <cell r="C1537" t="str">
            <v>1101</v>
          </cell>
          <cell r="D1537" t="str">
            <v>68Б0472760</v>
          </cell>
          <cell r="E1537" t="str">
            <v>500</v>
          </cell>
          <cell r="F1537">
            <v>84890.9</v>
          </cell>
          <cell r="G1537">
            <v>48233.599999999999</v>
          </cell>
        </row>
        <row r="1538">
          <cell r="B1538" t="str">
            <v>814</v>
          </cell>
          <cell r="C1538" t="str">
            <v>1101</v>
          </cell>
          <cell r="D1538" t="str">
            <v>68Б04R0184</v>
          </cell>
          <cell r="E1538" t="str">
            <v>500</v>
          </cell>
          <cell r="F1538">
            <v>7974.4</v>
          </cell>
          <cell r="G1538">
            <v>3293.1</v>
          </cell>
        </row>
        <row r="1539">
          <cell r="B1539" t="str">
            <v>814</v>
          </cell>
          <cell r="C1539" t="str">
            <v>1102</v>
          </cell>
          <cell r="F1539">
            <v>494143.3</v>
          </cell>
          <cell r="G1539">
            <v>428313.4</v>
          </cell>
        </row>
        <row r="1540">
          <cell r="B1540" t="str">
            <v>814</v>
          </cell>
          <cell r="C1540" t="str">
            <v>1102</v>
          </cell>
          <cell r="D1540" t="str">
            <v>5400000000</v>
          </cell>
          <cell r="F1540">
            <v>494143.3</v>
          </cell>
          <cell r="G1540">
            <v>428313.4</v>
          </cell>
        </row>
        <row r="1541">
          <cell r="B1541" t="str">
            <v>814</v>
          </cell>
          <cell r="C1541" t="str">
            <v>1102</v>
          </cell>
          <cell r="D1541" t="str">
            <v>5440000000</v>
          </cell>
          <cell r="F1541">
            <v>494143.3</v>
          </cell>
          <cell r="G1541">
            <v>428313.4</v>
          </cell>
        </row>
        <row r="1542">
          <cell r="B1542" t="str">
            <v>814</v>
          </cell>
          <cell r="C1542" t="str">
            <v>1102</v>
          </cell>
          <cell r="D1542" t="str">
            <v>5440400000</v>
          </cell>
          <cell r="F1542">
            <v>371368.5</v>
          </cell>
          <cell r="G1542">
            <v>307097</v>
          </cell>
        </row>
        <row r="1543">
          <cell r="B1543" t="str">
            <v>814</v>
          </cell>
          <cell r="C1543" t="str">
            <v>1102</v>
          </cell>
          <cell r="D1543" t="str">
            <v>5440429190</v>
          </cell>
          <cell r="E1543" t="str">
            <v>400</v>
          </cell>
          <cell r="F1543">
            <v>31289.599999999999</v>
          </cell>
          <cell r="G1543">
            <v>16913.900000000001</v>
          </cell>
        </row>
        <row r="1544">
          <cell r="B1544" t="str">
            <v>814</v>
          </cell>
          <cell r="C1544" t="str">
            <v>1102</v>
          </cell>
          <cell r="D1544" t="str">
            <v>5440472390</v>
          </cell>
          <cell r="E1544" t="str">
            <v>500</v>
          </cell>
          <cell r="F1544">
            <v>303078.90000000002</v>
          </cell>
          <cell r="G1544">
            <v>253183.1</v>
          </cell>
        </row>
        <row r="1545">
          <cell r="B1545" t="str">
            <v>814</v>
          </cell>
          <cell r="C1545" t="str">
            <v>1102</v>
          </cell>
          <cell r="D1545" t="str">
            <v>54404R4951</v>
          </cell>
          <cell r="E1545" t="str">
            <v>500</v>
          </cell>
          <cell r="F1545">
            <v>37000</v>
          </cell>
          <cell r="G1545">
            <v>37000</v>
          </cell>
        </row>
        <row r="1546">
          <cell r="B1546" t="str">
            <v>814</v>
          </cell>
          <cell r="C1546" t="str">
            <v>1102</v>
          </cell>
          <cell r="D1546" t="str">
            <v>5440500000</v>
          </cell>
          <cell r="F1546">
            <v>122774.8</v>
          </cell>
          <cell r="G1546">
            <v>121216.4</v>
          </cell>
        </row>
        <row r="1547">
          <cell r="B1547" t="str">
            <v>814</v>
          </cell>
          <cell r="C1547" t="str">
            <v>1102</v>
          </cell>
          <cell r="D1547" t="str">
            <v>5440572630</v>
          </cell>
          <cell r="E1547" t="str">
            <v>500</v>
          </cell>
          <cell r="F1547">
            <v>122774.8</v>
          </cell>
          <cell r="G1547">
            <v>121216.4</v>
          </cell>
        </row>
        <row r="1548">
          <cell r="B1548" t="str">
            <v>815</v>
          </cell>
          <cell r="F1548">
            <v>1047749.3</v>
          </cell>
          <cell r="G1548">
            <v>841692.7</v>
          </cell>
        </row>
        <row r="1549">
          <cell r="B1549" t="str">
            <v>815</v>
          </cell>
          <cell r="C1549" t="str">
            <v>0400</v>
          </cell>
          <cell r="F1549">
            <v>470044.3</v>
          </cell>
          <cell r="G1549">
            <v>384645.1</v>
          </cell>
        </row>
        <row r="1550">
          <cell r="B1550" t="str">
            <v>815</v>
          </cell>
          <cell r="C1550" t="str">
            <v>0401</v>
          </cell>
          <cell r="F1550">
            <v>62135</v>
          </cell>
          <cell r="G1550">
            <v>61251.199999999997</v>
          </cell>
        </row>
        <row r="1551">
          <cell r="B1551" t="str">
            <v>815</v>
          </cell>
          <cell r="C1551" t="str">
            <v>0401</v>
          </cell>
          <cell r="D1551" t="str">
            <v>6500000000</v>
          </cell>
          <cell r="F1551">
            <v>62135</v>
          </cell>
          <cell r="G1551">
            <v>61251.199999999997</v>
          </cell>
        </row>
        <row r="1552">
          <cell r="B1552" t="str">
            <v>815</v>
          </cell>
          <cell r="C1552" t="str">
            <v>0401</v>
          </cell>
          <cell r="D1552" t="str">
            <v>6560000000</v>
          </cell>
          <cell r="F1552">
            <v>62135</v>
          </cell>
          <cell r="G1552">
            <v>61251.199999999997</v>
          </cell>
        </row>
        <row r="1553">
          <cell r="B1553" t="str">
            <v>815</v>
          </cell>
          <cell r="C1553" t="str">
            <v>0401</v>
          </cell>
          <cell r="D1553" t="str">
            <v>6560100000</v>
          </cell>
          <cell r="F1553">
            <v>41143.300000000003</v>
          </cell>
          <cell r="G1553">
            <v>40266.699999999997</v>
          </cell>
        </row>
        <row r="1554">
          <cell r="B1554" t="str">
            <v>815</v>
          </cell>
          <cell r="C1554" t="str">
            <v>0401</v>
          </cell>
          <cell r="D1554" t="str">
            <v>6560120110</v>
          </cell>
          <cell r="E1554" t="str">
            <v>100</v>
          </cell>
          <cell r="F1554">
            <v>37189.1</v>
          </cell>
          <cell r="G1554">
            <v>37323.300000000003</v>
          </cell>
        </row>
        <row r="1555">
          <cell r="B1555" t="str">
            <v>815</v>
          </cell>
          <cell r="C1555" t="str">
            <v>0401</v>
          </cell>
          <cell r="D1555" t="str">
            <v>6560120190</v>
          </cell>
          <cell r="E1555" t="str">
            <v>100</v>
          </cell>
          <cell r="F1555">
            <v>2717.6</v>
          </cell>
          <cell r="G1555">
            <v>1722.3</v>
          </cell>
        </row>
        <row r="1556">
          <cell r="B1556" t="str">
            <v>815</v>
          </cell>
          <cell r="C1556" t="str">
            <v>0401</v>
          </cell>
          <cell r="D1556" t="str">
            <v>6560120190</v>
          </cell>
          <cell r="E1556" t="str">
            <v>200</v>
          </cell>
          <cell r="F1556">
            <v>892.1</v>
          </cell>
          <cell r="G1556">
            <v>852.7</v>
          </cell>
        </row>
        <row r="1557">
          <cell r="B1557" t="str">
            <v>815</v>
          </cell>
          <cell r="C1557" t="str">
            <v>0401</v>
          </cell>
          <cell r="D1557" t="str">
            <v>6560120190</v>
          </cell>
          <cell r="E1557" t="str">
            <v>800</v>
          </cell>
          <cell r="F1557">
            <v>344.5</v>
          </cell>
          <cell r="G1557">
            <v>368.4</v>
          </cell>
        </row>
        <row r="1558">
          <cell r="B1558" t="str">
            <v>815</v>
          </cell>
          <cell r="C1558" t="str">
            <v>0401</v>
          </cell>
          <cell r="D1558" t="str">
            <v>6560200000</v>
          </cell>
          <cell r="F1558">
            <v>20991.7</v>
          </cell>
          <cell r="G1558">
            <v>20984.5</v>
          </cell>
        </row>
        <row r="1559">
          <cell r="B1559" t="str">
            <v>815</v>
          </cell>
          <cell r="C1559" t="str">
            <v>0401</v>
          </cell>
          <cell r="D1559" t="str">
            <v>6560220110</v>
          </cell>
          <cell r="E1559" t="str">
            <v>100</v>
          </cell>
          <cell r="F1559">
            <v>19139</v>
          </cell>
          <cell r="G1559">
            <v>19138.8</v>
          </cell>
        </row>
        <row r="1560">
          <cell r="B1560" t="str">
            <v>815</v>
          </cell>
          <cell r="C1560" t="str">
            <v>0401</v>
          </cell>
          <cell r="D1560" t="str">
            <v>6560220190</v>
          </cell>
          <cell r="E1560" t="str">
            <v>100</v>
          </cell>
          <cell r="F1560">
            <v>518.1</v>
          </cell>
          <cell r="G1560">
            <v>515</v>
          </cell>
        </row>
        <row r="1561">
          <cell r="B1561" t="str">
            <v>815</v>
          </cell>
          <cell r="C1561" t="str">
            <v>0401</v>
          </cell>
          <cell r="D1561" t="str">
            <v>6560220190</v>
          </cell>
          <cell r="E1561" t="str">
            <v>200</v>
          </cell>
          <cell r="F1561">
            <v>1332.7</v>
          </cell>
          <cell r="G1561">
            <v>1330.7</v>
          </cell>
        </row>
        <row r="1562">
          <cell r="B1562" t="str">
            <v>815</v>
          </cell>
          <cell r="C1562" t="str">
            <v>0406</v>
          </cell>
          <cell r="F1562">
            <v>402975.4</v>
          </cell>
          <cell r="G1562">
            <v>323393.8</v>
          </cell>
        </row>
        <row r="1563">
          <cell r="B1563" t="str">
            <v>815</v>
          </cell>
          <cell r="C1563" t="str">
            <v>0406</v>
          </cell>
          <cell r="D1563" t="str">
            <v>6500000000</v>
          </cell>
          <cell r="F1563">
            <v>402975.4</v>
          </cell>
          <cell r="G1563">
            <v>323393.8</v>
          </cell>
        </row>
        <row r="1564">
          <cell r="B1564" t="str">
            <v>815</v>
          </cell>
          <cell r="C1564" t="str">
            <v>0406</v>
          </cell>
          <cell r="D1564" t="str">
            <v>6530000000</v>
          </cell>
          <cell r="F1564">
            <v>402975.4</v>
          </cell>
          <cell r="G1564">
            <v>323393.8</v>
          </cell>
        </row>
        <row r="1565">
          <cell r="B1565" t="str">
            <v>815</v>
          </cell>
          <cell r="C1565" t="str">
            <v>0406</v>
          </cell>
          <cell r="D1565" t="str">
            <v>6530100000</v>
          </cell>
          <cell r="F1565">
            <v>347113.8</v>
          </cell>
          <cell r="G1565">
            <v>294389</v>
          </cell>
        </row>
        <row r="1566">
          <cell r="B1566" t="str">
            <v>815</v>
          </cell>
          <cell r="C1566" t="str">
            <v>0406</v>
          </cell>
          <cell r="D1566" t="str">
            <v>6530172290</v>
          </cell>
          <cell r="E1566" t="str">
            <v>500</v>
          </cell>
          <cell r="F1566">
            <v>60598.7</v>
          </cell>
          <cell r="G1566">
            <v>54283.9</v>
          </cell>
        </row>
        <row r="1567">
          <cell r="B1567" t="str">
            <v>815</v>
          </cell>
          <cell r="C1567" t="str">
            <v>0406</v>
          </cell>
          <cell r="D1567" t="str">
            <v>65301R0292</v>
          </cell>
          <cell r="E1567" t="str">
            <v>500</v>
          </cell>
          <cell r="F1567">
            <v>286515.09999999998</v>
          </cell>
          <cell r="G1567">
            <v>240105.1</v>
          </cell>
        </row>
        <row r="1568">
          <cell r="B1568" t="str">
            <v>815</v>
          </cell>
          <cell r="C1568" t="str">
            <v>0406</v>
          </cell>
          <cell r="D1568" t="str">
            <v>6530200000</v>
          </cell>
          <cell r="F1568">
            <v>19409.2</v>
          </cell>
          <cell r="G1568">
            <v>7666.1</v>
          </cell>
        </row>
        <row r="1569">
          <cell r="B1569" t="str">
            <v>815</v>
          </cell>
          <cell r="C1569" t="str">
            <v>0406</v>
          </cell>
          <cell r="D1569" t="str">
            <v>6530272300</v>
          </cell>
          <cell r="E1569" t="str">
            <v>500</v>
          </cell>
          <cell r="F1569">
            <v>19409.2</v>
          </cell>
          <cell r="G1569">
            <v>7666.1</v>
          </cell>
        </row>
        <row r="1570">
          <cell r="B1570" t="str">
            <v>815</v>
          </cell>
          <cell r="C1570" t="str">
            <v>0406</v>
          </cell>
          <cell r="D1570" t="str">
            <v>6530300000</v>
          </cell>
          <cell r="F1570">
            <v>4310.7</v>
          </cell>
          <cell r="G1570">
            <v>3810.6</v>
          </cell>
        </row>
        <row r="1571">
          <cell r="B1571" t="str">
            <v>815</v>
          </cell>
          <cell r="C1571" t="str">
            <v>0406</v>
          </cell>
          <cell r="D1571" t="str">
            <v>6530329999</v>
          </cell>
          <cell r="E1571" t="str">
            <v>200</v>
          </cell>
          <cell r="F1571">
            <v>4310.7</v>
          </cell>
          <cell r="G1571">
            <v>3810.6</v>
          </cell>
        </row>
        <row r="1572">
          <cell r="B1572" t="str">
            <v>815</v>
          </cell>
          <cell r="C1572" t="str">
            <v>0406</v>
          </cell>
          <cell r="D1572" t="str">
            <v>6530400000</v>
          </cell>
          <cell r="F1572">
            <v>32141.7</v>
          </cell>
          <cell r="G1572">
            <v>17528.099999999999</v>
          </cell>
        </row>
        <row r="1573">
          <cell r="B1573" t="str">
            <v>815</v>
          </cell>
          <cell r="C1573" t="str">
            <v>0406</v>
          </cell>
          <cell r="D1573" t="str">
            <v>6530451280</v>
          </cell>
          <cell r="E1573" t="str">
            <v>200</v>
          </cell>
          <cell r="F1573">
            <v>32141.7</v>
          </cell>
          <cell r="G1573">
            <v>17528.099999999999</v>
          </cell>
        </row>
        <row r="1574">
          <cell r="B1574" t="str">
            <v>815</v>
          </cell>
          <cell r="C1574" t="str">
            <v>0600</v>
          </cell>
          <cell r="F1574">
            <v>577705</v>
          </cell>
          <cell r="G1574">
            <v>457047.6</v>
          </cell>
        </row>
        <row r="1575">
          <cell r="B1575" t="str">
            <v>815</v>
          </cell>
          <cell r="C1575" t="str">
            <v>0602</v>
          </cell>
          <cell r="F1575">
            <v>377731.4</v>
          </cell>
          <cell r="G1575">
            <v>288177.40000000002</v>
          </cell>
        </row>
        <row r="1576">
          <cell r="B1576" t="str">
            <v>815</v>
          </cell>
          <cell r="C1576" t="str">
            <v>0602</v>
          </cell>
          <cell r="D1576" t="str">
            <v>6500000000</v>
          </cell>
          <cell r="F1576">
            <v>377731.4</v>
          </cell>
          <cell r="G1576">
            <v>288177.40000000002</v>
          </cell>
        </row>
        <row r="1577">
          <cell r="B1577" t="str">
            <v>815</v>
          </cell>
          <cell r="C1577" t="str">
            <v>0602</v>
          </cell>
          <cell r="D1577" t="str">
            <v>6520000000</v>
          </cell>
          <cell r="F1577">
            <v>377731.4</v>
          </cell>
          <cell r="G1577">
            <v>288177.40000000002</v>
          </cell>
        </row>
        <row r="1578">
          <cell r="B1578" t="str">
            <v>815</v>
          </cell>
          <cell r="C1578" t="str">
            <v>0602</v>
          </cell>
          <cell r="D1578" t="str">
            <v>6520100000</v>
          </cell>
          <cell r="F1578">
            <v>377731.4</v>
          </cell>
          <cell r="G1578">
            <v>288177.40000000002</v>
          </cell>
        </row>
        <row r="1579">
          <cell r="B1579" t="str">
            <v>815</v>
          </cell>
          <cell r="C1579" t="str">
            <v>0602</v>
          </cell>
          <cell r="D1579" t="str">
            <v>65201R0290</v>
          </cell>
          <cell r="E1579" t="str">
            <v>200</v>
          </cell>
          <cell r="F1579">
            <v>377731.4</v>
          </cell>
          <cell r="G1579">
            <v>288177.40000000002</v>
          </cell>
        </row>
        <row r="1580">
          <cell r="B1580" t="str">
            <v>815</v>
          </cell>
          <cell r="C1580" t="str">
            <v>0605</v>
          </cell>
          <cell r="F1580">
            <v>199973.6</v>
          </cell>
          <cell r="G1580">
            <v>168870.3</v>
          </cell>
        </row>
        <row r="1581">
          <cell r="B1581" t="str">
            <v>815</v>
          </cell>
          <cell r="C1581" t="str">
            <v>0605</v>
          </cell>
          <cell r="D1581" t="str">
            <v>6500000000</v>
          </cell>
          <cell r="F1581">
            <v>199973.6</v>
          </cell>
          <cell r="G1581">
            <v>168870.3</v>
          </cell>
        </row>
        <row r="1582">
          <cell r="B1582" t="str">
            <v>815</v>
          </cell>
          <cell r="C1582" t="str">
            <v>0605</v>
          </cell>
          <cell r="D1582" t="str">
            <v>6510000000</v>
          </cell>
          <cell r="F1582">
            <v>24062.5</v>
          </cell>
          <cell r="G1582">
            <v>2270.4</v>
          </cell>
        </row>
        <row r="1583">
          <cell r="B1583" t="str">
            <v>815</v>
          </cell>
          <cell r="C1583" t="str">
            <v>0605</v>
          </cell>
          <cell r="D1583" t="str">
            <v>6510100000</v>
          </cell>
          <cell r="F1583">
            <v>24062.5</v>
          </cell>
          <cell r="G1583">
            <v>2270.4</v>
          </cell>
        </row>
        <row r="1584">
          <cell r="B1584" t="str">
            <v>815</v>
          </cell>
          <cell r="C1584" t="str">
            <v>0605</v>
          </cell>
          <cell r="D1584" t="str">
            <v>6510129999</v>
          </cell>
          <cell r="E1584" t="str">
            <v>200</v>
          </cell>
          <cell r="F1584">
            <v>21062.5</v>
          </cell>
          <cell r="G1584">
            <v>2270.4</v>
          </cell>
        </row>
        <row r="1585">
          <cell r="B1585" t="str">
            <v>815</v>
          </cell>
          <cell r="C1585" t="str">
            <v>0605</v>
          </cell>
          <cell r="D1585" t="str">
            <v>6520000000</v>
          </cell>
          <cell r="F1585">
            <v>83373.100000000006</v>
          </cell>
          <cell r="G1585">
            <v>77667.399999999994</v>
          </cell>
        </row>
        <row r="1586">
          <cell r="B1586" t="str">
            <v>815</v>
          </cell>
          <cell r="C1586" t="str">
            <v>0605</v>
          </cell>
          <cell r="D1586" t="str">
            <v>6520100000</v>
          </cell>
          <cell r="F1586">
            <v>83373.100000000006</v>
          </cell>
          <cell r="G1586">
            <v>77667.399999999994</v>
          </cell>
        </row>
        <row r="1587">
          <cell r="B1587" t="str">
            <v>815</v>
          </cell>
          <cell r="C1587" t="str">
            <v>0605</v>
          </cell>
          <cell r="D1587" t="str">
            <v>6520129999</v>
          </cell>
          <cell r="E1587" t="str">
            <v>200</v>
          </cell>
          <cell r="F1587">
            <v>18590.7</v>
          </cell>
          <cell r="G1587">
            <v>18439.7</v>
          </cell>
        </row>
        <row r="1588">
          <cell r="B1588" t="str">
            <v>815</v>
          </cell>
          <cell r="C1588" t="str">
            <v>0605</v>
          </cell>
          <cell r="D1588" t="str">
            <v>6520172820</v>
          </cell>
          <cell r="E1588" t="str">
            <v>500</v>
          </cell>
          <cell r="F1588">
            <v>64782.400000000001</v>
          </cell>
          <cell r="G1588">
            <v>59227.7</v>
          </cell>
        </row>
        <row r="1589">
          <cell r="B1589" t="str">
            <v>815</v>
          </cell>
          <cell r="C1589" t="str">
            <v>0605</v>
          </cell>
          <cell r="D1589" t="str">
            <v>6550000000</v>
          </cell>
          <cell r="F1589">
            <v>8900.9</v>
          </cell>
          <cell r="G1589">
            <v>8900.9</v>
          </cell>
        </row>
        <row r="1590">
          <cell r="B1590" t="str">
            <v>815</v>
          </cell>
          <cell r="C1590" t="str">
            <v>0605</v>
          </cell>
          <cell r="D1590" t="str">
            <v>6550100000</v>
          </cell>
          <cell r="F1590">
            <v>8900.9</v>
          </cell>
          <cell r="G1590">
            <v>8900.9</v>
          </cell>
        </row>
        <row r="1591">
          <cell r="B1591" t="str">
            <v>815</v>
          </cell>
          <cell r="C1591" t="str">
            <v>0605</v>
          </cell>
          <cell r="D1591" t="str">
            <v>6550129999</v>
          </cell>
          <cell r="E1591" t="str">
            <v>200</v>
          </cell>
          <cell r="F1591">
            <v>8900.9</v>
          </cell>
          <cell r="G1591">
            <v>8900.9</v>
          </cell>
        </row>
        <row r="1592">
          <cell r="B1592" t="str">
            <v>815</v>
          </cell>
          <cell r="C1592" t="str">
            <v>0605</v>
          </cell>
          <cell r="D1592" t="str">
            <v>6560000000</v>
          </cell>
          <cell r="F1592">
            <v>83637.100000000006</v>
          </cell>
          <cell r="G1592">
            <v>80031.600000000006</v>
          </cell>
        </row>
        <row r="1593">
          <cell r="B1593" t="str">
            <v>815</v>
          </cell>
          <cell r="C1593" t="str">
            <v>0605</v>
          </cell>
          <cell r="D1593" t="str">
            <v>6560300000</v>
          </cell>
          <cell r="F1593">
            <v>83637.100000000006</v>
          </cell>
          <cell r="G1593">
            <v>80031.600000000006</v>
          </cell>
        </row>
        <row r="1594">
          <cell r="B1594" t="str">
            <v>815</v>
          </cell>
          <cell r="C1594" t="str">
            <v>0605</v>
          </cell>
          <cell r="D1594" t="str">
            <v>6560320110</v>
          </cell>
          <cell r="E1594" t="str">
            <v>100</v>
          </cell>
          <cell r="F1594">
            <v>13536.8</v>
          </cell>
          <cell r="G1594">
            <v>13405.4</v>
          </cell>
        </row>
        <row r="1595">
          <cell r="B1595" t="str">
            <v>815</v>
          </cell>
          <cell r="C1595" t="str">
            <v>0605</v>
          </cell>
          <cell r="D1595" t="str">
            <v>6560320190</v>
          </cell>
          <cell r="E1595" t="str">
            <v>100</v>
          </cell>
          <cell r="F1595">
            <v>200</v>
          </cell>
          <cell r="G1595">
            <v>199.9</v>
          </cell>
        </row>
        <row r="1596">
          <cell r="B1596" t="str">
            <v>815</v>
          </cell>
          <cell r="C1596" t="str">
            <v>0605</v>
          </cell>
          <cell r="D1596" t="str">
            <v>6560320190</v>
          </cell>
          <cell r="E1596" t="str">
            <v>200</v>
          </cell>
          <cell r="F1596">
            <v>2871.8</v>
          </cell>
          <cell r="G1596">
            <v>2464.5</v>
          </cell>
        </row>
        <row r="1597">
          <cell r="B1597" t="str">
            <v>815</v>
          </cell>
          <cell r="C1597" t="str">
            <v>0605</v>
          </cell>
          <cell r="D1597" t="str">
            <v>6560320190</v>
          </cell>
          <cell r="E1597" t="str">
            <v>800</v>
          </cell>
          <cell r="F1597">
            <v>135</v>
          </cell>
          <cell r="G1597">
            <v>110.7</v>
          </cell>
        </row>
        <row r="1598">
          <cell r="B1598" t="str">
            <v>815</v>
          </cell>
          <cell r="C1598" t="str">
            <v>0605</v>
          </cell>
          <cell r="D1598" t="str">
            <v>6560320230</v>
          </cell>
          <cell r="E1598" t="str">
            <v>100</v>
          </cell>
          <cell r="F1598">
            <v>2032.3</v>
          </cell>
          <cell r="G1598">
            <v>1704.9</v>
          </cell>
        </row>
        <row r="1599">
          <cell r="B1599" t="str">
            <v>815</v>
          </cell>
          <cell r="C1599" t="str">
            <v>0605</v>
          </cell>
          <cell r="D1599" t="str">
            <v>6560329210</v>
          </cell>
          <cell r="E1599" t="str">
            <v>100</v>
          </cell>
          <cell r="F1599">
            <v>25741.599999999999</v>
          </cell>
          <cell r="G1599">
            <v>25288.6</v>
          </cell>
        </row>
        <row r="1600">
          <cell r="B1600" t="str">
            <v>815</v>
          </cell>
          <cell r="C1600" t="str">
            <v>0605</v>
          </cell>
          <cell r="D1600" t="str">
            <v>6560329210</v>
          </cell>
          <cell r="E1600" t="str">
            <v>200</v>
          </cell>
          <cell r="F1600">
            <v>8946.2999999999993</v>
          </cell>
          <cell r="G1600">
            <v>6687.7</v>
          </cell>
        </row>
        <row r="1601">
          <cell r="B1601" t="str">
            <v>815</v>
          </cell>
          <cell r="C1601" t="str">
            <v>0605</v>
          </cell>
          <cell r="D1601" t="str">
            <v>6560329210</v>
          </cell>
          <cell r="E1601" t="str">
            <v>800</v>
          </cell>
          <cell r="F1601">
            <v>238</v>
          </cell>
          <cell r="G1601">
            <v>234.6</v>
          </cell>
        </row>
        <row r="1602">
          <cell r="B1602" t="str">
            <v>815</v>
          </cell>
          <cell r="C1602" t="str">
            <v>0605</v>
          </cell>
          <cell r="D1602" t="str">
            <v>6560359200</v>
          </cell>
          <cell r="E1602" t="str">
            <v>200</v>
          </cell>
          <cell r="F1602">
            <v>186.8</v>
          </cell>
          <cell r="G1602">
            <v>186.8</v>
          </cell>
        </row>
        <row r="1603">
          <cell r="B1603" t="str">
            <v>815</v>
          </cell>
          <cell r="C1603" t="str">
            <v>0605</v>
          </cell>
          <cell r="D1603" t="str">
            <v>6560359700</v>
          </cell>
          <cell r="E1603" t="str">
            <v>100</v>
          </cell>
          <cell r="F1603">
            <v>22664.1</v>
          </cell>
          <cell r="G1603">
            <v>22462</v>
          </cell>
        </row>
        <row r="1604">
          <cell r="B1604" t="str">
            <v>815</v>
          </cell>
          <cell r="C1604" t="str">
            <v>0605</v>
          </cell>
          <cell r="D1604" t="str">
            <v>6560359700</v>
          </cell>
          <cell r="E1604" t="str">
            <v>200</v>
          </cell>
          <cell r="F1604">
            <v>7059.4</v>
          </cell>
          <cell r="G1604">
            <v>7265.7</v>
          </cell>
        </row>
        <row r="1605">
          <cell r="B1605" t="str">
            <v>815</v>
          </cell>
          <cell r="C1605" t="str">
            <v>0605</v>
          </cell>
          <cell r="D1605" t="str">
            <v>6560359700</v>
          </cell>
          <cell r="E1605" t="str">
            <v>800</v>
          </cell>
          <cell r="F1605">
            <v>25</v>
          </cell>
          <cell r="G1605">
            <v>20.8</v>
          </cell>
        </row>
        <row r="1606">
          <cell r="B1606" t="str">
            <v>816</v>
          </cell>
          <cell r="F1606">
            <v>309418.2</v>
          </cell>
          <cell r="G1606">
            <v>295701</v>
          </cell>
        </row>
        <row r="1607">
          <cell r="B1607" t="str">
            <v>816</v>
          </cell>
          <cell r="C1607" t="str">
            <v>0100</v>
          </cell>
          <cell r="F1607">
            <v>308752.3</v>
          </cell>
          <cell r="G1607">
            <v>295084.3</v>
          </cell>
        </row>
        <row r="1608">
          <cell r="B1608" t="str">
            <v>816</v>
          </cell>
          <cell r="C1608" t="str">
            <v>0103</v>
          </cell>
          <cell r="F1608">
            <v>306827</v>
          </cell>
          <cell r="G1608">
            <v>292065.09999999998</v>
          </cell>
        </row>
        <row r="1609">
          <cell r="B1609" t="str">
            <v>816</v>
          </cell>
          <cell r="C1609" t="str">
            <v>0103</v>
          </cell>
          <cell r="D1609" t="str">
            <v>9000000000</v>
          </cell>
          <cell r="F1609">
            <v>306827</v>
          </cell>
          <cell r="G1609">
            <v>292065.09999999998</v>
          </cell>
        </row>
        <row r="1610">
          <cell r="B1610" t="str">
            <v>816</v>
          </cell>
          <cell r="C1610" t="str">
            <v>0103</v>
          </cell>
          <cell r="D1610" t="str">
            <v>9010000000</v>
          </cell>
          <cell r="F1610">
            <v>306827</v>
          </cell>
          <cell r="G1610">
            <v>292065.09999999998</v>
          </cell>
        </row>
        <row r="1611">
          <cell r="B1611" t="str">
            <v>816</v>
          </cell>
          <cell r="C1611" t="str">
            <v>0103</v>
          </cell>
          <cell r="D1611" t="str">
            <v>9010100000</v>
          </cell>
          <cell r="F1611">
            <v>3736</v>
          </cell>
          <cell r="G1611">
            <v>3339.7</v>
          </cell>
        </row>
        <row r="1612">
          <cell r="B1612" t="str">
            <v>816</v>
          </cell>
          <cell r="C1612" t="str">
            <v>0103</v>
          </cell>
          <cell r="D1612" t="str">
            <v>9010120110</v>
          </cell>
          <cell r="E1612" t="str">
            <v>100</v>
          </cell>
          <cell r="F1612">
            <v>3467.9</v>
          </cell>
          <cell r="G1612">
            <v>3330.8</v>
          </cell>
        </row>
        <row r="1613">
          <cell r="B1613" t="str">
            <v>816</v>
          </cell>
          <cell r="C1613" t="str">
            <v>0103</v>
          </cell>
          <cell r="D1613" t="str">
            <v>9010120190</v>
          </cell>
          <cell r="E1613" t="str">
            <v>100</v>
          </cell>
          <cell r="F1613">
            <v>268.10000000000002</v>
          </cell>
          <cell r="G1613">
            <v>8.9</v>
          </cell>
        </row>
        <row r="1614">
          <cell r="B1614" t="str">
            <v>816</v>
          </cell>
          <cell r="C1614" t="str">
            <v>0103</v>
          </cell>
          <cell r="D1614" t="str">
            <v>9010200000</v>
          </cell>
          <cell r="F1614">
            <v>247953.9</v>
          </cell>
          <cell r="G1614">
            <v>242128</v>
          </cell>
        </row>
        <row r="1615">
          <cell r="B1615" t="str">
            <v>816</v>
          </cell>
          <cell r="C1615" t="str">
            <v>0103</v>
          </cell>
          <cell r="D1615" t="str">
            <v>9010220110</v>
          </cell>
          <cell r="E1615" t="str">
            <v>100</v>
          </cell>
          <cell r="F1615">
            <v>146990.79999999999</v>
          </cell>
          <cell r="G1615">
            <v>155057.29999999999</v>
          </cell>
        </row>
        <row r="1616">
          <cell r="B1616" t="str">
            <v>816</v>
          </cell>
          <cell r="C1616" t="str">
            <v>0103</v>
          </cell>
          <cell r="D1616" t="str">
            <v>9010220190</v>
          </cell>
          <cell r="E1616" t="str">
            <v>100</v>
          </cell>
          <cell r="F1616">
            <v>10020.299999999999</v>
          </cell>
          <cell r="G1616">
            <v>5453.9</v>
          </cell>
        </row>
        <row r="1617">
          <cell r="B1617" t="str">
            <v>816</v>
          </cell>
          <cell r="C1617" t="str">
            <v>0103</v>
          </cell>
          <cell r="D1617" t="str">
            <v>9010220190</v>
          </cell>
          <cell r="E1617" t="str">
            <v>200</v>
          </cell>
          <cell r="F1617">
            <v>65640.2</v>
          </cell>
          <cell r="G1617">
            <v>56061.9</v>
          </cell>
        </row>
        <row r="1618">
          <cell r="B1618" t="str">
            <v>816</v>
          </cell>
          <cell r="C1618" t="str">
            <v>0103</v>
          </cell>
          <cell r="D1618" t="str">
            <v>9010220190</v>
          </cell>
          <cell r="E1618" t="str">
            <v>800</v>
          </cell>
          <cell r="F1618">
            <v>198</v>
          </cell>
          <cell r="G1618">
            <v>185.9</v>
          </cell>
        </row>
        <row r="1619">
          <cell r="B1619" t="str">
            <v>816</v>
          </cell>
          <cell r="C1619" t="str">
            <v>0103</v>
          </cell>
          <cell r="D1619" t="str">
            <v>9010229999</v>
          </cell>
          <cell r="E1619" t="str">
            <v>200</v>
          </cell>
          <cell r="F1619">
            <v>1296.9000000000001</v>
          </cell>
          <cell r="G1619">
            <v>1296.9000000000001</v>
          </cell>
        </row>
        <row r="1620">
          <cell r="B1620" t="str">
            <v>816</v>
          </cell>
          <cell r="C1620" t="str">
            <v>0103</v>
          </cell>
          <cell r="D1620" t="str">
            <v>9010229999</v>
          </cell>
          <cell r="E1620" t="str">
            <v>300</v>
          </cell>
          <cell r="F1620">
            <v>600</v>
          </cell>
          <cell r="G1620">
            <v>600</v>
          </cell>
        </row>
        <row r="1621">
          <cell r="B1621" t="str">
            <v>816</v>
          </cell>
          <cell r="C1621" t="str">
            <v>0103</v>
          </cell>
          <cell r="D1621" t="str">
            <v>9010298710</v>
          </cell>
          <cell r="E1621" t="str">
            <v>200</v>
          </cell>
          <cell r="F1621">
            <v>23207.7</v>
          </cell>
          <cell r="G1621">
            <v>23472.1</v>
          </cell>
        </row>
        <row r="1622">
          <cell r="B1622" t="str">
            <v>816</v>
          </cell>
          <cell r="C1622" t="str">
            <v>0103</v>
          </cell>
          <cell r="D1622" t="str">
            <v>9010300000</v>
          </cell>
          <cell r="F1622">
            <v>5008.5</v>
          </cell>
          <cell r="G1622">
            <v>5388.8</v>
          </cell>
        </row>
        <row r="1623">
          <cell r="B1623" t="str">
            <v>816</v>
          </cell>
          <cell r="C1623" t="str">
            <v>0103</v>
          </cell>
          <cell r="D1623" t="str">
            <v>9010320110</v>
          </cell>
          <cell r="E1623" t="str">
            <v>100</v>
          </cell>
          <cell r="F1623">
            <v>4658.7</v>
          </cell>
          <cell r="G1623">
            <v>5297.3</v>
          </cell>
        </row>
        <row r="1624">
          <cell r="B1624" t="str">
            <v>816</v>
          </cell>
          <cell r="C1624" t="str">
            <v>0103</v>
          </cell>
          <cell r="D1624" t="str">
            <v>9010320190</v>
          </cell>
          <cell r="E1624" t="str">
            <v>100</v>
          </cell>
          <cell r="F1624">
            <v>349.8</v>
          </cell>
          <cell r="G1624">
            <v>91.5</v>
          </cell>
        </row>
        <row r="1625">
          <cell r="B1625" t="str">
            <v>816</v>
          </cell>
          <cell r="C1625" t="str">
            <v>0103</v>
          </cell>
          <cell r="D1625" t="str">
            <v>9010400000</v>
          </cell>
          <cell r="F1625">
            <v>50128.6</v>
          </cell>
          <cell r="G1625">
            <v>41208.6</v>
          </cell>
        </row>
        <row r="1626">
          <cell r="B1626" t="str">
            <v>816</v>
          </cell>
          <cell r="C1626" t="str">
            <v>0103</v>
          </cell>
          <cell r="D1626" t="str">
            <v>9010420110</v>
          </cell>
          <cell r="E1626" t="str">
            <v>100</v>
          </cell>
          <cell r="F1626">
            <v>48318.400000000001</v>
          </cell>
          <cell r="G1626">
            <v>40456.300000000003</v>
          </cell>
        </row>
        <row r="1627">
          <cell r="B1627" t="str">
            <v>816</v>
          </cell>
          <cell r="C1627" t="str">
            <v>0103</v>
          </cell>
          <cell r="D1627" t="str">
            <v>9010420190</v>
          </cell>
          <cell r="E1627" t="str">
            <v>100</v>
          </cell>
          <cell r="F1627">
            <v>1810.2</v>
          </cell>
          <cell r="G1627">
            <v>752.3</v>
          </cell>
        </row>
        <row r="1628">
          <cell r="B1628" t="str">
            <v>816</v>
          </cell>
          <cell r="C1628" t="str">
            <v>0113</v>
          </cell>
          <cell r="F1628">
            <v>1925.3</v>
          </cell>
          <cell r="G1628">
            <v>3019.2</v>
          </cell>
        </row>
        <row r="1629">
          <cell r="B1629" t="str">
            <v>816</v>
          </cell>
          <cell r="C1629" t="str">
            <v>0113</v>
          </cell>
          <cell r="D1629" t="str">
            <v>9000000000</v>
          </cell>
          <cell r="F1629">
            <v>1925.3</v>
          </cell>
          <cell r="G1629">
            <v>3019.2</v>
          </cell>
        </row>
        <row r="1630">
          <cell r="B1630" t="str">
            <v>816</v>
          </cell>
          <cell r="C1630" t="str">
            <v>0113</v>
          </cell>
          <cell r="D1630" t="str">
            <v>90Б0000000</v>
          </cell>
          <cell r="F1630">
            <v>1925.3</v>
          </cell>
          <cell r="G1630">
            <v>3019.2</v>
          </cell>
        </row>
        <row r="1631">
          <cell r="B1631" t="str">
            <v>816</v>
          </cell>
          <cell r="C1631" t="str">
            <v>0113</v>
          </cell>
          <cell r="D1631" t="str">
            <v>90Б0051420</v>
          </cell>
          <cell r="F1631">
            <v>1925.3</v>
          </cell>
          <cell r="G1631">
            <v>3019.2</v>
          </cell>
        </row>
        <row r="1632">
          <cell r="B1632" t="str">
            <v>816</v>
          </cell>
          <cell r="C1632" t="str">
            <v>0113</v>
          </cell>
          <cell r="D1632" t="str">
            <v>90Б0051420</v>
          </cell>
          <cell r="E1632" t="str">
            <v>100</v>
          </cell>
          <cell r="F1632">
            <v>1925.3</v>
          </cell>
          <cell r="G1632">
            <v>3019.2</v>
          </cell>
        </row>
        <row r="1633">
          <cell r="B1633" t="str">
            <v>816</v>
          </cell>
          <cell r="C1633" t="str">
            <v>0700</v>
          </cell>
          <cell r="F1633">
            <v>665.9</v>
          </cell>
          <cell r="G1633">
            <v>616.70000000000005</v>
          </cell>
        </row>
        <row r="1634">
          <cell r="B1634" t="str">
            <v>816</v>
          </cell>
          <cell r="C1634" t="str">
            <v>0705</v>
          </cell>
          <cell r="F1634">
            <v>665.9</v>
          </cell>
          <cell r="G1634">
            <v>616.70000000000005</v>
          </cell>
        </row>
        <row r="1635">
          <cell r="B1635" t="str">
            <v>816</v>
          </cell>
          <cell r="C1635" t="str">
            <v>0705</v>
          </cell>
          <cell r="D1635" t="str">
            <v>9000000000</v>
          </cell>
          <cell r="F1635">
            <v>665.9</v>
          </cell>
          <cell r="G1635">
            <v>616.70000000000005</v>
          </cell>
        </row>
        <row r="1636">
          <cell r="B1636" t="str">
            <v>816</v>
          </cell>
          <cell r="C1636" t="str">
            <v>0705</v>
          </cell>
          <cell r="D1636" t="str">
            <v>9010000000</v>
          </cell>
          <cell r="F1636">
            <v>665.9</v>
          </cell>
          <cell r="G1636">
            <v>616.70000000000005</v>
          </cell>
        </row>
        <row r="1637">
          <cell r="B1637" t="str">
            <v>816</v>
          </cell>
          <cell r="C1637" t="str">
            <v>0705</v>
          </cell>
          <cell r="D1637" t="str">
            <v>9010200000</v>
          </cell>
          <cell r="F1637">
            <v>665.9</v>
          </cell>
          <cell r="G1637">
            <v>616.70000000000005</v>
          </cell>
        </row>
        <row r="1638">
          <cell r="B1638" t="str">
            <v>816</v>
          </cell>
          <cell r="C1638" t="str">
            <v>0705</v>
          </cell>
          <cell r="D1638" t="str">
            <v>9010220130</v>
          </cell>
          <cell r="E1638" t="str">
            <v>200</v>
          </cell>
          <cell r="F1638">
            <v>665.9</v>
          </cell>
          <cell r="G1638">
            <v>616.70000000000005</v>
          </cell>
        </row>
        <row r="1639">
          <cell r="B1639" t="str">
            <v>817</v>
          </cell>
          <cell r="F1639">
            <v>573809.6</v>
          </cell>
          <cell r="G1639">
            <v>491862.8</v>
          </cell>
        </row>
        <row r="1640">
          <cell r="B1640" t="str">
            <v>817</v>
          </cell>
          <cell r="C1640" t="str">
            <v>0100</v>
          </cell>
          <cell r="F1640">
            <v>553446.6</v>
          </cell>
          <cell r="G1640">
            <v>472625.2</v>
          </cell>
        </row>
        <row r="1641">
          <cell r="B1641" t="str">
            <v>817</v>
          </cell>
          <cell r="C1641" t="str">
            <v>0113</v>
          </cell>
          <cell r="F1641">
            <v>553446.6</v>
          </cell>
          <cell r="G1641">
            <v>472625.2</v>
          </cell>
        </row>
        <row r="1642">
          <cell r="B1642" t="str">
            <v>817</v>
          </cell>
          <cell r="C1642" t="str">
            <v>0113</v>
          </cell>
          <cell r="D1642" t="str">
            <v>7100000000</v>
          </cell>
          <cell r="F1642">
            <v>553446.6</v>
          </cell>
          <cell r="G1642">
            <v>472625.2</v>
          </cell>
        </row>
        <row r="1643">
          <cell r="B1643" t="str">
            <v>817</v>
          </cell>
          <cell r="C1643" t="str">
            <v>0113</v>
          </cell>
          <cell r="D1643" t="str">
            <v>71Б0000000</v>
          </cell>
          <cell r="F1643">
            <v>553446.6</v>
          </cell>
          <cell r="G1643">
            <v>472625.2</v>
          </cell>
        </row>
        <row r="1644">
          <cell r="B1644" t="str">
            <v>817</v>
          </cell>
          <cell r="C1644" t="str">
            <v>0113</v>
          </cell>
          <cell r="D1644" t="str">
            <v>71Б0100000</v>
          </cell>
          <cell r="F1644">
            <v>499972.5</v>
          </cell>
          <cell r="G1644">
            <v>428933.7</v>
          </cell>
        </row>
        <row r="1645">
          <cell r="B1645" t="str">
            <v>817</v>
          </cell>
          <cell r="C1645" t="str">
            <v>0113</v>
          </cell>
          <cell r="D1645" t="str">
            <v>71Б0120110</v>
          </cell>
          <cell r="E1645" t="str">
            <v>100</v>
          </cell>
          <cell r="F1645">
            <v>169414.1</v>
          </cell>
          <cell r="G1645">
            <v>171378.9</v>
          </cell>
        </row>
        <row r="1646">
          <cell r="B1646" t="str">
            <v>817</v>
          </cell>
          <cell r="C1646" t="str">
            <v>0113</v>
          </cell>
          <cell r="D1646" t="str">
            <v>71Б0120190</v>
          </cell>
          <cell r="E1646" t="str">
            <v>100</v>
          </cell>
          <cell r="F1646">
            <v>1992</v>
          </cell>
          <cell r="G1646">
            <v>1857.9</v>
          </cell>
        </row>
        <row r="1647">
          <cell r="B1647" t="str">
            <v>817</v>
          </cell>
          <cell r="C1647" t="str">
            <v>0113</v>
          </cell>
          <cell r="D1647" t="str">
            <v>71Б0120190</v>
          </cell>
          <cell r="E1647" t="str">
            <v>200</v>
          </cell>
          <cell r="F1647">
            <v>304976.3</v>
          </cell>
          <cell r="G1647">
            <v>236822.2</v>
          </cell>
        </row>
        <row r="1648">
          <cell r="B1648" t="str">
            <v>817</v>
          </cell>
          <cell r="C1648" t="str">
            <v>0113</v>
          </cell>
          <cell r="D1648" t="str">
            <v>71Б0120190</v>
          </cell>
          <cell r="E1648" t="str">
            <v>800</v>
          </cell>
          <cell r="F1648">
            <v>4637.6000000000004</v>
          </cell>
          <cell r="G1648">
            <v>3778.2</v>
          </cell>
        </row>
        <row r="1649">
          <cell r="B1649" t="str">
            <v>817</v>
          </cell>
          <cell r="C1649" t="str">
            <v>0113</v>
          </cell>
          <cell r="D1649" t="str">
            <v>71Б0129999</v>
          </cell>
          <cell r="E1649" t="str">
            <v>200</v>
          </cell>
          <cell r="F1649">
            <v>18952.5</v>
          </cell>
          <cell r="G1649">
            <v>15096.5</v>
          </cell>
        </row>
        <row r="1650">
          <cell r="B1650" t="str">
            <v>817</v>
          </cell>
          <cell r="C1650" t="str">
            <v>0113</v>
          </cell>
          <cell r="D1650" t="str">
            <v>71Б0200000</v>
          </cell>
          <cell r="F1650">
            <v>53474.1</v>
          </cell>
          <cell r="G1650">
            <v>43691.5</v>
          </cell>
        </row>
        <row r="1651">
          <cell r="B1651" t="str">
            <v>817</v>
          </cell>
          <cell r="C1651" t="str">
            <v>0113</v>
          </cell>
          <cell r="D1651" t="str">
            <v>71Б0229999</v>
          </cell>
          <cell r="E1651" t="str">
            <v>200</v>
          </cell>
          <cell r="F1651">
            <v>53474.1</v>
          </cell>
          <cell r="G1651">
            <v>43691.5</v>
          </cell>
        </row>
        <row r="1652">
          <cell r="B1652" t="str">
            <v>817</v>
          </cell>
          <cell r="C1652" t="str">
            <v>0200</v>
          </cell>
          <cell r="F1652">
            <v>20363</v>
          </cell>
          <cell r="G1652">
            <v>19237.599999999999</v>
          </cell>
        </row>
        <row r="1653">
          <cell r="B1653" t="str">
            <v>817</v>
          </cell>
          <cell r="C1653" t="str">
            <v>0204</v>
          </cell>
          <cell r="F1653">
            <v>20363</v>
          </cell>
          <cell r="G1653">
            <v>19237.599999999999</v>
          </cell>
        </row>
        <row r="1654">
          <cell r="B1654" t="str">
            <v>817</v>
          </cell>
          <cell r="C1654" t="str">
            <v>0204</v>
          </cell>
          <cell r="D1654" t="str">
            <v>7100000000</v>
          </cell>
          <cell r="F1654">
            <v>20363</v>
          </cell>
          <cell r="G1654">
            <v>19237.599999999999</v>
          </cell>
        </row>
        <row r="1655">
          <cell r="B1655" t="str">
            <v>817</v>
          </cell>
          <cell r="C1655" t="str">
            <v>0204</v>
          </cell>
          <cell r="D1655" t="str">
            <v>71Б0000000</v>
          </cell>
          <cell r="F1655">
            <v>20363</v>
          </cell>
          <cell r="G1655">
            <v>19237.599999999999</v>
          </cell>
        </row>
        <row r="1656">
          <cell r="B1656" t="str">
            <v>817</v>
          </cell>
          <cell r="C1656" t="str">
            <v>0204</v>
          </cell>
          <cell r="D1656" t="str">
            <v>71Б0100000</v>
          </cell>
          <cell r="F1656">
            <v>20363</v>
          </cell>
          <cell r="G1656">
            <v>19237.599999999999</v>
          </cell>
        </row>
        <row r="1657">
          <cell r="B1657" t="str">
            <v>817</v>
          </cell>
          <cell r="C1657" t="str">
            <v>0204</v>
          </cell>
          <cell r="D1657" t="str">
            <v>71Б0120140</v>
          </cell>
          <cell r="E1657" t="str">
            <v>200</v>
          </cell>
          <cell r="F1657">
            <v>19993</v>
          </cell>
          <cell r="G1657">
            <v>15406.2</v>
          </cell>
        </row>
        <row r="1658">
          <cell r="B1658" t="str">
            <v>817</v>
          </cell>
          <cell r="C1658" t="str">
            <v>0204</v>
          </cell>
          <cell r="D1658" t="str">
            <v>71Б0120140</v>
          </cell>
          <cell r="E1658" t="str">
            <v>400</v>
          </cell>
          <cell r="F1658">
            <v>0</v>
          </cell>
          <cell r="G1658">
            <v>3461.7</v>
          </cell>
        </row>
        <row r="1659">
          <cell r="B1659" t="str">
            <v>817</v>
          </cell>
          <cell r="C1659" t="str">
            <v>0204</v>
          </cell>
          <cell r="D1659" t="str">
            <v>71Б0120140</v>
          </cell>
          <cell r="E1659" t="str">
            <v>800</v>
          </cell>
          <cell r="F1659">
            <v>370</v>
          </cell>
          <cell r="G1659">
            <v>369.7</v>
          </cell>
        </row>
        <row r="1660">
          <cell r="B1660" t="str">
            <v>818</v>
          </cell>
          <cell r="F1660">
            <v>149223.6</v>
          </cell>
          <cell r="G1660">
            <v>147335</v>
          </cell>
        </row>
        <row r="1661">
          <cell r="B1661" t="str">
            <v>818</v>
          </cell>
          <cell r="C1661" t="str">
            <v>0100</v>
          </cell>
          <cell r="F1661">
            <v>149199.1</v>
          </cell>
          <cell r="G1661">
            <v>147310.5</v>
          </cell>
        </row>
        <row r="1662">
          <cell r="B1662" t="str">
            <v>818</v>
          </cell>
          <cell r="C1662" t="str">
            <v>0107</v>
          </cell>
          <cell r="F1662">
            <v>149199.1</v>
          </cell>
          <cell r="G1662">
            <v>147310.5</v>
          </cell>
        </row>
        <row r="1663">
          <cell r="B1663" t="str">
            <v>818</v>
          </cell>
          <cell r="C1663" t="str">
            <v>0107</v>
          </cell>
          <cell r="D1663" t="str">
            <v>9000000000</v>
          </cell>
          <cell r="F1663">
            <v>149199.1</v>
          </cell>
          <cell r="G1663">
            <v>147310.5</v>
          </cell>
        </row>
        <row r="1664">
          <cell r="B1664" t="str">
            <v>818</v>
          </cell>
          <cell r="C1664" t="str">
            <v>0107</v>
          </cell>
          <cell r="D1664" t="str">
            <v>9020000000</v>
          </cell>
          <cell r="F1664">
            <v>149199.1</v>
          </cell>
          <cell r="G1664">
            <v>147310.5</v>
          </cell>
        </row>
        <row r="1665">
          <cell r="B1665" t="str">
            <v>818</v>
          </cell>
          <cell r="C1665" t="str">
            <v>0107</v>
          </cell>
          <cell r="D1665" t="str">
            <v>9020100000</v>
          </cell>
          <cell r="F1665">
            <v>30811.3</v>
          </cell>
          <cell r="G1665">
            <v>29651.7</v>
          </cell>
        </row>
        <row r="1666">
          <cell r="B1666" t="str">
            <v>818</v>
          </cell>
          <cell r="C1666" t="str">
            <v>0107</v>
          </cell>
          <cell r="D1666" t="str">
            <v>9020120110</v>
          </cell>
          <cell r="E1666" t="str">
            <v>100</v>
          </cell>
          <cell r="F1666">
            <v>30354</v>
          </cell>
          <cell r="G1666">
            <v>29332.3</v>
          </cell>
        </row>
        <row r="1667">
          <cell r="B1667" t="str">
            <v>818</v>
          </cell>
          <cell r="C1667" t="str">
            <v>0107</v>
          </cell>
          <cell r="D1667" t="str">
            <v>9020120190</v>
          </cell>
          <cell r="E1667" t="str">
            <v>100</v>
          </cell>
          <cell r="F1667">
            <v>457.3</v>
          </cell>
          <cell r="G1667">
            <v>319.39999999999998</v>
          </cell>
        </row>
        <row r="1668">
          <cell r="B1668" t="str">
            <v>818</v>
          </cell>
          <cell r="C1668" t="str">
            <v>0107</v>
          </cell>
          <cell r="D1668" t="str">
            <v>9020200000</v>
          </cell>
          <cell r="F1668">
            <v>75418.7</v>
          </cell>
          <cell r="G1668">
            <v>74872.600000000006</v>
          </cell>
        </row>
        <row r="1669">
          <cell r="B1669" t="str">
            <v>818</v>
          </cell>
          <cell r="C1669" t="str">
            <v>0107</v>
          </cell>
          <cell r="D1669" t="str">
            <v>9020220110</v>
          </cell>
          <cell r="E1669" t="str">
            <v>100</v>
          </cell>
          <cell r="F1669">
            <v>72512.800000000003</v>
          </cell>
          <cell r="G1669">
            <v>72821.8</v>
          </cell>
        </row>
        <row r="1670">
          <cell r="B1670" t="str">
            <v>818</v>
          </cell>
          <cell r="C1670" t="str">
            <v>0107</v>
          </cell>
          <cell r="D1670" t="str">
            <v>9020220190</v>
          </cell>
          <cell r="E1670" t="str">
            <v>100</v>
          </cell>
          <cell r="F1670">
            <v>1608.3</v>
          </cell>
          <cell r="G1670">
            <v>852.6</v>
          </cell>
        </row>
        <row r="1671">
          <cell r="B1671" t="str">
            <v>818</v>
          </cell>
          <cell r="C1671" t="str">
            <v>0107</v>
          </cell>
          <cell r="D1671" t="str">
            <v>9020220190</v>
          </cell>
          <cell r="E1671" t="str">
            <v>200</v>
          </cell>
          <cell r="F1671">
            <v>1267.5999999999999</v>
          </cell>
          <cell r="G1671">
            <v>1181.4000000000001</v>
          </cell>
        </row>
        <row r="1672">
          <cell r="B1672" t="str">
            <v>818</v>
          </cell>
          <cell r="C1672" t="str">
            <v>0107</v>
          </cell>
          <cell r="D1672" t="str">
            <v>9020220190</v>
          </cell>
          <cell r="E1672" t="str">
            <v>800</v>
          </cell>
          <cell r="F1672">
            <v>30</v>
          </cell>
          <cell r="G1672">
            <v>16.8</v>
          </cell>
        </row>
        <row r="1673">
          <cell r="B1673" t="str">
            <v>818</v>
          </cell>
          <cell r="C1673" t="str">
            <v>0107</v>
          </cell>
          <cell r="D1673" t="str">
            <v>9020300000</v>
          </cell>
          <cell r="F1673">
            <v>15597.5</v>
          </cell>
          <cell r="G1673">
            <v>15805.8</v>
          </cell>
        </row>
        <row r="1674">
          <cell r="B1674" t="str">
            <v>818</v>
          </cell>
          <cell r="C1674" t="str">
            <v>0107</v>
          </cell>
          <cell r="D1674" t="str">
            <v>9020320120</v>
          </cell>
          <cell r="E1674" t="str">
            <v>100</v>
          </cell>
          <cell r="F1674">
            <v>14608.6</v>
          </cell>
          <cell r="G1674">
            <v>14837.5</v>
          </cell>
        </row>
        <row r="1675">
          <cell r="B1675" t="str">
            <v>818</v>
          </cell>
          <cell r="C1675" t="str">
            <v>0107</v>
          </cell>
          <cell r="D1675" t="str">
            <v>9020320190</v>
          </cell>
          <cell r="E1675" t="str">
            <v>100</v>
          </cell>
          <cell r="F1675">
            <v>198</v>
          </cell>
          <cell r="G1675">
            <v>124.2</v>
          </cell>
        </row>
        <row r="1676">
          <cell r="B1676" t="str">
            <v>818</v>
          </cell>
          <cell r="C1676" t="str">
            <v>0107</v>
          </cell>
          <cell r="D1676" t="str">
            <v>9020320190</v>
          </cell>
          <cell r="E1676" t="str">
            <v>200</v>
          </cell>
          <cell r="F1676">
            <v>787.1</v>
          </cell>
          <cell r="G1676">
            <v>841.9</v>
          </cell>
        </row>
        <row r="1677">
          <cell r="B1677" t="str">
            <v>818</v>
          </cell>
          <cell r="C1677" t="str">
            <v>0107</v>
          </cell>
          <cell r="D1677" t="str">
            <v>9020320190</v>
          </cell>
          <cell r="E1677" t="str">
            <v>800</v>
          </cell>
          <cell r="F1677">
            <v>3.8</v>
          </cell>
          <cell r="G1677">
            <v>2.2000000000000002</v>
          </cell>
        </row>
        <row r="1678">
          <cell r="B1678" t="str">
            <v>818</v>
          </cell>
          <cell r="C1678" t="str">
            <v>0107</v>
          </cell>
          <cell r="D1678" t="str">
            <v>9020400000</v>
          </cell>
          <cell r="F1678">
            <v>23721.9</v>
          </cell>
          <cell r="G1678">
            <v>23721.8</v>
          </cell>
        </row>
        <row r="1679">
          <cell r="B1679" t="str">
            <v>818</v>
          </cell>
          <cell r="C1679" t="str">
            <v>0107</v>
          </cell>
          <cell r="D1679" t="str">
            <v>9020400000</v>
          </cell>
          <cell r="E1679" t="str">
            <v>800</v>
          </cell>
          <cell r="F1679">
            <v>23721.9</v>
          </cell>
          <cell r="G1679">
            <v>23721.8</v>
          </cell>
        </row>
        <row r="1680">
          <cell r="B1680" t="str">
            <v>818</v>
          </cell>
          <cell r="C1680" t="str">
            <v>0107</v>
          </cell>
          <cell r="D1680" t="str">
            <v>9020500000</v>
          </cell>
          <cell r="F1680">
            <v>250</v>
          </cell>
          <cell r="G1680">
            <v>250</v>
          </cell>
        </row>
        <row r="1681">
          <cell r="B1681" t="str">
            <v>818</v>
          </cell>
          <cell r="C1681" t="str">
            <v>0107</v>
          </cell>
          <cell r="D1681" t="str">
            <v>9020500000</v>
          </cell>
          <cell r="E1681" t="str">
            <v>200</v>
          </cell>
          <cell r="F1681">
            <v>250</v>
          </cell>
          <cell r="G1681">
            <v>250</v>
          </cell>
        </row>
        <row r="1682">
          <cell r="B1682" t="str">
            <v>818</v>
          </cell>
          <cell r="C1682" t="str">
            <v>0107</v>
          </cell>
          <cell r="D1682" t="str">
            <v>9020600000</v>
          </cell>
          <cell r="F1682">
            <v>1100</v>
          </cell>
          <cell r="G1682">
            <v>1098.0999999999999</v>
          </cell>
        </row>
        <row r="1683">
          <cell r="B1683" t="str">
            <v>818</v>
          </cell>
          <cell r="C1683" t="str">
            <v>0107</v>
          </cell>
          <cell r="D1683" t="str">
            <v>9020600000</v>
          </cell>
          <cell r="E1683" t="str">
            <v>200</v>
          </cell>
          <cell r="F1683">
            <v>1100</v>
          </cell>
          <cell r="G1683">
            <v>1098.0999999999999</v>
          </cell>
        </row>
        <row r="1684">
          <cell r="B1684" t="str">
            <v>818</v>
          </cell>
          <cell r="C1684" t="str">
            <v>0107</v>
          </cell>
          <cell r="D1684" t="str">
            <v>9020800000</v>
          </cell>
          <cell r="F1684">
            <v>2299.6999999999998</v>
          </cell>
          <cell r="G1684">
            <v>1910.5</v>
          </cell>
        </row>
        <row r="1685">
          <cell r="B1685" t="str">
            <v>818</v>
          </cell>
          <cell r="C1685" t="str">
            <v>0107</v>
          </cell>
          <cell r="D1685" t="str">
            <v>9020800000</v>
          </cell>
          <cell r="E1685" t="str">
            <v>800</v>
          </cell>
          <cell r="F1685">
            <v>2299.6999999999998</v>
          </cell>
          <cell r="G1685">
            <v>1910.5</v>
          </cell>
        </row>
        <row r="1686">
          <cell r="B1686" t="str">
            <v>818</v>
          </cell>
          <cell r="C1686" t="str">
            <v>0700</v>
          </cell>
          <cell r="F1686">
            <v>24.5</v>
          </cell>
          <cell r="G1686">
            <v>24.5</v>
          </cell>
        </row>
        <row r="1687">
          <cell r="B1687" t="str">
            <v>818</v>
          </cell>
          <cell r="C1687" t="str">
            <v>0705</v>
          </cell>
          <cell r="F1687">
            <v>24.5</v>
          </cell>
          <cell r="G1687">
            <v>24.5</v>
          </cell>
        </row>
        <row r="1688">
          <cell r="B1688" t="str">
            <v>818</v>
          </cell>
          <cell r="C1688" t="str">
            <v>0705</v>
          </cell>
          <cell r="D1688" t="str">
            <v>9000000000</v>
          </cell>
          <cell r="F1688">
            <v>24.5</v>
          </cell>
          <cell r="G1688">
            <v>24.5</v>
          </cell>
        </row>
        <row r="1689">
          <cell r="B1689" t="str">
            <v>818</v>
          </cell>
          <cell r="C1689" t="str">
            <v>0705</v>
          </cell>
          <cell r="D1689" t="str">
            <v>9020000000</v>
          </cell>
          <cell r="F1689">
            <v>24.5</v>
          </cell>
          <cell r="G1689">
            <v>24.5</v>
          </cell>
        </row>
        <row r="1690">
          <cell r="B1690" t="str">
            <v>818</v>
          </cell>
          <cell r="C1690" t="str">
            <v>0705</v>
          </cell>
          <cell r="D1690" t="str">
            <v>9020200000</v>
          </cell>
          <cell r="F1690">
            <v>24.5</v>
          </cell>
          <cell r="G1690">
            <v>24.5</v>
          </cell>
        </row>
        <row r="1691">
          <cell r="B1691" t="str">
            <v>818</v>
          </cell>
          <cell r="C1691" t="str">
            <v>0705</v>
          </cell>
          <cell r="D1691" t="str">
            <v>9020220130</v>
          </cell>
          <cell r="E1691" t="str">
            <v>200</v>
          </cell>
          <cell r="F1691">
            <v>24.5</v>
          </cell>
          <cell r="G1691">
            <v>24.5</v>
          </cell>
        </row>
        <row r="1692">
          <cell r="B1692" t="str">
            <v>819</v>
          </cell>
          <cell r="F1692">
            <v>15210.8</v>
          </cell>
          <cell r="G1692">
            <v>15067.6</v>
          </cell>
        </row>
        <row r="1693">
          <cell r="B1693" t="str">
            <v>819</v>
          </cell>
          <cell r="C1693" t="str">
            <v>0100</v>
          </cell>
          <cell r="F1693">
            <v>15144.7</v>
          </cell>
          <cell r="G1693">
            <v>15001.5</v>
          </cell>
        </row>
        <row r="1694">
          <cell r="B1694" t="str">
            <v>819</v>
          </cell>
          <cell r="C1694" t="str">
            <v>0113</v>
          </cell>
          <cell r="F1694">
            <v>15144.7</v>
          </cell>
          <cell r="G1694">
            <v>15001.5</v>
          </cell>
        </row>
        <row r="1695">
          <cell r="B1695" t="str">
            <v>819</v>
          </cell>
          <cell r="C1695" t="str">
            <v>0113</v>
          </cell>
          <cell r="D1695" t="str">
            <v>9000000000</v>
          </cell>
          <cell r="F1695">
            <v>15144.7</v>
          </cell>
          <cell r="G1695">
            <v>15001.5</v>
          </cell>
        </row>
        <row r="1696">
          <cell r="B1696" t="str">
            <v>819</v>
          </cell>
          <cell r="C1696" t="str">
            <v>0113</v>
          </cell>
          <cell r="D1696" t="str">
            <v>9030000000</v>
          </cell>
          <cell r="F1696">
            <v>15144.7</v>
          </cell>
          <cell r="G1696">
            <v>15001.5</v>
          </cell>
        </row>
        <row r="1697">
          <cell r="B1697" t="str">
            <v>819</v>
          </cell>
          <cell r="C1697" t="str">
            <v>0113</v>
          </cell>
          <cell r="D1697" t="str">
            <v>9030100000</v>
          </cell>
          <cell r="F1697">
            <v>2782.6</v>
          </cell>
          <cell r="G1697">
            <v>2740.6</v>
          </cell>
        </row>
        <row r="1698">
          <cell r="B1698" t="str">
            <v>819</v>
          </cell>
          <cell r="C1698" t="str">
            <v>0113</v>
          </cell>
          <cell r="D1698" t="str">
            <v>9030120110</v>
          </cell>
          <cell r="E1698" t="str">
            <v>100</v>
          </cell>
          <cell r="F1698">
            <v>2782.6</v>
          </cell>
          <cell r="G1698">
            <v>2740.6</v>
          </cell>
        </row>
        <row r="1699">
          <cell r="B1699" t="str">
            <v>819</v>
          </cell>
          <cell r="C1699" t="str">
            <v>0113</v>
          </cell>
          <cell r="D1699" t="str">
            <v>9030200000</v>
          </cell>
          <cell r="F1699">
            <v>12362.1</v>
          </cell>
          <cell r="G1699">
            <v>12260.9</v>
          </cell>
        </row>
        <row r="1700">
          <cell r="B1700" t="str">
            <v>819</v>
          </cell>
          <cell r="C1700" t="str">
            <v>0113</v>
          </cell>
          <cell r="D1700" t="str">
            <v>9030220110</v>
          </cell>
          <cell r="E1700" t="str">
            <v>100</v>
          </cell>
          <cell r="F1700">
            <v>11004.8</v>
          </cell>
          <cell r="G1700">
            <v>10919.5</v>
          </cell>
        </row>
        <row r="1701">
          <cell r="B1701" t="str">
            <v>819</v>
          </cell>
          <cell r="C1701" t="str">
            <v>0113</v>
          </cell>
          <cell r="D1701" t="str">
            <v>9030220190</v>
          </cell>
          <cell r="E1701" t="str">
            <v>100</v>
          </cell>
          <cell r="F1701">
            <v>380</v>
          </cell>
          <cell r="G1701">
            <v>380</v>
          </cell>
        </row>
        <row r="1702">
          <cell r="B1702" t="str">
            <v>819</v>
          </cell>
          <cell r="C1702" t="str">
            <v>0113</v>
          </cell>
          <cell r="D1702" t="str">
            <v>9030220190</v>
          </cell>
          <cell r="E1702" t="str">
            <v>200</v>
          </cell>
          <cell r="F1702">
            <v>977.3</v>
          </cell>
          <cell r="G1702">
            <v>961.4</v>
          </cell>
        </row>
        <row r="1703">
          <cell r="B1703" t="str">
            <v>819</v>
          </cell>
          <cell r="C1703" t="str">
            <v>0700</v>
          </cell>
          <cell r="F1703">
            <v>66.099999999999994</v>
          </cell>
          <cell r="G1703">
            <v>66.099999999999994</v>
          </cell>
        </row>
        <row r="1704">
          <cell r="B1704" t="str">
            <v>819</v>
          </cell>
          <cell r="C1704" t="str">
            <v>0705</v>
          </cell>
          <cell r="F1704">
            <v>66.099999999999994</v>
          </cell>
          <cell r="G1704">
            <v>66.099999999999994</v>
          </cell>
        </row>
        <row r="1705">
          <cell r="B1705" t="str">
            <v>819</v>
          </cell>
          <cell r="C1705" t="str">
            <v>0705</v>
          </cell>
          <cell r="D1705" t="str">
            <v>9000000000</v>
          </cell>
          <cell r="F1705">
            <v>66.099999999999994</v>
          </cell>
          <cell r="G1705">
            <v>66.099999999999994</v>
          </cell>
        </row>
        <row r="1706">
          <cell r="B1706" t="str">
            <v>819</v>
          </cell>
          <cell r="C1706" t="str">
            <v>0705</v>
          </cell>
          <cell r="D1706" t="str">
            <v>9030000000</v>
          </cell>
          <cell r="F1706">
            <v>66.099999999999994</v>
          </cell>
          <cell r="G1706">
            <v>66.099999999999994</v>
          </cell>
        </row>
        <row r="1707">
          <cell r="B1707" t="str">
            <v>819</v>
          </cell>
          <cell r="C1707" t="str">
            <v>0705</v>
          </cell>
          <cell r="D1707" t="str">
            <v>9030200000</v>
          </cell>
          <cell r="F1707">
            <v>66.099999999999994</v>
          </cell>
          <cell r="G1707">
            <v>66.099999999999994</v>
          </cell>
        </row>
        <row r="1708">
          <cell r="B1708" t="str">
            <v>819</v>
          </cell>
          <cell r="C1708" t="str">
            <v>0705</v>
          </cell>
          <cell r="D1708" t="str">
            <v>9030220130</v>
          </cell>
          <cell r="E1708" t="str">
            <v>200</v>
          </cell>
          <cell r="F1708">
            <v>66.099999999999994</v>
          </cell>
          <cell r="G1708">
            <v>66.099999999999994</v>
          </cell>
        </row>
        <row r="1709">
          <cell r="B1709" t="str">
            <v>823</v>
          </cell>
          <cell r="F1709">
            <v>288126.90000000002</v>
          </cell>
          <cell r="G1709">
            <v>239091.7</v>
          </cell>
        </row>
        <row r="1710">
          <cell r="B1710" t="str">
            <v>823</v>
          </cell>
          <cell r="C1710" t="str">
            <v>0100</v>
          </cell>
          <cell r="F1710">
            <v>288126.90000000002</v>
          </cell>
          <cell r="G1710">
            <v>239091.7</v>
          </cell>
        </row>
        <row r="1711">
          <cell r="B1711" t="str">
            <v>823</v>
          </cell>
          <cell r="C1711" t="str">
            <v>0113</v>
          </cell>
          <cell r="F1711">
            <v>288126.90000000002</v>
          </cell>
          <cell r="G1711">
            <v>239091.7</v>
          </cell>
        </row>
        <row r="1712">
          <cell r="B1712" t="str">
            <v>823</v>
          </cell>
          <cell r="C1712" t="str">
            <v>0113</v>
          </cell>
          <cell r="D1712" t="str">
            <v>7100000000</v>
          </cell>
          <cell r="F1712">
            <v>288126.90000000002</v>
          </cell>
          <cell r="G1712">
            <v>239091.7</v>
          </cell>
        </row>
        <row r="1713">
          <cell r="B1713" t="str">
            <v>823</v>
          </cell>
          <cell r="C1713" t="str">
            <v>0113</v>
          </cell>
          <cell r="D1713" t="str">
            <v>71В0000000</v>
          </cell>
          <cell r="F1713">
            <v>288126.90000000002</v>
          </cell>
          <cell r="G1713">
            <v>239091.7</v>
          </cell>
        </row>
        <row r="1714">
          <cell r="B1714" t="str">
            <v>823</v>
          </cell>
          <cell r="C1714" t="str">
            <v>0113</v>
          </cell>
          <cell r="D1714" t="str">
            <v>71В0100000</v>
          </cell>
          <cell r="F1714">
            <v>288126.90000000002</v>
          </cell>
          <cell r="G1714">
            <v>239091.7</v>
          </cell>
        </row>
        <row r="1715">
          <cell r="B1715" t="str">
            <v>823</v>
          </cell>
          <cell r="C1715" t="str">
            <v>0113</v>
          </cell>
          <cell r="D1715" t="str">
            <v>71В0120190</v>
          </cell>
          <cell r="E1715" t="str">
            <v>200</v>
          </cell>
          <cell r="F1715">
            <v>40000</v>
          </cell>
          <cell r="G1715">
            <v>35013.9</v>
          </cell>
        </row>
        <row r="1716">
          <cell r="B1716" t="str">
            <v>823</v>
          </cell>
          <cell r="C1716" t="str">
            <v>0113</v>
          </cell>
          <cell r="D1716" t="str">
            <v>71В0120250</v>
          </cell>
          <cell r="E1716" t="str">
            <v>100</v>
          </cell>
          <cell r="F1716">
            <v>11095.4</v>
          </cell>
          <cell r="G1716">
            <v>10760.6</v>
          </cell>
        </row>
        <row r="1717">
          <cell r="B1717" t="str">
            <v>823</v>
          </cell>
          <cell r="C1717" t="str">
            <v>0113</v>
          </cell>
          <cell r="D1717" t="str">
            <v>71В0159300</v>
          </cell>
          <cell r="E1717" t="str">
            <v>100</v>
          </cell>
          <cell r="F1717">
            <v>153018.79999999999</v>
          </cell>
          <cell r="G1717">
            <v>149916.20000000001</v>
          </cell>
        </row>
        <row r="1718">
          <cell r="B1718" t="str">
            <v>823</v>
          </cell>
          <cell r="C1718" t="str">
            <v>0113</v>
          </cell>
          <cell r="D1718" t="str">
            <v>71В0159300</v>
          </cell>
          <cell r="E1718" t="str">
            <v>200</v>
          </cell>
          <cell r="F1718">
            <v>83756.800000000003</v>
          </cell>
          <cell r="G1718">
            <v>43145.2</v>
          </cell>
        </row>
        <row r="1719">
          <cell r="B1719" t="str">
            <v>823</v>
          </cell>
          <cell r="C1719" t="str">
            <v>0113</v>
          </cell>
          <cell r="D1719" t="str">
            <v>71В0159300</v>
          </cell>
          <cell r="E1719" t="str">
            <v>800</v>
          </cell>
          <cell r="F1719">
            <v>255.9</v>
          </cell>
          <cell r="G1719">
            <v>255.8</v>
          </cell>
        </row>
        <row r="1720">
          <cell r="B1720" t="str">
            <v>824</v>
          </cell>
          <cell r="F1720">
            <v>66173.2</v>
          </cell>
          <cell r="G1720">
            <v>65327.1</v>
          </cell>
        </row>
        <row r="1721">
          <cell r="B1721" t="str">
            <v>824</v>
          </cell>
          <cell r="C1721" t="str">
            <v>0400</v>
          </cell>
          <cell r="F1721">
            <v>66173.2</v>
          </cell>
          <cell r="G1721">
            <v>65327.1</v>
          </cell>
        </row>
        <row r="1722">
          <cell r="B1722" t="str">
            <v>824</v>
          </cell>
          <cell r="C1722" t="str">
            <v>0401</v>
          </cell>
          <cell r="F1722">
            <v>66173.2</v>
          </cell>
          <cell r="G1722">
            <v>65327.1</v>
          </cell>
        </row>
        <row r="1723">
          <cell r="B1723" t="str">
            <v>824</v>
          </cell>
          <cell r="C1723" t="str">
            <v>0401</v>
          </cell>
          <cell r="D1723" t="str">
            <v>6100000000</v>
          </cell>
          <cell r="F1723">
            <v>66173.2</v>
          </cell>
          <cell r="G1723">
            <v>65327.1</v>
          </cell>
        </row>
        <row r="1724">
          <cell r="B1724" t="str">
            <v>824</v>
          </cell>
          <cell r="C1724" t="str">
            <v>0401</v>
          </cell>
          <cell r="D1724" t="str">
            <v>6130000000</v>
          </cell>
          <cell r="F1724">
            <v>66173.2</v>
          </cell>
          <cell r="G1724">
            <v>65327.1</v>
          </cell>
        </row>
        <row r="1725">
          <cell r="B1725" t="str">
            <v>824</v>
          </cell>
          <cell r="C1725" t="str">
            <v>0401</v>
          </cell>
          <cell r="D1725" t="str">
            <v>6130100000</v>
          </cell>
          <cell r="F1725">
            <v>66173.2</v>
          </cell>
          <cell r="G1725">
            <v>65327.1</v>
          </cell>
        </row>
        <row r="1726">
          <cell r="B1726" t="str">
            <v>824</v>
          </cell>
          <cell r="C1726" t="str">
            <v>0401</v>
          </cell>
          <cell r="D1726" t="str">
            <v>6130120110</v>
          </cell>
          <cell r="E1726" t="str">
            <v>100</v>
          </cell>
          <cell r="F1726">
            <v>48771.6</v>
          </cell>
          <cell r="G1726">
            <v>48744.2</v>
          </cell>
        </row>
        <row r="1727">
          <cell r="B1727" t="str">
            <v>824</v>
          </cell>
          <cell r="C1727" t="str">
            <v>0401</v>
          </cell>
          <cell r="D1727" t="str">
            <v>6130120190</v>
          </cell>
          <cell r="E1727" t="str">
            <v>100</v>
          </cell>
          <cell r="F1727">
            <v>320.39999999999998</v>
          </cell>
          <cell r="G1727">
            <v>228.2</v>
          </cell>
        </row>
        <row r="1728">
          <cell r="B1728" t="str">
            <v>824</v>
          </cell>
          <cell r="C1728" t="str">
            <v>0401</v>
          </cell>
          <cell r="D1728" t="str">
            <v>6130120190</v>
          </cell>
          <cell r="E1728" t="str">
            <v>200</v>
          </cell>
          <cell r="F1728">
            <v>2350.6999999999998</v>
          </cell>
          <cell r="G1728">
            <v>2275.1999999999998</v>
          </cell>
        </row>
        <row r="1729">
          <cell r="B1729" t="str">
            <v>824</v>
          </cell>
          <cell r="C1729" t="str">
            <v>0401</v>
          </cell>
          <cell r="D1729" t="str">
            <v>6130120190</v>
          </cell>
          <cell r="E1729" t="str">
            <v>800</v>
          </cell>
          <cell r="F1729">
            <v>20</v>
          </cell>
          <cell r="G1729">
            <v>17.600000000000001</v>
          </cell>
        </row>
        <row r="1730">
          <cell r="B1730" t="str">
            <v>824</v>
          </cell>
          <cell r="C1730" t="str">
            <v>0401</v>
          </cell>
          <cell r="D1730" t="str">
            <v>6130173100</v>
          </cell>
          <cell r="E1730" t="str">
            <v>500</v>
          </cell>
          <cell r="F1730">
            <v>989.9</v>
          </cell>
          <cell r="G1730">
            <v>965.3</v>
          </cell>
        </row>
        <row r="1731">
          <cell r="B1731" t="str">
            <v>824</v>
          </cell>
          <cell r="C1731" t="str">
            <v>0401</v>
          </cell>
          <cell r="D1731" t="str">
            <v>6130173110</v>
          </cell>
          <cell r="E1731" t="str">
            <v>500</v>
          </cell>
          <cell r="F1731">
            <v>13720.6</v>
          </cell>
          <cell r="G1731">
            <v>13096.6</v>
          </cell>
        </row>
        <row r="1732">
          <cell r="B1732" t="str">
            <v>827</v>
          </cell>
          <cell r="F1732">
            <v>713106.2</v>
          </cell>
          <cell r="G1732">
            <v>702424.4</v>
          </cell>
        </row>
        <row r="1733">
          <cell r="B1733" t="str">
            <v>827</v>
          </cell>
          <cell r="C1733" t="str">
            <v>0100</v>
          </cell>
          <cell r="F1733">
            <v>515268.4</v>
          </cell>
          <cell r="G1733">
            <v>505687.8</v>
          </cell>
        </row>
        <row r="1734">
          <cell r="B1734" t="str">
            <v>827</v>
          </cell>
          <cell r="C1734" t="str">
            <v>0102</v>
          </cell>
          <cell r="F1734">
            <v>6294.8</v>
          </cell>
          <cell r="G1734">
            <v>6088.5</v>
          </cell>
        </row>
        <row r="1735">
          <cell r="B1735" t="str">
            <v>827</v>
          </cell>
          <cell r="C1735" t="str">
            <v>0102</v>
          </cell>
          <cell r="D1735" t="str">
            <v>7100000000</v>
          </cell>
          <cell r="F1735">
            <v>6294.8</v>
          </cell>
          <cell r="G1735">
            <v>6088.5</v>
          </cell>
        </row>
        <row r="1736">
          <cell r="B1736" t="str">
            <v>827</v>
          </cell>
          <cell r="C1736" t="str">
            <v>0102</v>
          </cell>
          <cell r="D1736" t="str">
            <v>7190000000</v>
          </cell>
          <cell r="F1736">
            <v>6294.8</v>
          </cell>
          <cell r="G1736">
            <v>6088.5</v>
          </cell>
        </row>
        <row r="1737">
          <cell r="B1737" t="str">
            <v>827</v>
          </cell>
          <cell r="C1737" t="str">
            <v>0102</v>
          </cell>
          <cell r="D1737" t="str">
            <v>7190200000</v>
          </cell>
          <cell r="F1737">
            <v>6294.8</v>
          </cell>
          <cell r="G1737">
            <v>6088.5</v>
          </cell>
        </row>
        <row r="1738">
          <cell r="B1738" t="str">
            <v>827</v>
          </cell>
          <cell r="C1738" t="str">
            <v>0102</v>
          </cell>
          <cell r="D1738" t="str">
            <v>7190220110</v>
          </cell>
          <cell r="E1738" t="str">
            <v>100</v>
          </cell>
          <cell r="F1738">
            <v>5894.8</v>
          </cell>
          <cell r="G1738">
            <v>5597.9</v>
          </cell>
        </row>
        <row r="1739">
          <cell r="B1739" t="str">
            <v>827</v>
          </cell>
          <cell r="C1739" t="str">
            <v>0102</v>
          </cell>
          <cell r="D1739" t="str">
            <v>7190220190</v>
          </cell>
          <cell r="E1739" t="str">
            <v>100</v>
          </cell>
          <cell r="F1739">
            <v>400</v>
          </cell>
          <cell r="G1739">
            <v>490.6</v>
          </cell>
        </row>
        <row r="1740">
          <cell r="B1740" t="str">
            <v>827</v>
          </cell>
          <cell r="C1740" t="str">
            <v>0104</v>
          </cell>
          <cell r="F1740">
            <v>365852.6</v>
          </cell>
          <cell r="G1740">
            <v>355932.8</v>
          </cell>
        </row>
        <row r="1741">
          <cell r="B1741" t="str">
            <v>827</v>
          </cell>
          <cell r="C1741" t="str">
            <v>0104</v>
          </cell>
          <cell r="D1741" t="str">
            <v>7100000000</v>
          </cell>
          <cell r="F1741">
            <v>365852.6</v>
          </cell>
          <cell r="G1741">
            <v>355932.8</v>
          </cell>
        </row>
        <row r="1742">
          <cell r="B1742" t="str">
            <v>827</v>
          </cell>
          <cell r="C1742" t="str">
            <v>0104</v>
          </cell>
          <cell r="D1742" t="str">
            <v>7190000000</v>
          </cell>
          <cell r="F1742">
            <v>365852.6</v>
          </cell>
          <cell r="G1742">
            <v>355932.8</v>
          </cell>
        </row>
        <row r="1743">
          <cell r="B1743" t="str">
            <v>827</v>
          </cell>
          <cell r="C1743" t="str">
            <v>0104</v>
          </cell>
          <cell r="D1743" t="str">
            <v>7190100000</v>
          </cell>
          <cell r="F1743">
            <v>326825.40000000002</v>
          </cell>
          <cell r="G1743">
            <v>323997.2</v>
          </cell>
        </row>
        <row r="1744">
          <cell r="B1744" t="str">
            <v>827</v>
          </cell>
          <cell r="C1744" t="str">
            <v>0104</v>
          </cell>
          <cell r="D1744" t="str">
            <v>7190120110</v>
          </cell>
          <cell r="E1744" t="str">
            <v>100</v>
          </cell>
          <cell r="F1744">
            <v>297481</v>
          </cell>
          <cell r="G1744">
            <v>293153.2</v>
          </cell>
        </row>
        <row r="1745">
          <cell r="B1745" t="str">
            <v>827</v>
          </cell>
          <cell r="C1745" t="str">
            <v>0104</v>
          </cell>
          <cell r="D1745" t="str">
            <v>7190120190</v>
          </cell>
          <cell r="E1745" t="str">
            <v>100</v>
          </cell>
          <cell r="F1745">
            <v>3114.9</v>
          </cell>
          <cell r="G1745">
            <v>4274.5</v>
          </cell>
        </row>
        <row r="1746">
          <cell r="B1746" t="str">
            <v>827</v>
          </cell>
          <cell r="C1746" t="str">
            <v>0104</v>
          </cell>
          <cell r="D1746" t="str">
            <v>7190120190</v>
          </cell>
          <cell r="E1746" t="str">
            <v>200</v>
          </cell>
          <cell r="F1746">
            <v>26226.5</v>
          </cell>
          <cell r="G1746">
            <v>26569.5</v>
          </cell>
        </row>
        <row r="1747">
          <cell r="B1747" t="str">
            <v>827</v>
          </cell>
          <cell r="C1747" t="str">
            <v>0104</v>
          </cell>
          <cell r="D1747" t="str">
            <v>7190200000</v>
          </cell>
          <cell r="F1747">
            <v>39027.199999999997</v>
          </cell>
          <cell r="G1747">
            <v>31935.599999999999</v>
          </cell>
        </row>
        <row r="1748">
          <cell r="B1748" t="str">
            <v>827</v>
          </cell>
          <cell r="C1748" t="str">
            <v>0104</v>
          </cell>
          <cell r="D1748" t="str">
            <v>7190220110</v>
          </cell>
          <cell r="E1748" t="str">
            <v>100</v>
          </cell>
          <cell r="F1748">
            <v>38027.199999999997</v>
          </cell>
          <cell r="G1748">
            <v>30773.599999999999</v>
          </cell>
        </row>
        <row r="1749">
          <cell r="B1749" t="str">
            <v>827</v>
          </cell>
          <cell r="C1749" t="str">
            <v>0104</v>
          </cell>
          <cell r="D1749" t="str">
            <v>7190220190</v>
          </cell>
          <cell r="E1749" t="str">
            <v>100</v>
          </cell>
          <cell r="F1749">
            <v>1000</v>
          </cell>
          <cell r="G1749">
            <v>1162</v>
          </cell>
        </row>
        <row r="1750">
          <cell r="B1750" t="str">
            <v>827</v>
          </cell>
          <cell r="C1750" t="str">
            <v>0105</v>
          </cell>
          <cell r="F1750">
            <v>187.4</v>
          </cell>
          <cell r="G1750">
            <v>187.4</v>
          </cell>
        </row>
        <row r="1751">
          <cell r="B1751" t="str">
            <v>827</v>
          </cell>
          <cell r="C1751" t="str">
            <v>0105</v>
          </cell>
          <cell r="D1751" t="str">
            <v>7100000000</v>
          </cell>
          <cell r="F1751">
            <v>187.4</v>
          </cell>
          <cell r="G1751">
            <v>187.4</v>
          </cell>
        </row>
        <row r="1752">
          <cell r="B1752" t="str">
            <v>827</v>
          </cell>
          <cell r="C1752" t="str">
            <v>0105</v>
          </cell>
          <cell r="D1752" t="str">
            <v>7190000000</v>
          </cell>
          <cell r="F1752">
            <v>187.4</v>
          </cell>
          <cell r="G1752">
            <v>187.4</v>
          </cell>
        </row>
        <row r="1753">
          <cell r="B1753" t="str">
            <v>827</v>
          </cell>
          <cell r="C1753" t="str">
            <v>0105</v>
          </cell>
          <cell r="D1753" t="str">
            <v>7190900000</v>
          </cell>
          <cell r="F1753">
            <v>187.4</v>
          </cell>
          <cell r="G1753">
            <v>187.4</v>
          </cell>
        </row>
        <row r="1754">
          <cell r="B1754" t="str">
            <v>827</v>
          </cell>
          <cell r="C1754" t="str">
            <v>0105</v>
          </cell>
          <cell r="D1754" t="str">
            <v>7190951200</v>
          </cell>
          <cell r="E1754" t="str">
            <v>500</v>
          </cell>
          <cell r="F1754">
            <v>187.4</v>
          </cell>
          <cell r="G1754">
            <v>187.4</v>
          </cell>
        </row>
        <row r="1755">
          <cell r="B1755" t="str">
            <v>827</v>
          </cell>
          <cell r="C1755" t="str">
            <v>0112</v>
          </cell>
          <cell r="F1755">
            <v>21480.5</v>
          </cell>
          <cell r="G1755">
            <v>21474.7</v>
          </cell>
        </row>
        <row r="1756">
          <cell r="B1756" t="str">
            <v>827</v>
          </cell>
          <cell r="C1756" t="str">
            <v>0112</v>
          </cell>
          <cell r="D1756" t="str">
            <v>7100000000</v>
          </cell>
          <cell r="F1756">
            <v>21480.5</v>
          </cell>
          <cell r="G1756">
            <v>21474.7</v>
          </cell>
        </row>
        <row r="1757">
          <cell r="B1757" t="str">
            <v>827</v>
          </cell>
          <cell r="C1757" t="str">
            <v>0112</v>
          </cell>
          <cell r="D1757" t="str">
            <v>7190000000</v>
          </cell>
          <cell r="F1757">
            <v>21480.5</v>
          </cell>
          <cell r="G1757">
            <v>21474.7</v>
          </cell>
        </row>
        <row r="1758">
          <cell r="B1758" t="str">
            <v>827</v>
          </cell>
          <cell r="C1758" t="str">
            <v>0112</v>
          </cell>
          <cell r="D1758" t="str">
            <v>7191000000</v>
          </cell>
          <cell r="F1758">
            <v>21480.5</v>
          </cell>
          <cell r="G1758">
            <v>21474.7</v>
          </cell>
        </row>
        <row r="1759">
          <cell r="B1759" t="str">
            <v>827</v>
          </cell>
          <cell r="C1759" t="str">
            <v>0112</v>
          </cell>
          <cell r="D1759" t="str">
            <v>7191029999</v>
          </cell>
          <cell r="E1759" t="str">
            <v>100</v>
          </cell>
          <cell r="F1759">
            <v>20868.5</v>
          </cell>
          <cell r="G1759">
            <v>20868.2</v>
          </cell>
        </row>
        <row r="1760">
          <cell r="B1760" t="str">
            <v>827</v>
          </cell>
          <cell r="C1760" t="str">
            <v>0112</v>
          </cell>
          <cell r="D1760" t="str">
            <v>7191029999</v>
          </cell>
          <cell r="E1760" t="str">
            <v>200</v>
          </cell>
          <cell r="F1760">
            <v>606.5</v>
          </cell>
          <cell r="G1760">
            <v>601</v>
          </cell>
        </row>
        <row r="1761">
          <cell r="B1761" t="str">
            <v>827</v>
          </cell>
          <cell r="C1761" t="str">
            <v>0112</v>
          </cell>
          <cell r="D1761" t="str">
            <v>7191029999</v>
          </cell>
          <cell r="E1761" t="str">
            <v>800</v>
          </cell>
          <cell r="F1761">
            <v>5.5</v>
          </cell>
          <cell r="G1761">
            <v>5.5</v>
          </cell>
        </row>
        <row r="1762">
          <cell r="B1762" t="str">
            <v>827</v>
          </cell>
          <cell r="C1762" t="str">
            <v>0113</v>
          </cell>
          <cell r="F1762">
            <v>121453.1</v>
          </cell>
          <cell r="G1762">
            <v>122004.39999999998</v>
          </cell>
        </row>
        <row r="1763">
          <cell r="B1763" t="str">
            <v>827</v>
          </cell>
          <cell r="C1763" t="str">
            <v>0113</v>
          </cell>
          <cell r="D1763" t="str">
            <v>5300000000</v>
          </cell>
          <cell r="F1763">
            <v>18423.599999999999</v>
          </cell>
          <cell r="G1763">
            <v>18373.7</v>
          </cell>
        </row>
        <row r="1764">
          <cell r="B1764" t="str">
            <v>827</v>
          </cell>
          <cell r="C1764" t="str">
            <v>0113</v>
          </cell>
          <cell r="D1764" t="str">
            <v>5350000000</v>
          </cell>
          <cell r="F1764">
            <v>273.60000000000002</v>
          </cell>
          <cell r="G1764">
            <v>273.2</v>
          </cell>
        </row>
        <row r="1765">
          <cell r="B1765" t="str">
            <v>827</v>
          </cell>
          <cell r="C1765" t="str">
            <v>0113</v>
          </cell>
          <cell r="D1765" t="str">
            <v>5351200000</v>
          </cell>
          <cell r="F1765">
            <v>273.60000000000002</v>
          </cell>
          <cell r="G1765">
            <v>273.2</v>
          </cell>
        </row>
        <row r="1766">
          <cell r="B1766" t="str">
            <v>827</v>
          </cell>
          <cell r="C1766" t="str">
            <v>0113</v>
          </cell>
          <cell r="D1766" t="str">
            <v>5351229999</v>
          </cell>
          <cell r="E1766" t="str">
            <v>200</v>
          </cell>
          <cell r="F1766">
            <v>273.60000000000002</v>
          </cell>
          <cell r="G1766">
            <v>273.2</v>
          </cell>
        </row>
        <row r="1767">
          <cell r="B1767" t="str">
            <v>827</v>
          </cell>
          <cell r="C1767" t="str">
            <v>0113</v>
          </cell>
          <cell r="D1767" t="str">
            <v>5370000000</v>
          </cell>
          <cell r="F1767">
            <v>18150</v>
          </cell>
          <cell r="G1767">
            <v>18100.5</v>
          </cell>
        </row>
        <row r="1768">
          <cell r="B1768" t="str">
            <v>827</v>
          </cell>
          <cell r="C1768" t="str">
            <v>0113</v>
          </cell>
          <cell r="D1768" t="str">
            <v>5370200000</v>
          </cell>
          <cell r="F1768">
            <v>18150</v>
          </cell>
          <cell r="G1768">
            <v>18100.5</v>
          </cell>
        </row>
        <row r="1769">
          <cell r="B1769" t="str">
            <v>827</v>
          </cell>
          <cell r="C1769" t="str">
            <v>0113</v>
          </cell>
          <cell r="D1769" t="str">
            <v>5370229999</v>
          </cell>
          <cell r="E1769" t="str">
            <v>200</v>
          </cell>
          <cell r="F1769">
            <v>150</v>
          </cell>
          <cell r="G1769">
            <v>100.5</v>
          </cell>
        </row>
        <row r="1770">
          <cell r="B1770" t="str">
            <v>827</v>
          </cell>
          <cell r="C1770" t="str">
            <v>0113</v>
          </cell>
          <cell r="D1770" t="str">
            <v>5370229999</v>
          </cell>
          <cell r="E1770" t="str">
            <v>600</v>
          </cell>
          <cell r="F1770">
            <v>18000</v>
          </cell>
          <cell r="G1770">
            <v>18000</v>
          </cell>
        </row>
        <row r="1771">
          <cell r="B1771" t="str">
            <v>827</v>
          </cell>
          <cell r="C1771" t="str">
            <v>0113</v>
          </cell>
          <cell r="D1771" t="str">
            <v>6900000000</v>
          </cell>
          <cell r="F1771">
            <v>8378.7000000000007</v>
          </cell>
          <cell r="G1771">
            <v>8378</v>
          </cell>
        </row>
        <row r="1772">
          <cell r="B1772" t="str">
            <v>827</v>
          </cell>
          <cell r="C1772" t="str">
            <v>0113</v>
          </cell>
          <cell r="D1772" t="str">
            <v>6910000000</v>
          </cell>
          <cell r="F1772">
            <v>5015.7</v>
          </cell>
          <cell r="G1772">
            <v>5015.1000000000004</v>
          </cell>
        </row>
        <row r="1773">
          <cell r="B1773" t="str">
            <v>827</v>
          </cell>
          <cell r="C1773" t="str">
            <v>0113</v>
          </cell>
          <cell r="D1773" t="str">
            <v>6910200000</v>
          </cell>
          <cell r="F1773">
            <v>101.3</v>
          </cell>
          <cell r="G1773">
            <v>101.3</v>
          </cell>
        </row>
        <row r="1774">
          <cell r="B1774" t="str">
            <v>827</v>
          </cell>
          <cell r="C1774" t="str">
            <v>0113</v>
          </cell>
          <cell r="D1774" t="str">
            <v>6910229999</v>
          </cell>
          <cell r="E1774" t="str">
            <v>600</v>
          </cell>
          <cell r="F1774">
            <v>101.3</v>
          </cell>
          <cell r="G1774">
            <v>101.3</v>
          </cell>
        </row>
        <row r="1775">
          <cell r="B1775" t="str">
            <v>827</v>
          </cell>
          <cell r="C1775" t="str">
            <v>0113</v>
          </cell>
          <cell r="D1775" t="str">
            <v>6910400000</v>
          </cell>
          <cell r="F1775">
            <v>114</v>
          </cell>
          <cell r="G1775">
            <v>114</v>
          </cell>
        </row>
        <row r="1776">
          <cell r="B1776" t="str">
            <v>827</v>
          </cell>
          <cell r="C1776" t="str">
            <v>0113</v>
          </cell>
          <cell r="D1776" t="str">
            <v>6910429999</v>
          </cell>
          <cell r="E1776" t="str">
            <v>200</v>
          </cell>
          <cell r="F1776">
            <v>114</v>
          </cell>
          <cell r="G1776">
            <v>114</v>
          </cell>
        </row>
        <row r="1777">
          <cell r="B1777" t="str">
            <v>827</v>
          </cell>
          <cell r="C1777" t="str">
            <v>0113</v>
          </cell>
          <cell r="D1777" t="str">
            <v>6910600000</v>
          </cell>
          <cell r="F1777">
            <v>327.7</v>
          </cell>
          <cell r="G1777">
            <v>327.10000000000002</v>
          </cell>
        </row>
        <row r="1778">
          <cell r="B1778" t="str">
            <v>827</v>
          </cell>
          <cell r="C1778" t="str">
            <v>0113</v>
          </cell>
          <cell r="D1778" t="str">
            <v>6910629999</v>
          </cell>
          <cell r="E1778" t="str">
            <v>200</v>
          </cell>
          <cell r="F1778">
            <v>327.7</v>
          </cell>
          <cell r="G1778">
            <v>327.10000000000002</v>
          </cell>
        </row>
        <row r="1779">
          <cell r="B1779" t="str">
            <v>827</v>
          </cell>
          <cell r="C1779" t="str">
            <v>0113</v>
          </cell>
          <cell r="D1779" t="str">
            <v>6910700000</v>
          </cell>
          <cell r="F1779">
            <v>2000</v>
          </cell>
          <cell r="G1779">
            <v>2000</v>
          </cell>
        </row>
        <row r="1780">
          <cell r="B1780" t="str">
            <v>827</v>
          </cell>
          <cell r="C1780" t="str">
            <v>0113</v>
          </cell>
          <cell r="D1780" t="str">
            <v>6910729999</v>
          </cell>
          <cell r="E1780" t="str">
            <v>600</v>
          </cell>
          <cell r="F1780">
            <v>2000</v>
          </cell>
          <cell r="G1780">
            <v>2000</v>
          </cell>
        </row>
        <row r="1781">
          <cell r="B1781" t="str">
            <v>827</v>
          </cell>
          <cell r="C1781" t="str">
            <v>0113</v>
          </cell>
          <cell r="D1781" t="str">
            <v>6910800000</v>
          </cell>
          <cell r="F1781">
            <v>2472.6999999999998</v>
          </cell>
          <cell r="G1781">
            <v>2472.6999999999998</v>
          </cell>
        </row>
        <row r="1782">
          <cell r="B1782" t="str">
            <v>827</v>
          </cell>
          <cell r="C1782" t="str">
            <v>0113</v>
          </cell>
          <cell r="D1782" t="str">
            <v>6910829999</v>
          </cell>
          <cell r="E1782" t="str">
            <v>200</v>
          </cell>
          <cell r="F1782">
            <v>2472.6999999999998</v>
          </cell>
          <cell r="G1782">
            <v>2472.6999999999998</v>
          </cell>
        </row>
        <row r="1783">
          <cell r="B1783" t="str">
            <v>827</v>
          </cell>
          <cell r="C1783" t="str">
            <v>0113</v>
          </cell>
          <cell r="D1783" t="str">
            <v>6920000000</v>
          </cell>
          <cell r="F1783">
            <v>3363</v>
          </cell>
          <cell r="G1783">
            <v>3362.9</v>
          </cell>
        </row>
        <row r="1784">
          <cell r="B1784" t="str">
            <v>827</v>
          </cell>
          <cell r="C1784" t="str">
            <v>0113</v>
          </cell>
          <cell r="D1784" t="str">
            <v>6920100000</v>
          </cell>
          <cell r="F1784">
            <v>3363</v>
          </cell>
          <cell r="G1784">
            <v>3362.9</v>
          </cell>
        </row>
        <row r="1785">
          <cell r="B1785" t="str">
            <v>827</v>
          </cell>
          <cell r="C1785" t="str">
            <v>0113</v>
          </cell>
          <cell r="D1785" t="str">
            <v>6920129999</v>
          </cell>
          <cell r="E1785" t="str">
            <v>200</v>
          </cell>
          <cell r="F1785">
            <v>3163</v>
          </cell>
          <cell r="G1785">
            <v>3162.9</v>
          </cell>
        </row>
        <row r="1786">
          <cell r="B1786" t="str">
            <v>827</v>
          </cell>
          <cell r="C1786" t="str">
            <v>0113</v>
          </cell>
          <cell r="D1786" t="str">
            <v>6920129999</v>
          </cell>
          <cell r="E1786" t="str">
            <v>300</v>
          </cell>
          <cell r="F1786">
            <v>200</v>
          </cell>
          <cell r="G1786">
            <v>200</v>
          </cell>
        </row>
        <row r="1787">
          <cell r="B1787" t="str">
            <v>827</v>
          </cell>
          <cell r="C1787" t="str">
            <v>0113</v>
          </cell>
          <cell r="D1787" t="str">
            <v>7100000000</v>
          </cell>
          <cell r="F1787">
            <v>79700.7</v>
          </cell>
          <cell r="G1787">
            <v>75225.599999999977</v>
          </cell>
        </row>
        <row r="1788">
          <cell r="B1788" t="str">
            <v>827</v>
          </cell>
          <cell r="C1788" t="str">
            <v>0113</v>
          </cell>
          <cell r="D1788" t="str">
            <v>7190000000</v>
          </cell>
          <cell r="F1788">
            <v>79700.7</v>
          </cell>
          <cell r="G1788">
            <v>75225.599999999977</v>
          </cell>
        </row>
        <row r="1789">
          <cell r="B1789" t="str">
            <v>827</v>
          </cell>
          <cell r="C1789" t="str">
            <v>0113</v>
          </cell>
          <cell r="D1789" t="str">
            <v>7190100000</v>
          </cell>
          <cell r="F1789">
            <v>48222.7</v>
          </cell>
          <cell r="G1789">
            <v>45263.199999999997</v>
          </cell>
        </row>
        <row r="1790">
          <cell r="B1790" t="str">
            <v>827</v>
          </cell>
          <cell r="C1790" t="str">
            <v>0113</v>
          </cell>
          <cell r="D1790" t="str">
            <v>7190120130</v>
          </cell>
          <cell r="E1790" t="str">
            <v>100</v>
          </cell>
          <cell r="F1790">
            <v>4718</v>
          </cell>
          <cell r="G1790">
            <v>4408</v>
          </cell>
        </row>
        <row r="1791">
          <cell r="B1791" t="str">
            <v>827</v>
          </cell>
          <cell r="C1791" t="str">
            <v>0113</v>
          </cell>
          <cell r="D1791" t="str">
            <v>7190129999</v>
          </cell>
          <cell r="E1791" t="str">
            <v>200</v>
          </cell>
          <cell r="F1791">
            <v>27809.1</v>
          </cell>
          <cell r="G1791">
            <v>25357.8</v>
          </cell>
        </row>
        <row r="1792">
          <cell r="B1792" t="str">
            <v>827</v>
          </cell>
          <cell r="C1792" t="str">
            <v>0113</v>
          </cell>
          <cell r="D1792" t="str">
            <v>7190129999</v>
          </cell>
          <cell r="E1792" t="str">
            <v>300</v>
          </cell>
          <cell r="F1792">
            <v>6436.6</v>
          </cell>
          <cell r="G1792">
            <v>6238.4</v>
          </cell>
        </row>
        <row r="1793">
          <cell r="B1793" t="str">
            <v>827</v>
          </cell>
          <cell r="C1793" t="str">
            <v>0113</v>
          </cell>
          <cell r="D1793" t="str">
            <v>7190129999</v>
          </cell>
          <cell r="E1793" t="str">
            <v>800</v>
          </cell>
          <cell r="F1793">
            <v>9259</v>
          </cell>
          <cell r="G1793">
            <v>9259</v>
          </cell>
        </row>
        <row r="1794">
          <cell r="B1794" t="str">
            <v>827</v>
          </cell>
          <cell r="C1794" t="str">
            <v>0113</v>
          </cell>
          <cell r="D1794" t="str">
            <v>7190400000</v>
          </cell>
          <cell r="F1794">
            <v>7566.9</v>
          </cell>
          <cell r="G1794">
            <v>7560.5999999999995</v>
          </cell>
        </row>
        <row r="1795">
          <cell r="B1795" t="str">
            <v>827</v>
          </cell>
          <cell r="C1795" t="str">
            <v>0113</v>
          </cell>
          <cell r="D1795" t="str">
            <v>7190429999</v>
          </cell>
          <cell r="E1795" t="str">
            <v>100</v>
          </cell>
          <cell r="F1795">
            <v>5794.8</v>
          </cell>
          <cell r="G1795">
            <v>5794.7</v>
          </cell>
        </row>
        <row r="1796">
          <cell r="B1796" t="str">
            <v>827</v>
          </cell>
          <cell r="C1796" t="str">
            <v>0113</v>
          </cell>
          <cell r="D1796" t="str">
            <v>7190429999</v>
          </cell>
          <cell r="E1796" t="str">
            <v>200</v>
          </cell>
          <cell r="F1796">
            <v>1763.6</v>
          </cell>
          <cell r="G1796">
            <v>1763.2</v>
          </cell>
        </row>
        <row r="1797">
          <cell r="B1797" t="str">
            <v>827</v>
          </cell>
          <cell r="C1797" t="str">
            <v>0113</v>
          </cell>
          <cell r="D1797" t="str">
            <v>7190429999</v>
          </cell>
          <cell r="E1797" t="str">
            <v>800</v>
          </cell>
          <cell r="F1797">
            <v>8.5</v>
          </cell>
          <cell r="G1797">
            <v>2.7</v>
          </cell>
        </row>
        <row r="1798">
          <cell r="B1798" t="str">
            <v>827</v>
          </cell>
          <cell r="C1798" t="str">
            <v>0113</v>
          </cell>
          <cell r="D1798" t="str">
            <v>7190500000</v>
          </cell>
          <cell r="F1798">
            <v>20074.599999999999</v>
          </cell>
          <cell r="G1798">
            <v>18631.5</v>
          </cell>
        </row>
        <row r="1799">
          <cell r="B1799" t="str">
            <v>827</v>
          </cell>
          <cell r="C1799" t="str">
            <v>0113</v>
          </cell>
          <cell r="D1799" t="str">
            <v>7190520110</v>
          </cell>
          <cell r="E1799" t="str">
            <v>100</v>
          </cell>
          <cell r="F1799">
            <v>14568</v>
          </cell>
          <cell r="G1799">
            <v>14037.8</v>
          </cell>
        </row>
        <row r="1800">
          <cell r="B1800" t="str">
            <v>827</v>
          </cell>
          <cell r="C1800" t="str">
            <v>0113</v>
          </cell>
          <cell r="D1800" t="str">
            <v>7190520190</v>
          </cell>
          <cell r="E1800" t="str">
            <v>100</v>
          </cell>
          <cell r="F1800">
            <v>76.599999999999994</v>
          </cell>
          <cell r="G1800">
            <v>39.200000000000003</v>
          </cell>
        </row>
        <row r="1801">
          <cell r="B1801" t="str">
            <v>827</v>
          </cell>
          <cell r="C1801" t="str">
            <v>0113</v>
          </cell>
          <cell r="D1801" t="str">
            <v>7190520190</v>
          </cell>
          <cell r="E1801" t="str">
            <v>200</v>
          </cell>
          <cell r="F1801">
            <v>5285</v>
          </cell>
          <cell r="G1801">
            <v>4423.7</v>
          </cell>
        </row>
        <row r="1802">
          <cell r="B1802" t="str">
            <v>827</v>
          </cell>
          <cell r="C1802" t="str">
            <v>0113</v>
          </cell>
          <cell r="D1802" t="str">
            <v>7190520190</v>
          </cell>
          <cell r="E1802" t="str">
            <v>800</v>
          </cell>
          <cell r="F1802">
            <v>145</v>
          </cell>
          <cell r="G1802">
            <v>130.80000000000001</v>
          </cell>
        </row>
        <row r="1803">
          <cell r="B1803" t="str">
            <v>827</v>
          </cell>
          <cell r="C1803" t="str">
            <v>0113</v>
          </cell>
          <cell r="D1803" t="str">
            <v>7190700000</v>
          </cell>
          <cell r="F1803">
            <v>2000</v>
          </cell>
          <cell r="G1803">
            <v>1934.9</v>
          </cell>
        </row>
        <row r="1804">
          <cell r="B1804" t="str">
            <v>827</v>
          </cell>
          <cell r="C1804" t="str">
            <v>0113</v>
          </cell>
          <cell r="D1804" t="str">
            <v>7190729999</v>
          </cell>
          <cell r="E1804" t="str">
            <v>300</v>
          </cell>
          <cell r="F1804">
            <v>2000</v>
          </cell>
          <cell r="G1804">
            <v>1934.9</v>
          </cell>
        </row>
        <row r="1805">
          <cell r="B1805" t="str">
            <v>827</v>
          </cell>
          <cell r="C1805" t="str">
            <v>0113</v>
          </cell>
          <cell r="D1805" t="str">
            <v>7191100000</v>
          </cell>
          <cell r="F1805">
            <v>1836.5</v>
          </cell>
          <cell r="G1805">
            <v>1835.4</v>
          </cell>
        </row>
        <row r="1806">
          <cell r="B1806" t="str">
            <v>827</v>
          </cell>
          <cell r="C1806" t="str">
            <v>0113</v>
          </cell>
          <cell r="D1806" t="str">
            <v>7191129999</v>
          </cell>
          <cell r="E1806" t="str">
            <v>200</v>
          </cell>
          <cell r="F1806">
            <v>1836.5</v>
          </cell>
          <cell r="G1806">
            <v>1835.4</v>
          </cell>
        </row>
        <row r="1807">
          <cell r="B1807" t="str">
            <v>827</v>
          </cell>
          <cell r="C1807" t="str">
            <v>0113</v>
          </cell>
          <cell r="D1807" t="str">
            <v>9000000000</v>
          </cell>
          <cell r="F1807">
            <v>14950.1</v>
          </cell>
          <cell r="G1807">
            <v>20027.100000000002</v>
          </cell>
        </row>
        <row r="1808">
          <cell r="B1808" t="str">
            <v>827</v>
          </cell>
          <cell r="C1808" t="str">
            <v>0113</v>
          </cell>
          <cell r="D1808" t="str">
            <v>90Б0000000</v>
          </cell>
          <cell r="F1808">
            <v>14950.1</v>
          </cell>
          <cell r="G1808">
            <v>20027.100000000002</v>
          </cell>
        </row>
        <row r="1809">
          <cell r="B1809" t="str">
            <v>827</v>
          </cell>
          <cell r="C1809" t="str">
            <v>0113</v>
          </cell>
          <cell r="D1809" t="str">
            <v>90Б0051410</v>
          </cell>
          <cell r="F1809">
            <v>12709.9</v>
          </cell>
          <cell r="G1809">
            <v>17391.100000000002</v>
          </cell>
        </row>
        <row r="1810">
          <cell r="B1810" t="str">
            <v>827</v>
          </cell>
          <cell r="C1810" t="str">
            <v>0113</v>
          </cell>
          <cell r="D1810" t="str">
            <v>90Б0051410</v>
          </cell>
          <cell r="E1810" t="str">
            <v>100</v>
          </cell>
          <cell r="F1810">
            <v>12357.4</v>
          </cell>
          <cell r="G1810">
            <v>16939.900000000001</v>
          </cell>
        </row>
        <row r="1811">
          <cell r="B1811" t="str">
            <v>827</v>
          </cell>
          <cell r="C1811" t="str">
            <v>0113</v>
          </cell>
          <cell r="D1811" t="str">
            <v>90Б0051410</v>
          </cell>
          <cell r="E1811" t="str">
            <v>200</v>
          </cell>
          <cell r="F1811">
            <v>352.5</v>
          </cell>
          <cell r="G1811">
            <v>451.2</v>
          </cell>
        </row>
        <row r="1812">
          <cell r="B1812" t="str">
            <v>827</v>
          </cell>
          <cell r="C1812" t="str">
            <v>0113</v>
          </cell>
          <cell r="D1812" t="str">
            <v>90Б0051420</v>
          </cell>
          <cell r="F1812">
            <v>2240.1999999999998</v>
          </cell>
          <cell r="G1812">
            <v>2636</v>
          </cell>
        </row>
        <row r="1813">
          <cell r="B1813" t="str">
            <v>827</v>
          </cell>
          <cell r="C1813" t="str">
            <v>0113</v>
          </cell>
          <cell r="D1813" t="str">
            <v>90Б0051420</v>
          </cell>
          <cell r="E1813" t="str">
            <v>100</v>
          </cell>
          <cell r="F1813">
            <v>2240.1999999999998</v>
          </cell>
          <cell r="G1813">
            <v>2636</v>
          </cell>
        </row>
        <row r="1814">
          <cell r="B1814" t="str">
            <v>827</v>
          </cell>
          <cell r="C1814" t="str">
            <v>0200</v>
          </cell>
          <cell r="F1814">
            <v>3233.9</v>
          </cell>
          <cell r="G1814">
            <v>2725.6</v>
          </cell>
        </row>
        <row r="1815">
          <cell r="B1815" t="str">
            <v>827</v>
          </cell>
          <cell r="C1815" t="str">
            <v>0204</v>
          </cell>
          <cell r="F1815">
            <v>3233.9</v>
          </cell>
          <cell r="G1815">
            <v>2725.6</v>
          </cell>
        </row>
        <row r="1816">
          <cell r="B1816" t="str">
            <v>827</v>
          </cell>
          <cell r="C1816" t="str">
            <v>0204</v>
          </cell>
          <cell r="D1816" t="str">
            <v>7100000000</v>
          </cell>
          <cell r="F1816">
            <v>3233.9</v>
          </cell>
          <cell r="G1816">
            <v>2725.6</v>
          </cell>
        </row>
        <row r="1817">
          <cell r="B1817" t="str">
            <v>827</v>
          </cell>
          <cell r="C1817" t="str">
            <v>0204</v>
          </cell>
          <cell r="D1817" t="str">
            <v>7190000000</v>
          </cell>
          <cell r="F1817">
            <v>3233.9</v>
          </cell>
          <cell r="G1817">
            <v>2725.6</v>
          </cell>
        </row>
        <row r="1818">
          <cell r="B1818" t="str">
            <v>827</v>
          </cell>
          <cell r="C1818" t="str">
            <v>0204</v>
          </cell>
          <cell r="D1818" t="str">
            <v>7190100000</v>
          </cell>
          <cell r="F1818">
            <v>3233.9</v>
          </cell>
          <cell r="G1818">
            <v>2725.6</v>
          </cell>
        </row>
        <row r="1819">
          <cell r="B1819" t="str">
            <v>827</v>
          </cell>
          <cell r="C1819" t="str">
            <v>0204</v>
          </cell>
          <cell r="D1819" t="str">
            <v>7190120140</v>
          </cell>
          <cell r="E1819" t="str">
            <v>200</v>
          </cell>
          <cell r="F1819">
            <v>3233.9</v>
          </cell>
          <cell r="G1819">
            <v>2725.6</v>
          </cell>
        </row>
        <row r="1820">
          <cell r="B1820" t="str">
            <v>827</v>
          </cell>
          <cell r="C1820" t="str">
            <v>0300</v>
          </cell>
          <cell r="F1820">
            <v>7768.4</v>
          </cell>
          <cell r="G1820">
            <v>7087.1</v>
          </cell>
        </row>
        <row r="1821">
          <cell r="B1821" t="str">
            <v>827</v>
          </cell>
          <cell r="C1821" t="str">
            <v>0314</v>
          </cell>
          <cell r="F1821">
            <v>7768.4</v>
          </cell>
          <cell r="G1821">
            <v>7087.1</v>
          </cell>
        </row>
        <row r="1822">
          <cell r="B1822" t="str">
            <v>827</v>
          </cell>
          <cell r="C1822" t="str">
            <v>0314</v>
          </cell>
          <cell r="D1822" t="str">
            <v>6600000000</v>
          </cell>
          <cell r="F1822">
            <v>7768.4</v>
          </cell>
          <cell r="G1822">
            <v>7087.1</v>
          </cell>
        </row>
        <row r="1823">
          <cell r="B1823" t="str">
            <v>827</v>
          </cell>
          <cell r="C1823" t="str">
            <v>0314</v>
          </cell>
          <cell r="D1823" t="str">
            <v>6690000000</v>
          </cell>
          <cell r="F1823">
            <v>7768.4</v>
          </cell>
          <cell r="G1823">
            <v>7087.1</v>
          </cell>
        </row>
        <row r="1824">
          <cell r="B1824" t="str">
            <v>827</v>
          </cell>
          <cell r="C1824" t="str">
            <v>0314</v>
          </cell>
          <cell r="D1824" t="str">
            <v>6690200000</v>
          </cell>
          <cell r="F1824">
            <v>6068.4</v>
          </cell>
          <cell r="G1824">
            <v>5388.1</v>
          </cell>
        </row>
        <row r="1825">
          <cell r="B1825" t="str">
            <v>827</v>
          </cell>
          <cell r="C1825" t="str">
            <v>0314</v>
          </cell>
          <cell r="D1825" t="str">
            <v>6690229999</v>
          </cell>
          <cell r="E1825" t="str">
            <v>200</v>
          </cell>
          <cell r="F1825">
            <v>6068.4</v>
          </cell>
          <cell r="G1825">
            <v>5388.1</v>
          </cell>
        </row>
        <row r="1826">
          <cell r="B1826" t="str">
            <v>827</v>
          </cell>
          <cell r="C1826" t="str">
            <v>0314</v>
          </cell>
          <cell r="D1826" t="str">
            <v>6690300000</v>
          </cell>
          <cell r="F1826">
            <v>1700</v>
          </cell>
          <cell r="G1826">
            <v>1699</v>
          </cell>
        </row>
        <row r="1827">
          <cell r="B1827" t="str">
            <v>827</v>
          </cell>
          <cell r="C1827" t="str">
            <v>0314</v>
          </cell>
          <cell r="D1827" t="str">
            <v>6690329999</v>
          </cell>
          <cell r="E1827" t="str">
            <v>200</v>
          </cell>
          <cell r="F1827">
            <v>200</v>
          </cell>
          <cell r="G1827">
            <v>200</v>
          </cell>
        </row>
        <row r="1828">
          <cell r="B1828" t="str">
            <v>827</v>
          </cell>
          <cell r="C1828" t="str">
            <v>0314</v>
          </cell>
          <cell r="D1828" t="str">
            <v>6690329999</v>
          </cell>
          <cell r="E1828" t="str">
            <v>300</v>
          </cell>
          <cell r="F1828">
            <v>1500</v>
          </cell>
          <cell r="G1828">
            <v>1499</v>
          </cell>
        </row>
        <row r="1829">
          <cell r="B1829" t="str">
            <v>827</v>
          </cell>
          <cell r="C1829" t="str">
            <v>0400</v>
          </cell>
          <cell r="F1829">
            <v>64944.7</v>
          </cell>
          <cell r="G1829">
            <v>64944.7</v>
          </cell>
        </row>
        <row r="1830">
          <cell r="B1830" t="str">
            <v>827</v>
          </cell>
          <cell r="C1830" t="str">
            <v>0410</v>
          </cell>
          <cell r="F1830">
            <v>64944.7</v>
          </cell>
          <cell r="G1830">
            <v>64944.7</v>
          </cell>
        </row>
        <row r="1831">
          <cell r="B1831" t="str">
            <v>827</v>
          </cell>
          <cell r="C1831" t="str">
            <v>0410</v>
          </cell>
          <cell r="D1831" t="str">
            <v>7100000000</v>
          </cell>
          <cell r="F1831">
            <v>64944.7</v>
          </cell>
          <cell r="G1831">
            <v>64944.7</v>
          </cell>
        </row>
        <row r="1832">
          <cell r="B1832" t="str">
            <v>827</v>
          </cell>
          <cell r="C1832" t="str">
            <v>0410</v>
          </cell>
          <cell r="D1832" t="str">
            <v>7190000000</v>
          </cell>
          <cell r="F1832">
            <v>64944.7</v>
          </cell>
          <cell r="G1832">
            <v>64944.7</v>
          </cell>
        </row>
        <row r="1833">
          <cell r="B1833" t="str">
            <v>827</v>
          </cell>
          <cell r="C1833" t="str">
            <v>0410</v>
          </cell>
          <cell r="D1833" t="str">
            <v>7190800000</v>
          </cell>
          <cell r="F1833">
            <v>64944.7</v>
          </cell>
          <cell r="G1833">
            <v>64944.7</v>
          </cell>
        </row>
        <row r="1834">
          <cell r="B1834" t="str">
            <v>827</v>
          </cell>
          <cell r="C1834" t="str">
            <v>0410</v>
          </cell>
          <cell r="D1834" t="str">
            <v>7190829999</v>
          </cell>
          <cell r="E1834" t="str">
            <v>600</v>
          </cell>
          <cell r="F1834">
            <v>64944.7</v>
          </cell>
          <cell r="G1834">
            <v>64944.7</v>
          </cell>
        </row>
        <row r="1835">
          <cell r="B1835" t="str">
            <v>827</v>
          </cell>
          <cell r="C1835" t="str">
            <v>0700</v>
          </cell>
          <cell r="F1835">
            <v>4463.6000000000004</v>
          </cell>
          <cell r="G1835">
            <v>4463.5</v>
          </cell>
        </row>
        <row r="1836">
          <cell r="B1836" t="str">
            <v>827</v>
          </cell>
          <cell r="C1836" t="str">
            <v>0705</v>
          </cell>
          <cell r="F1836">
            <v>4463.6000000000004</v>
          </cell>
          <cell r="G1836">
            <v>4463.5</v>
          </cell>
        </row>
        <row r="1837">
          <cell r="B1837" t="str">
            <v>827</v>
          </cell>
          <cell r="C1837" t="str">
            <v>0705</v>
          </cell>
          <cell r="D1837" t="str">
            <v>7100000000</v>
          </cell>
          <cell r="F1837">
            <v>4463.6000000000004</v>
          </cell>
          <cell r="G1837">
            <v>4463.5</v>
          </cell>
        </row>
        <row r="1838">
          <cell r="B1838" t="str">
            <v>827</v>
          </cell>
          <cell r="C1838" t="str">
            <v>0705</v>
          </cell>
          <cell r="D1838" t="str">
            <v>7190000000</v>
          </cell>
          <cell r="F1838">
            <v>4463.6000000000004</v>
          </cell>
          <cell r="G1838">
            <v>4463.5</v>
          </cell>
        </row>
        <row r="1839">
          <cell r="B1839" t="str">
            <v>827</v>
          </cell>
          <cell r="C1839" t="str">
            <v>0705</v>
          </cell>
          <cell r="D1839" t="str">
            <v>7190100000</v>
          </cell>
          <cell r="F1839">
            <v>4463.6000000000004</v>
          </cell>
          <cell r="G1839">
            <v>4463.5</v>
          </cell>
        </row>
        <row r="1840">
          <cell r="B1840" t="str">
            <v>827</v>
          </cell>
          <cell r="C1840" t="str">
            <v>0705</v>
          </cell>
          <cell r="D1840" t="str">
            <v>7190120130</v>
          </cell>
          <cell r="E1840" t="str">
            <v>200</v>
          </cell>
          <cell r="F1840">
            <v>4463.6000000000004</v>
          </cell>
          <cell r="G1840">
            <v>4463.5</v>
          </cell>
        </row>
        <row r="1841">
          <cell r="B1841" t="str">
            <v>827</v>
          </cell>
          <cell r="C1841" t="str">
            <v>1000</v>
          </cell>
          <cell r="F1841">
            <v>8720.9</v>
          </cell>
          <cell r="G1841">
            <v>8720.9</v>
          </cell>
        </row>
        <row r="1842">
          <cell r="B1842" t="str">
            <v>827</v>
          </cell>
          <cell r="C1842" t="str">
            <v>1003</v>
          </cell>
          <cell r="F1842">
            <v>8720.9</v>
          </cell>
          <cell r="G1842">
            <v>8720.9</v>
          </cell>
        </row>
        <row r="1843">
          <cell r="B1843" t="str">
            <v>827</v>
          </cell>
          <cell r="C1843" t="str">
            <v>1003</v>
          </cell>
          <cell r="D1843" t="str">
            <v>6400000000</v>
          </cell>
          <cell r="F1843">
            <v>8720.9</v>
          </cell>
          <cell r="G1843">
            <v>8720.9</v>
          </cell>
        </row>
        <row r="1844">
          <cell r="B1844" t="str">
            <v>827</v>
          </cell>
          <cell r="C1844" t="str">
            <v>1003</v>
          </cell>
          <cell r="D1844" t="str">
            <v>6430000000</v>
          </cell>
          <cell r="F1844">
            <v>8720.9</v>
          </cell>
          <cell r="G1844">
            <v>8720.9</v>
          </cell>
        </row>
        <row r="1845">
          <cell r="B1845" t="str">
            <v>827</v>
          </cell>
          <cell r="C1845" t="str">
            <v>1003</v>
          </cell>
          <cell r="D1845" t="str">
            <v>6430900000</v>
          </cell>
          <cell r="F1845">
            <v>8720.9</v>
          </cell>
          <cell r="G1845">
            <v>8720.9</v>
          </cell>
        </row>
        <row r="1846">
          <cell r="B1846" t="str">
            <v>827</v>
          </cell>
          <cell r="C1846" t="str">
            <v>1003</v>
          </cell>
          <cell r="D1846" t="str">
            <v>6430929999</v>
          </cell>
          <cell r="E1846" t="str">
            <v>300</v>
          </cell>
          <cell r="F1846">
            <v>8720.9</v>
          </cell>
          <cell r="G1846">
            <v>8720.9</v>
          </cell>
        </row>
        <row r="1847">
          <cell r="B1847" t="str">
            <v>827</v>
          </cell>
          <cell r="C1847" t="str">
            <v>1200</v>
          </cell>
          <cell r="F1847">
            <v>108706.3</v>
          </cell>
          <cell r="G1847">
            <v>108794.80000000002</v>
          </cell>
        </row>
        <row r="1848">
          <cell r="B1848" t="str">
            <v>827</v>
          </cell>
          <cell r="C1848" t="str">
            <v>1202</v>
          </cell>
          <cell r="F1848">
            <v>35267.300000000003</v>
          </cell>
          <cell r="G1848">
            <v>35407.700000000004</v>
          </cell>
        </row>
        <row r="1849">
          <cell r="B1849" t="str">
            <v>827</v>
          </cell>
          <cell r="C1849" t="str">
            <v>1202</v>
          </cell>
          <cell r="D1849" t="str">
            <v>7100000000</v>
          </cell>
          <cell r="F1849">
            <v>35267.300000000003</v>
          </cell>
          <cell r="G1849">
            <v>35407.700000000004</v>
          </cell>
        </row>
        <row r="1850">
          <cell r="B1850" t="str">
            <v>827</v>
          </cell>
          <cell r="C1850" t="str">
            <v>1202</v>
          </cell>
          <cell r="D1850" t="str">
            <v>71А0000000</v>
          </cell>
          <cell r="F1850">
            <v>35267.300000000003</v>
          </cell>
          <cell r="G1850">
            <v>35407.700000000004</v>
          </cell>
        </row>
        <row r="1851">
          <cell r="B1851" t="str">
            <v>827</v>
          </cell>
          <cell r="C1851" t="str">
            <v>1202</v>
          </cell>
          <cell r="D1851" t="str">
            <v>71А0100000</v>
          </cell>
          <cell r="F1851">
            <v>35267.300000000003</v>
          </cell>
          <cell r="G1851">
            <v>35407.700000000004</v>
          </cell>
        </row>
        <row r="1852">
          <cell r="B1852" t="str">
            <v>827</v>
          </cell>
          <cell r="C1852" t="str">
            <v>1202</v>
          </cell>
          <cell r="D1852" t="str">
            <v>71А0129999</v>
          </cell>
          <cell r="E1852" t="str">
            <v>100</v>
          </cell>
          <cell r="F1852">
            <v>10904.1</v>
          </cell>
          <cell r="G1852">
            <v>11071.4</v>
          </cell>
        </row>
        <row r="1853">
          <cell r="B1853" t="str">
            <v>827</v>
          </cell>
          <cell r="C1853" t="str">
            <v>1202</v>
          </cell>
          <cell r="D1853" t="str">
            <v>71А0129999</v>
          </cell>
          <cell r="E1853" t="str">
            <v>200</v>
          </cell>
          <cell r="F1853">
            <v>216.6</v>
          </cell>
          <cell r="G1853">
            <v>190.5</v>
          </cell>
        </row>
        <row r="1854">
          <cell r="B1854" t="str">
            <v>827</v>
          </cell>
          <cell r="C1854" t="str">
            <v>1202</v>
          </cell>
          <cell r="D1854" t="str">
            <v>71А0129999</v>
          </cell>
          <cell r="E1854" t="str">
            <v>600</v>
          </cell>
          <cell r="F1854">
            <v>24140</v>
          </cell>
          <cell r="G1854">
            <v>24140</v>
          </cell>
        </row>
        <row r="1855">
          <cell r="B1855" t="str">
            <v>827</v>
          </cell>
          <cell r="C1855" t="str">
            <v>1202</v>
          </cell>
          <cell r="D1855" t="str">
            <v>71А0129999</v>
          </cell>
          <cell r="E1855" t="str">
            <v>800</v>
          </cell>
          <cell r="F1855">
            <v>6.6</v>
          </cell>
          <cell r="G1855">
            <v>5.8</v>
          </cell>
        </row>
        <row r="1856">
          <cell r="B1856" t="str">
            <v>827</v>
          </cell>
          <cell r="C1856" t="str">
            <v>1204</v>
          </cell>
          <cell r="F1856">
            <v>73439</v>
          </cell>
          <cell r="G1856">
            <v>73387.100000000006</v>
          </cell>
        </row>
        <row r="1857">
          <cell r="B1857" t="str">
            <v>827</v>
          </cell>
          <cell r="C1857" t="str">
            <v>1204</v>
          </cell>
          <cell r="D1857" t="str">
            <v>7100000000</v>
          </cell>
          <cell r="F1857">
            <v>73439</v>
          </cell>
          <cell r="G1857">
            <v>73387.100000000006</v>
          </cell>
        </row>
        <row r="1858">
          <cell r="B1858" t="str">
            <v>827</v>
          </cell>
          <cell r="C1858" t="str">
            <v>1204</v>
          </cell>
          <cell r="D1858" t="str">
            <v>71А0000000</v>
          </cell>
          <cell r="F1858">
            <v>73439</v>
          </cell>
          <cell r="G1858">
            <v>73387.100000000006</v>
          </cell>
        </row>
        <row r="1859">
          <cell r="B1859" t="str">
            <v>827</v>
          </cell>
          <cell r="C1859" t="str">
            <v>1204</v>
          </cell>
          <cell r="D1859" t="str">
            <v>71А0100000</v>
          </cell>
          <cell r="F1859">
            <v>73439</v>
          </cell>
          <cell r="G1859">
            <v>73387.100000000006</v>
          </cell>
        </row>
        <row r="1860">
          <cell r="B1860" t="str">
            <v>827</v>
          </cell>
          <cell r="C1860" t="str">
            <v>1204</v>
          </cell>
          <cell r="D1860" t="str">
            <v>71А0198720</v>
          </cell>
          <cell r="E1860" t="str">
            <v>800</v>
          </cell>
          <cell r="F1860">
            <v>73439</v>
          </cell>
          <cell r="G1860">
            <v>73387.100000000006</v>
          </cell>
        </row>
        <row r="1861">
          <cell r="B1861" t="str">
            <v>828</v>
          </cell>
          <cell r="F1861">
            <v>53554.6</v>
          </cell>
          <cell r="G1861">
            <v>50464.4</v>
          </cell>
        </row>
        <row r="1862">
          <cell r="B1862" t="str">
            <v>828</v>
          </cell>
          <cell r="C1862" t="str">
            <v>0100</v>
          </cell>
          <cell r="F1862">
            <v>53478.6</v>
          </cell>
          <cell r="G1862">
            <v>50388.4</v>
          </cell>
        </row>
        <row r="1863">
          <cell r="B1863" t="str">
            <v>828</v>
          </cell>
          <cell r="C1863" t="str">
            <v>0106</v>
          </cell>
          <cell r="F1863">
            <v>53478.6</v>
          </cell>
          <cell r="G1863">
            <v>50388.4</v>
          </cell>
        </row>
        <row r="1864">
          <cell r="B1864" t="str">
            <v>828</v>
          </cell>
          <cell r="C1864" t="str">
            <v>0106</v>
          </cell>
          <cell r="D1864" t="str">
            <v>9000000000</v>
          </cell>
          <cell r="F1864">
            <v>53478.6</v>
          </cell>
          <cell r="G1864">
            <v>50388.4</v>
          </cell>
        </row>
        <row r="1865">
          <cell r="B1865" t="str">
            <v>828</v>
          </cell>
          <cell r="C1865" t="str">
            <v>0106</v>
          </cell>
          <cell r="D1865" t="str">
            <v>9060000000</v>
          </cell>
          <cell r="F1865">
            <v>53478.6</v>
          </cell>
          <cell r="G1865">
            <v>50388.4</v>
          </cell>
        </row>
        <row r="1866">
          <cell r="B1866" t="str">
            <v>828</v>
          </cell>
          <cell r="C1866" t="str">
            <v>0106</v>
          </cell>
          <cell r="D1866" t="str">
            <v>9060100000</v>
          </cell>
          <cell r="F1866">
            <v>7912.4</v>
          </cell>
          <cell r="G1866">
            <v>6974.2</v>
          </cell>
        </row>
        <row r="1867">
          <cell r="B1867" t="str">
            <v>828</v>
          </cell>
          <cell r="C1867" t="str">
            <v>0106</v>
          </cell>
          <cell r="D1867" t="str">
            <v>9060120110</v>
          </cell>
          <cell r="E1867" t="str">
            <v>100</v>
          </cell>
          <cell r="F1867">
            <v>7602.4</v>
          </cell>
          <cell r="G1867">
            <v>6765.7</v>
          </cell>
        </row>
        <row r="1868">
          <cell r="B1868" t="str">
            <v>828</v>
          </cell>
          <cell r="C1868" t="str">
            <v>0106</v>
          </cell>
          <cell r="D1868" t="str">
            <v>9060120190</v>
          </cell>
          <cell r="E1868" t="str">
            <v>100</v>
          </cell>
          <cell r="F1868">
            <v>310</v>
          </cell>
          <cell r="G1868">
            <v>208.5</v>
          </cell>
        </row>
        <row r="1869">
          <cell r="B1869" t="str">
            <v>828</v>
          </cell>
          <cell r="C1869" t="str">
            <v>0106</v>
          </cell>
          <cell r="D1869" t="str">
            <v>9060200000</v>
          </cell>
          <cell r="F1869">
            <v>9476.4</v>
          </cell>
          <cell r="G1869">
            <v>8276.7000000000007</v>
          </cell>
        </row>
        <row r="1870">
          <cell r="B1870" t="str">
            <v>828</v>
          </cell>
          <cell r="C1870" t="str">
            <v>0106</v>
          </cell>
          <cell r="D1870" t="str">
            <v>9060220110</v>
          </cell>
          <cell r="E1870" t="str">
            <v>100</v>
          </cell>
          <cell r="F1870">
            <v>9476.4</v>
          </cell>
          <cell r="G1870">
            <v>8276.7000000000007</v>
          </cell>
        </row>
        <row r="1871">
          <cell r="B1871" t="str">
            <v>828</v>
          </cell>
          <cell r="C1871" t="str">
            <v>0106</v>
          </cell>
          <cell r="D1871" t="str">
            <v>9060300000</v>
          </cell>
          <cell r="F1871">
            <v>36089.800000000003</v>
          </cell>
          <cell r="G1871">
            <v>35137.5</v>
          </cell>
        </row>
        <row r="1872">
          <cell r="B1872" t="str">
            <v>828</v>
          </cell>
          <cell r="C1872" t="str">
            <v>0106</v>
          </cell>
          <cell r="D1872" t="str">
            <v>9060320110</v>
          </cell>
          <cell r="E1872" t="str">
            <v>100</v>
          </cell>
          <cell r="F1872">
            <v>34359.4</v>
          </cell>
          <cell r="G1872">
            <v>33716</v>
          </cell>
        </row>
        <row r="1873">
          <cell r="B1873" t="str">
            <v>828</v>
          </cell>
          <cell r="C1873" t="str">
            <v>0106</v>
          </cell>
          <cell r="D1873" t="str">
            <v>9060320190</v>
          </cell>
          <cell r="E1873" t="str">
            <v>100</v>
          </cell>
          <cell r="F1873">
            <v>470</v>
          </cell>
          <cell r="G1873">
            <v>296.60000000000002</v>
          </cell>
        </row>
        <row r="1874">
          <cell r="B1874" t="str">
            <v>828</v>
          </cell>
          <cell r="C1874" t="str">
            <v>0106</v>
          </cell>
          <cell r="D1874" t="str">
            <v>9060320190</v>
          </cell>
          <cell r="E1874" t="str">
            <v>200</v>
          </cell>
          <cell r="F1874">
            <v>1250.4000000000001</v>
          </cell>
          <cell r="G1874">
            <v>1124</v>
          </cell>
        </row>
        <row r="1875">
          <cell r="B1875" t="str">
            <v>828</v>
          </cell>
          <cell r="C1875" t="str">
            <v>0106</v>
          </cell>
          <cell r="D1875" t="str">
            <v>9060320190</v>
          </cell>
          <cell r="E1875" t="str">
            <v>800</v>
          </cell>
          <cell r="F1875">
            <v>10</v>
          </cell>
          <cell r="G1875">
            <v>0.9</v>
          </cell>
        </row>
        <row r="1876">
          <cell r="B1876" t="str">
            <v>828</v>
          </cell>
          <cell r="C1876" t="str">
            <v>0700</v>
          </cell>
          <cell r="F1876">
            <v>76</v>
          </cell>
          <cell r="G1876">
            <v>76</v>
          </cell>
        </row>
        <row r="1877">
          <cell r="B1877" t="str">
            <v>828</v>
          </cell>
          <cell r="C1877" t="str">
            <v>0705</v>
          </cell>
          <cell r="F1877">
            <v>76</v>
          </cell>
          <cell r="G1877">
            <v>76</v>
          </cell>
        </row>
        <row r="1878">
          <cell r="B1878" t="str">
            <v>828</v>
          </cell>
          <cell r="C1878" t="str">
            <v>0705</v>
          </cell>
          <cell r="D1878" t="str">
            <v>9000000000</v>
          </cell>
          <cell r="F1878">
            <v>76</v>
          </cell>
          <cell r="G1878">
            <v>76</v>
          </cell>
        </row>
        <row r="1879">
          <cell r="B1879" t="str">
            <v>828</v>
          </cell>
          <cell r="C1879" t="str">
            <v>0705</v>
          </cell>
          <cell r="D1879" t="str">
            <v>9060000000</v>
          </cell>
          <cell r="F1879">
            <v>76</v>
          </cell>
          <cell r="G1879">
            <v>76</v>
          </cell>
        </row>
        <row r="1880">
          <cell r="B1880" t="str">
            <v>828</v>
          </cell>
          <cell r="C1880" t="str">
            <v>0705</v>
          </cell>
          <cell r="D1880" t="str">
            <v>9060300000</v>
          </cell>
          <cell r="F1880">
            <v>76</v>
          </cell>
          <cell r="G1880">
            <v>76</v>
          </cell>
        </row>
        <row r="1881">
          <cell r="B1881" t="str">
            <v>828</v>
          </cell>
          <cell r="C1881" t="str">
            <v>0705</v>
          </cell>
          <cell r="D1881" t="str">
            <v>9060320130</v>
          </cell>
          <cell r="E1881" t="str">
            <v>200</v>
          </cell>
          <cell r="F1881">
            <v>76</v>
          </cell>
          <cell r="G1881">
            <v>76</v>
          </cell>
        </row>
        <row r="1882">
          <cell r="B1882" t="str">
            <v>829</v>
          </cell>
          <cell r="F1882">
            <v>51319.7</v>
          </cell>
          <cell r="G1882">
            <v>50946.1</v>
          </cell>
        </row>
        <row r="1883">
          <cell r="B1883" t="str">
            <v>829</v>
          </cell>
          <cell r="C1883" t="str">
            <v>0100</v>
          </cell>
          <cell r="F1883">
            <v>51319.7</v>
          </cell>
          <cell r="G1883">
            <v>50946.1</v>
          </cell>
        </row>
        <row r="1884">
          <cell r="B1884" t="str">
            <v>829</v>
          </cell>
          <cell r="C1884" t="str">
            <v>0113</v>
          </cell>
          <cell r="F1884">
            <v>51319.7</v>
          </cell>
          <cell r="G1884">
            <v>50946.1</v>
          </cell>
        </row>
        <row r="1885">
          <cell r="B1885" t="str">
            <v>829</v>
          </cell>
          <cell r="C1885" t="str">
            <v>0113</v>
          </cell>
          <cell r="D1885" t="str">
            <v>7000000000</v>
          </cell>
          <cell r="F1885">
            <v>51319.7</v>
          </cell>
          <cell r="G1885">
            <v>50946.1</v>
          </cell>
        </row>
        <row r="1886">
          <cell r="B1886" t="str">
            <v>829</v>
          </cell>
          <cell r="C1886" t="str">
            <v>0113</v>
          </cell>
          <cell r="D1886" t="str">
            <v>7050000000</v>
          </cell>
          <cell r="F1886">
            <v>51319.7</v>
          </cell>
          <cell r="G1886">
            <v>50946.1</v>
          </cell>
        </row>
        <row r="1887">
          <cell r="B1887" t="str">
            <v>829</v>
          </cell>
          <cell r="C1887" t="str">
            <v>0113</v>
          </cell>
          <cell r="D1887" t="str">
            <v>7050100000</v>
          </cell>
          <cell r="F1887">
            <v>51319.7</v>
          </cell>
          <cell r="G1887">
            <v>50946.1</v>
          </cell>
        </row>
        <row r="1888">
          <cell r="B1888" t="str">
            <v>829</v>
          </cell>
          <cell r="C1888" t="str">
            <v>0113</v>
          </cell>
          <cell r="D1888" t="str">
            <v>7050120110</v>
          </cell>
          <cell r="E1888" t="str">
            <v>100</v>
          </cell>
          <cell r="F1888">
            <v>46731.8</v>
          </cell>
          <cell r="G1888">
            <v>46781.3</v>
          </cell>
        </row>
        <row r="1889">
          <cell r="B1889" t="str">
            <v>829</v>
          </cell>
          <cell r="C1889" t="str">
            <v>0113</v>
          </cell>
          <cell r="D1889" t="str">
            <v>7050120190</v>
          </cell>
          <cell r="E1889" t="str">
            <v>100</v>
          </cell>
          <cell r="F1889">
            <v>265</v>
          </cell>
          <cell r="G1889">
            <v>210</v>
          </cell>
        </row>
        <row r="1890">
          <cell r="B1890" t="str">
            <v>829</v>
          </cell>
          <cell r="C1890" t="str">
            <v>0113</v>
          </cell>
          <cell r="D1890" t="str">
            <v>7050120190</v>
          </cell>
          <cell r="E1890" t="str">
            <v>200</v>
          </cell>
          <cell r="F1890">
            <v>4238</v>
          </cell>
          <cell r="G1890">
            <v>3877.2</v>
          </cell>
        </row>
        <row r="1891">
          <cell r="B1891" t="str">
            <v>829</v>
          </cell>
          <cell r="C1891" t="str">
            <v>0113</v>
          </cell>
          <cell r="D1891" t="str">
            <v>7050120190</v>
          </cell>
          <cell r="E1891" t="str">
            <v>800</v>
          </cell>
          <cell r="F1891">
            <v>84.9</v>
          </cell>
          <cell r="G1891">
            <v>77.599999999999994</v>
          </cell>
        </row>
        <row r="1892">
          <cell r="B1892" t="str">
            <v>830</v>
          </cell>
          <cell r="F1892">
            <v>85393</v>
          </cell>
          <cell r="G1892">
            <v>84928.6</v>
          </cell>
        </row>
        <row r="1893">
          <cell r="B1893" t="str">
            <v>830</v>
          </cell>
          <cell r="C1893" t="str">
            <v>0500</v>
          </cell>
          <cell r="F1893">
            <v>85393</v>
          </cell>
          <cell r="G1893">
            <v>84928.6</v>
          </cell>
        </row>
        <row r="1894">
          <cell r="B1894" t="str">
            <v>830</v>
          </cell>
          <cell r="C1894" t="str">
            <v>0505</v>
          </cell>
          <cell r="F1894">
            <v>85393</v>
          </cell>
          <cell r="G1894">
            <v>84928.6</v>
          </cell>
        </row>
        <row r="1895">
          <cell r="B1895" t="str">
            <v>830</v>
          </cell>
          <cell r="C1895" t="str">
            <v>0505</v>
          </cell>
          <cell r="D1895" t="str">
            <v>6100000000</v>
          </cell>
          <cell r="F1895">
            <v>85393</v>
          </cell>
          <cell r="G1895">
            <v>84928.6</v>
          </cell>
        </row>
        <row r="1896">
          <cell r="B1896" t="str">
            <v>830</v>
          </cell>
          <cell r="C1896" t="str">
            <v>0505</v>
          </cell>
          <cell r="D1896" t="str">
            <v>6110000000</v>
          </cell>
          <cell r="F1896">
            <v>85393</v>
          </cell>
          <cell r="G1896">
            <v>84928.6</v>
          </cell>
        </row>
        <row r="1897">
          <cell r="B1897" t="str">
            <v>830</v>
          </cell>
          <cell r="C1897" t="str">
            <v>0505</v>
          </cell>
          <cell r="D1897" t="str">
            <v>6110200000</v>
          </cell>
          <cell r="F1897">
            <v>85393</v>
          </cell>
          <cell r="G1897">
            <v>84928.6</v>
          </cell>
        </row>
        <row r="1898">
          <cell r="B1898" t="str">
            <v>830</v>
          </cell>
          <cell r="C1898" t="str">
            <v>0505</v>
          </cell>
          <cell r="D1898" t="str">
            <v>6110220110</v>
          </cell>
          <cell r="E1898" t="str">
            <v>100</v>
          </cell>
          <cell r="F1898">
            <v>73025.5</v>
          </cell>
          <cell r="G1898">
            <v>72817.8</v>
          </cell>
        </row>
        <row r="1899">
          <cell r="B1899" t="str">
            <v>830</v>
          </cell>
          <cell r="C1899" t="str">
            <v>0505</v>
          </cell>
          <cell r="D1899" t="str">
            <v>6110220190</v>
          </cell>
          <cell r="E1899" t="str">
            <v>100</v>
          </cell>
          <cell r="F1899">
            <v>880</v>
          </cell>
          <cell r="G1899">
            <v>699.2</v>
          </cell>
        </row>
        <row r="1900">
          <cell r="B1900" t="str">
            <v>830</v>
          </cell>
          <cell r="C1900" t="str">
            <v>0505</v>
          </cell>
          <cell r="D1900" t="str">
            <v>6110220190</v>
          </cell>
          <cell r="E1900" t="str">
            <v>200</v>
          </cell>
          <cell r="F1900">
            <v>11392.3</v>
          </cell>
          <cell r="G1900">
            <v>11310.5</v>
          </cell>
        </row>
        <row r="1901">
          <cell r="B1901" t="str">
            <v>830</v>
          </cell>
          <cell r="C1901" t="str">
            <v>0505</v>
          </cell>
          <cell r="D1901" t="str">
            <v>6110220190</v>
          </cell>
          <cell r="E1901" t="str">
            <v>800</v>
          </cell>
          <cell r="F1901">
            <v>95.2</v>
          </cell>
          <cell r="G1901">
            <v>101.1</v>
          </cell>
        </row>
        <row r="1902">
          <cell r="B1902" t="str">
            <v>831</v>
          </cell>
          <cell r="F1902">
            <v>2055176</v>
          </cell>
          <cell r="G1902">
            <v>2045367.6999999997</v>
          </cell>
        </row>
        <row r="1903">
          <cell r="B1903" t="str">
            <v>831</v>
          </cell>
          <cell r="C1903" t="str">
            <v>0100</v>
          </cell>
          <cell r="F1903">
            <v>1022273.6</v>
          </cell>
          <cell r="G1903">
            <v>1017206.0999999999</v>
          </cell>
        </row>
        <row r="1904">
          <cell r="B1904" t="str">
            <v>831</v>
          </cell>
          <cell r="C1904" t="str">
            <v>0113</v>
          </cell>
          <cell r="F1904">
            <v>1022273.6</v>
          </cell>
          <cell r="G1904">
            <v>1017206.0999999999</v>
          </cell>
        </row>
        <row r="1905">
          <cell r="B1905" t="str">
            <v>831</v>
          </cell>
          <cell r="C1905" t="str">
            <v>0113</v>
          </cell>
          <cell r="D1905" t="str">
            <v>7100000000</v>
          </cell>
          <cell r="F1905">
            <v>1022273.6</v>
          </cell>
          <cell r="G1905">
            <v>1017206.0999999999</v>
          </cell>
        </row>
        <row r="1906">
          <cell r="B1906" t="str">
            <v>831</v>
          </cell>
          <cell r="C1906" t="str">
            <v>0113</v>
          </cell>
          <cell r="D1906" t="str">
            <v>7110000000</v>
          </cell>
          <cell r="F1906">
            <v>844769.7</v>
          </cell>
          <cell r="G1906">
            <v>844718.89999999991</v>
          </cell>
        </row>
        <row r="1907">
          <cell r="B1907" t="str">
            <v>831</v>
          </cell>
          <cell r="C1907" t="str">
            <v>0113</v>
          </cell>
          <cell r="D1907" t="str">
            <v>7110100000</v>
          </cell>
          <cell r="F1907">
            <v>844769.7</v>
          </cell>
          <cell r="G1907">
            <v>844718.89999999991</v>
          </cell>
        </row>
        <row r="1908">
          <cell r="B1908" t="str">
            <v>831</v>
          </cell>
          <cell r="C1908" t="str">
            <v>0113</v>
          </cell>
          <cell r="D1908" t="str">
            <v>7110129130</v>
          </cell>
          <cell r="E1908" t="str">
            <v>600</v>
          </cell>
          <cell r="F1908">
            <v>833239.7</v>
          </cell>
          <cell r="G1908">
            <v>833239.7</v>
          </cell>
        </row>
        <row r="1909">
          <cell r="B1909" t="str">
            <v>831</v>
          </cell>
          <cell r="C1909" t="str">
            <v>0113</v>
          </cell>
          <cell r="D1909" t="str">
            <v>7110173130</v>
          </cell>
          <cell r="E1909" t="str">
            <v>500</v>
          </cell>
          <cell r="F1909">
            <v>11530</v>
          </cell>
          <cell r="G1909">
            <v>11479.2</v>
          </cell>
        </row>
        <row r="1910">
          <cell r="B1910" t="str">
            <v>831</v>
          </cell>
          <cell r="C1910" t="str">
            <v>0113</v>
          </cell>
          <cell r="D1910" t="str">
            <v>7120000000</v>
          </cell>
          <cell r="F1910">
            <v>16372</v>
          </cell>
          <cell r="G1910">
            <v>12325.9</v>
          </cell>
        </row>
        <row r="1911">
          <cell r="B1911" t="str">
            <v>831</v>
          </cell>
          <cell r="C1911" t="str">
            <v>0113</v>
          </cell>
          <cell r="D1911" t="str">
            <v>7120100000</v>
          </cell>
          <cell r="F1911">
            <v>16372</v>
          </cell>
          <cell r="G1911">
            <v>12325.9</v>
          </cell>
        </row>
        <row r="1912">
          <cell r="B1912" t="str">
            <v>831</v>
          </cell>
          <cell r="C1912" t="str">
            <v>0113</v>
          </cell>
          <cell r="D1912" t="str">
            <v>7120129999</v>
          </cell>
          <cell r="E1912" t="str">
            <v>200</v>
          </cell>
          <cell r="F1912">
            <v>16372</v>
          </cell>
          <cell r="G1912">
            <v>12325.9</v>
          </cell>
        </row>
        <row r="1913">
          <cell r="B1913" t="str">
            <v>831</v>
          </cell>
          <cell r="C1913" t="str">
            <v>0113</v>
          </cell>
          <cell r="D1913" t="str">
            <v>7140000000</v>
          </cell>
          <cell r="F1913">
            <v>5000</v>
          </cell>
          <cell r="G1913">
            <v>5000</v>
          </cell>
        </row>
        <row r="1914">
          <cell r="B1914" t="str">
            <v>831</v>
          </cell>
          <cell r="C1914" t="str">
            <v>0113</v>
          </cell>
          <cell r="D1914" t="str">
            <v>7140500000</v>
          </cell>
          <cell r="F1914">
            <v>5000</v>
          </cell>
          <cell r="G1914">
            <v>5000</v>
          </cell>
        </row>
        <row r="1915">
          <cell r="B1915" t="str">
            <v>831</v>
          </cell>
          <cell r="C1915" t="str">
            <v>0113</v>
          </cell>
          <cell r="D1915" t="str">
            <v>7140529999</v>
          </cell>
          <cell r="E1915" t="str">
            <v>800</v>
          </cell>
          <cell r="F1915">
            <v>5000</v>
          </cell>
          <cell r="G1915">
            <v>5000</v>
          </cell>
        </row>
        <row r="1916">
          <cell r="B1916" t="str">
            <v>831</v>
          </cell>
          <cell r="C1916" t="str">
            <v>0113</v>
          </cell>
          <cell r="D1916" t="str">
            <v>7160000000</v>
          </cell>
          <cell r="F1916">
            <v>156131.9</v>
          </cell>
          <cell r="G1916">
            <v>155161.29999999999</v>
          </cell>
        </row>
        <row r="1917">
          <cell r="B1917" t="str">
            <v>831</v>
          </cell>
          <cell r="C1917" t="str">
            <v>0113</v>
          </cell>
          <cell r="D1917" t="str">
            <v>7160100000</v>
          </cell>
          <cell r="F1917">
            <v>147332.79999999999</v>
          </cell>
          <cell r="G1917">
            <v>147332.79999999999</v>
          </cell>
        </row>
        <row r="1918">
          <cell r="B1918" t="str">
            <v>831</v>
          </cell>
          <cell r="C1918" t="str">
            <v>0113</v>
          </cell>
          <cell r="D1918" t="str">
            <v>7160129999</v>
          </cell>
          <cell r="E1918" t="str">
            <v>400</v>
          </cell>
          <cell r="F1918">
            <v>0</v>
          </cell>
          <cell r="G1918">
            <v>11400</v>
          </cell>
        </row>
        <row r="1919">
          <cell r="B1919" t="str">
            <v>831</v>
          </cell>
          <cell r="C1919" t="str">
            <v>0113</v>
          </cell>
          <cell r="D1919" t="str">
            <v>7160129999</v>
          </cell>
          <cell r="E1919" t="str">
            <v>600</v>
          </cell>
          <cell r="F1919">
            <v>147332.79999999999</v>
          </cell>
          <cell r="G1919">
            <v>135932.79999999999</v>
          </cell>
        </row>
        <row r="1920">
          <cell r="B1920" t="str">
            <v>831</v>
          </cell>
          <cell r="C1920" t="str">
            <v>0113</v>
          </cell>
          <cell r="D1920" t="str">
            <v>7160300000</v>
          </cell>
          <cell r="F1920">
            <v>8799.1</v>
          </cell>
          <cell r="G1920">
            <v>7828.5</v>
          </cell>
        </row>
        <row r="1921">
          <cell r="B1921" t="str">
            <v>831</v>
          </cell>
          <cell r="C1921" t="str">
            <v>0113</v>
          </cell>
          <cell r="D1921" t="str">
            <v>7160329999</v>
          </cell>
          <cell r="E1921" t="str">
            <v>200</v>
          </cell>
          <cell r="F1921">
            <v>8799.1</v>
          </cell>
          <cell r="G1921">
            <v>7828.5</v>
          </cell>
        </row>
        <row r="1922">
          <cell r="B1922" t="str">
            <v>831</v>
          </cell>
          <cell r="C1922" t="str">
            <v>0400</v>
          </cell>
          <cell r="F1922">
            <v>522238.6</v>
          </cell>
          <cell r="G1922">
            <v>523068.00000000006</v>
          </cell>
        </row>
        <row r="1923">
          <cell r="B1923" t="str">
            <v>831</v>
          </cell>
          <cell r="C1923" t="str">
            <v>0401</v>
          </cell>
          <cell r="F1923">
            <v>152016.5</v>
          </cell>
          <cell r="G1923">
            <v>152756.6</v>
          </cell>
        </row>
        <row r="1924">
          <cell r="B1924" t="str">
            <v>831</v>
          </cell>
          <cell r="C1924" t="str">
            <v>0401</v>
          </cell>
          <cell r="D1924" t="str">
            <v>7100000000</v>
          </cell>
          <cell r="F1924">
            <v>152016.5</v>
          </cell>
          <cell r="G1924">
            <v>152756.6</v>
          </cell>
        </row>
        <row r="1925">
          <cell r="B1925" t="str">
            <v>831</v>
          </cell>
          <cell r="C1925" t="str">
            <v>0401</v>
          </cell>
          <cell r="D1925" t="str">
            <v>7110000000</v>
          </cell>
          <cell r="F1925">
            <v>152016.5</v>
          </cell>
          <cell r="G1925">
            <v>152756.6</v>
          </cell>
        </row>
        <row r="1926">
          <cell r="B1926" t="str">
            <v>831</v>
          </cell>
          <cell r="C1926" t="str">
            <v>0401</v>
          </cell>
          <cell r="D1926" t="str">
            <v>7110100000</v>
          </cell>
          <cell r="F1926">
            <v>152016.5</v>
          </cell>
          <cell r="G1926">
            <v>152756.6</v>
          </cell>
        </row>
        <row r="1927">
          <cell r="B1927" t="str">
            <v>831</v>
          </cell>
          <cell r="C1927" t="str">
            <v>0401</v>
          </cell>
          <cell r="D1927" t="str">
            <v>7110120110</v>
          </cell>
          <cell r="E1927" t="str">
            <v>100</v>
          </cell>
          <cell r="F1927">
            <v>134175.1</v>
          </cell>
          <cell r="G1927">
            <v>131967</v>
          </cell>
        </row>
        <row r="1928">
          <cell r="B1928" t="str">
            <v>831</v>
          </cell>
          <cell r="C1928" t="str">
            <v>0401</v>
          </cell>
          <cell r="D1928" t="str">
            <v>7110120190</v>
          </cell>
          <cell r="E1928" t="str">
            <v>100</v>
          </cell>
          <cell r="F1928">
            <v>3986.9</v>
          </cell>
          <cell r="G1928">
            <v>3606.9</v>
          </cell>
        </row>
        <row r="1929">
          <cell r="B1929" t="str">
            <v>831</v>
          </cell>
          <cell r="C1929" t="str">
            <v>0401</v>
          </cell>
          <cell r="D1929" t="str">
            <v>7110120190</v>
          </cell>
          <cell r="E1929" t="str">
            <v>200</v>
          </cell>
          <cell r="F1929">
            <v>13729</v>
          </cell>
          <cell r="G1929">
            <v>12004.1</v>
          </cell>
        </row>
        <row r="1930">
          <cell r="B1930" t="str">
            <v>831</v>
          </cell>
          <cell r="C1930" t="str">
            <v>0401</v>
          </cell>
          <cell r="D1930" t="str">
            <v>7110120190</v>
          </cell>
          <cell r="E1930" t="str">
            <v>800</v>
          </cell>
          <cell r="F1930">
            <v>125.5</v>
          </cell>
          <cell r="G1930">
            <v>5178.6000000000004</v>
          </cell>
        </row>
        <row r="1931">
          <cell r="B1931" t="str">
            <v>831</v>
          </cell>
          <cell r="C1931" t="str">
            <v>0410</v>
          </cell>
          <cell r="F1931">
            <v>30051.5</v>
          </cell>
          <cell r="G1931">
            <v>29692.1</v>
          </cell>
        </row>
        <row r="1932">
          <cell r="B1932" t="str">
            <v>831</v>
          </cell>
          <cell r="C1932" t="str">
            <v>0410</v>
          </cell>
          <cell r="D1932" t="str">
            <v>6600000000</v>
          </cell>
          <cell r="F1932">
            <v>14000</v>
          </cell>
          <cell r="G1932">
            <v>14000</v>
          </cell>
        </row>
        <row r="1933">
          <cell r="B1933" t="str">
            <v>831</v>
          </cell>
          <cell r="C1933" t="str">
            <v>0410</v>
          </cell>
          <cell r="D1933" t="str">
            <v>66А0000000</v>
          </cell>
          <cell r="F1933">
            <v>14000</v>
          </cell>
          <cell r="G1933">
            <v>14000</v>
          </cell>
        </row>
        <row r="1934">
          <cell r="B1934" t="str">
            <v>831</v>
          </cell>
          <cell r="C1934" t="str">
            <v>0410</v>
          </cell>
          <cell r="D1934" t="str">
            <v>66А0200000</v>
          </cell>
          <cell r="F1934">
            <v>14000</v>
          </cell>
          <cell r="G1934">
            <v>14000</v>
          </cell>
        </row>
        <row r="1935">
          <cell r="B1935" t="str">
            <v>831</v>
          </cell>
          <cell r="C1935" t="str">
            <v>0410</v>
          </cell>
          <cell r="D1935" t="str">
            <v>66А0229999</v>
          </cell>
          <cell r="E1935" t="str">
            <v>200</v>
          </cell>
          <cell r="F1935">
            <v>14000</v>
          </cell>
          <cell r="G1935">
            <v>14000</v>
          </cell>
        </row>
        <row r="1936">
          <cell r="B1936" t="str">
            <v>831</v>
          </cell>
          <cell r="C1936" t="str">
            <v>0410</v>
          </cell>
          <cell r="D1936" t="str">
            <v>7100000000</v>
          </cell>
          <cell r="F1936">
            <v>16051.5</v>
          </cell>
          <cell r="G1936">
            <v>15692.1</v>
          </cell>
        </row>
        <row r="1937">
          <cell r="B1937" t="str">
            <v>831</v>
          </cell>
          <cell r="C1937" t="str">
            <v>0410</v>
          </cell>
          <cell r="D1937" t="str">
            <v>7160000000</v>
          </cell>
          <cell r="F1937">
            <v>16051.5</v>
          </cell>
          <cell r="G1937">
            <v>15692.1</v>
          </cell>
        </row>
        <row r="1938">
          <cell r="B1938" t="str">
            <v>831</v>
          </cell>
          <cell r="C1938" t="str">
            <v>0410</v>
          </cell>
          <cell r="D1938" t="str">
            <v>7160400000</v>
          </cell>
          <cell r="F1938">
            <v>16051.5</v>
          </cell>
          <cell r="G1938">
            <v>15692.1</v>
          </cell>
        </row>
        <row r="1939">
          <cell r="B1939" t="str">
            <v>831</v>
          </cell>
          <cell r="C1939" t="str">
            <v>0410</v>
          </cell>
          <cell r="D1939" t="str">
            <v>71604R0280</v>
          </cell>
          <cell r="E1939" t="str">
            <v>200</v>
          </cell>
          <cell r="F1939">
            <v>16051.5</v>
          </cell>
          <cell r="G1939">
            <v>15692.1</v>
          </cell>
        </row>
        <row r="1940">
          <cell r="B1940" t="str">
            <v>831</v>
          </cell>
          <cell r="C1940" t="str">
            <v>0411</v>
          </cell>
          <cell r="F1940">
            <v>10000</v>
          </cell>
          <cell r="G1940">
            <v>10000</v>
          </cell>
        </row>
        <row r="1941">
          <cell r="B1941" t="str">
            <v>831</v>
          </cell>
          <cell r="C1941" t="str">
            <v>0411</v>
          </cell>
          <cell r="D1941" t="str">
            <v>7100000000</v>
          </cell>
          <cell r="F1941">
            <v>10000</v>
          </cell>
          <cell r="G1941">
            <v>10000</v>
          </cell>
        </row>
        <row r="1942">
          <cell r="B1942" t="str">
            <v>831</v>
          </cell>
          <cell r="C1942" t="str">
            <v>0411</v>
          </cell>
          <cell r="D1942" t="str">
            <v>7140000000</v>
          </cell>
          <cell r="F1942">
            <v>10000</v>
          </cell>
          <cell r="G1942">
            <v>10000</v>
          </cell>
        </row>
        <row r="1943">
          <cell r="B1943" t="str">
            <v>831</v>
          </cell>
          <cell r="C1943" t="str">
            <v>0411</v>
          </cell>
          <cell r="D1943" t="str">
            <v>7140600000</v>
          </cell>
          <cell r="F1943">
            <v>10000</v>
          </cell>
          <cell r="G1943">
            <v>10000</v>
          </cell>
        </row>
        <row r="1944">
          <cell r="B1944" t="str">
            <v>831</v>
          </cell>
          <cell r="C1944" t="str">
            <v>0411</v>
          </cell>
          <cell r="D1944" t="str">
            <v>7140629999</v>
          </cell>
          <cell r="E1944" t="str">
            <v>800</v>
          </cell>
          <cell r="F1944">
            <v>10000</v>
          </cell>
          <cell r="G1944">
            <v>10000</v>
          </cell>
        </row>
        <row r="1945">
          <cell r="B1945" t="str">
            <v>831</v>
          </cell>
          <cell r="C1945" t="str">
            <v>0412</v>
          </cell>
          <cell r="F1945">
            <v>330170.59999999998</v>
          </cell>
          <cell r="G1945">
            <v>330619.30000000005</v>
          </cell>
        </row>
        <row r="1946">
          <cell r="B1946" t="str">
            <v>831</v>
          </cell>
          <cell r="C1946" t="str">
            <v>0412</v>
          </cell>
          <cell r="D1946" t="str">
            <v>7100000000</v>
          </cell>
          <cell r="F1946">
            <v>330170.59999999998</v>
          </cell>
          <cell r="G1946">
            <v>330619.30000000005</v>
          </cell>
        </row>
        <row r="1947">
          <cell r="B1947" t="str">
            <v>831</v>
          </cell>
          <cell r="C1947" t="str">
            <v>0412</v>
          </cell>
          <cell r="D1947" t="str">
            <v>7110000000</v>
          </cell>
          <cell r="F1947">
            <v>35932.699999999997</v>
          </cell>
          <cell r="G1947">
            <v>33340.699999999997</v>
          </cell>
        </row>
        <row r="1948">
          <cell r="B1948" t="str">
            <v>831</v>
          </cell>
          <cell r="C1948" t="str">
            <v>0412</v>
          </cell>
          <cell r="D1948" t="str">
            <v>7110100000</v>
          </cell>
          <cell r="F1948">
            <v>35932.699999999997</v>
          </cell>
          <cell r="G1948">
            <v>33340.699999999997</v>
          </cell>
        </row>
        <row r="1949">
          <cell r="B1949" t="str">
            <v>831</v>
          </cell>
          <cell r="C1949" t="str">
            <v>0412</v>
          </cell>
          <cell r="D1949" t="str">
            <v>7110120110</v>
          </cell>
          <cell r="E1949" t="str">
            <v>100</v>
          </cell>
          <cell r="F1949">
            <v>8695.5</v>
          </cell>
          <cell r="G1949">
            <v>8651.2000000000007</v>
          </cell>
        </row>
        <row r="1950">
          <cell r="B1950" t="str">
            <v>831</v>
          </cell>
          <cell r="C1950" t="str">
            <v>0412</v>
          </cell>
          <cell r="D1950" t="str">
            <v>7110120190</v>
          </cell>
          <cell r="E1950" t="str">
            <v>100</v>
          </cell>
          <cell r="F1950">
            <v>1404.7</v>
          </cell>
          <cell r="G1950">
            <v>1264.8</v>
          </cell>
        </row>
        <row r="1951">
          <cell r="B1951" t="str">
            <v>831</v>
          </cell>
          <cell r="C1951" t="str">
            <v>0412</v>
          </cell>
          <cell r="D1951" t="str">
            <v>7110120190</v>
          </cell>
          <cell r="E1951" t="str">
            <v>200</v>
          </cell>
          <cell r="F1951">
            <v>287.39999999999998</v>
          </cell>
          <cell r="G1951">
            <v>287</v>
          </cell>
        </row>
        <row r="1952">
          <cell r="B1952" t="str">
            <v>831</v>
          </cell>
          <cell r="C1952" t="str">
            <v>0412</v>
          </cell>
          <cell r="D1952" t="str">
            <v>7110172360</v>
          </cell>
          <cell r="E1952" t="str">
            <v>500</v>
          </cell>
          <cell r="F1952">
            <v>25545.1</v>
          </cell>
          <cell r="G1952">
            <v>23137.7</v>
          </cell>
        </row>
        <row r="1953">
          <cell r="B1953" t="str">
            <v>831</v>
          </cell>
          <cell r="C1953" t="str">
            <v>0412</v>
          </cell>
          <cell r="D1953" t="str">
            <v>7120000000</v>
          </cell>
          <cell r="F1953">
            <v>1726.1</v>
          </cell>
          <cell r="G1953">
            <v>1140</v>
          </cell>
        </row>
        <row r="1954">
          <cell r="B1954" t="str">
            <v>831</v>
          </cell>
          <cell r="C1954" t="str">
            <v>0412</v>
          </cell>
          <cell r="D1954" t="str">
            <v>7120100000</v>
          </cell>
          <cell r="F1954">
            <v>1726.1</v>
          </cell>
          <cell r="G1954">
            <v>1140</v>
          </cell>
        </row>
        <row r="1955">
          <cell r="B1955" t="str">
            <v>831</v>
          </cell>
          <cell r="C1955" t="str">
            <v>0412</v>
          </cell>
          <cell r="D1955" t="str">
            <v>7120129999</v>
          </cell>
          <cell r="E1955" t="str">
            <v>200</v>
          </cell>
          <cell r="F1955">
            <v>1726.1</v>
          </cell>
          <cell r="G1955">
            <v>1140</v>
          </cell>
        </row>
        <row r="1956">
          <cell r="B1956" t="str">
            <v>831</v>
          </cell>
          <cell r="C1956" t="str">
            <v>0412</v>
          </cell>
          <cell r="D1956" t="str">
            <v>7140000000</v>
          </cell>
          <cell r="F1956">
            <v>229416.9</v>
          </cell>
          <cell r="G1956">
            <v>231710.7</v>
          </cell>
        </row>
        <row r="1957">
          <cell r="B1957" t="str">
            <v>831</v>
          </cell>
          <cell r="C1957" t="str">
            <v>0412</v>
          </cell>
          <cell r="D1957" t="str">
            <v>7140300000</v>
          </cell>
          <cell r="F1957">
            <v>211992.7</v>
          </cell>
          <cell r="G1957">
            <v>214533.4</v>
          </cell>
        </row>
        <row r="1958">
          <cell r="B1958" t="str">
            <v>831</v>
          </cell>
          <cell r="C1958" t="str">
            <v>0412</v>
          </cell>
          <cell r="D1958" t="str">
            <v>7140329999</v>
          </cell>
          <cell r="E1958" t="str">
            <v>600</v>
          </cell>
          <cell r="F1958">
            <v>11144.4</v>
          </cell>
          <cell r="G1958">
            <v>13724.4</v>
          </cell>
        </row>
        <row r="1959">
          <cell r="B1959" t="str">
            <v>831</v>
          </cell>
          <cell r="C1959" t="str">
            <v>0412</v>
          </cell>
          <cell r="D1959" t="str">
            <v>7140329999</v>
          </cell>
          <cell r="E1959" t="str">
            <v>800</v>
          </cell>
          <cell r="F1959">
            <v>2315.6999999999998</v>
          </cell>
          <cell r="G1959">
            <v>2315.6999999999998</v>
          </cell>
        </row>
        <row r="1960">
          <cell r="B1960" t="str">
            <v>831</v>
          </cell>
          <cell r="C1960" t="str">
            <v>0412</v>
          </cell>
          <cell r="D1960" t="str">
            <v>71403R5270</v>
          </cell>
          <cell r="E1960" t="str">
            <v>200</v>
          </cell>
          <cell r="F1960">
            <v>7640</v>
          </cell>
          <cell r="G1960">
            <v>7601</v>
          </cell>
        </row>
        <row r="1961">
          <cell r="B1961" t="str">
            <v>831</v>
          </cell>
          <cell r="C1961" t="str">
            <v>0412</v>
          </cell>
          <cell r="D1961" t="str">
            <v>71403R5270</v>
          </cell>
          <cell r="E1961" t="str">
            <v>600</v>
          </cell>
          <cell r="F1961">
            <v>182642.5</v>
          </cell>
          <cell r="G1961">
            <v>182642.3</v>
          </cell>
        </row>
        <row r="1962">
          <cell r="B1962" t="str">
            <v>831</v>
          </cell>
          <cell r="C1962" t="str">
            <v>0412</v>
          </cell>
          <cell r="D1962" t="str">
            <v>71403R5270</v>
          </cell>
          <cell r="E1962" t="str">
            <v>800</v>
          </cell>
          <cell r="F1962">
            <v>8250.1</v>
          </cell>
          <cell r="G1962">
            <v>8250</v>
          </cell>
        </row>
        <row r="1963">
          <cell r="B1963" t="str">
            <v>831</v>
          </cell>
          <cell r="C1963" t="str">
            <v>0412</v>
          </cell>
          <cell r="D1963" t="str">
            <v>7140400000</v>
          </cell>
          <cell r="F1963">
            <v>17424.2</v>
          </cell>
          <cell r="G1963">
            <v>17177.3</v>
          </cell>
        </row>
        <row r="1964">
          <cell r="B1964" t="str">
            <v>831</v>
          </cell>
          <cell r="C1964" t="str">
            <v>0412</v>
          </cell>
          <cell r="D1964" t="str">
            <v>71404R5271</v>
          </cell>
          <cell r="E1964" t="str">
            <v>500</v>
          </cell>
          <cell r="F1964">
            <v>17424.2</v>
          </cell>
          <cell r="G1964">
            <v>17177.3</v>
          </cell>
        </row>
        <row r="1965">
          <cell r="B1965" t="str">
            <v>831</v>
          </cell>
          <cell r="C1965" t="str">
            <v>0412</v>
          </cell>
          <cell r="D1965" t="str">
            <v>7150000000</v>
          </cell>
          <cell r="F1965">
            <v>5673.5</v>
          </cell>
          <cell r="G1965">
            <v>5433.4</v>
          </cell>
        </row>
        <row r="1966">
          <cell r="B1966" t="str">
            <v>831</v>
          </cell>
          <cell r="C1966" t="str">
            <v>0412</v>
          </cell>
          <cell r="D1966" t="str">
            <v>7150100000</v>
          </cell>
          <cell r="F1966">
            <v>5673.5</v>
          </cell>
          <cell r="G1966">
            <v>5433.4</v>
          </cell>
        </row>
        <row r="1967">
          <cell r="B1967" t="str">
            <v>831</v>
          </cell>
          <cell r="C1967" t="str">
            <v>0412</v>
          </cell>
          <cell r="D1967" t="str">
            <v>7150129999</v>
          </cell>
          <cell r="E1967" t="str">
            <v>200</v>
          </cell>
          <cell r="F1967">
            <v>5473.5</v>
          </cell>
          <cell r="G1967">
            <v>5433.4</v>
          </cell>
        </row>
        <row r="1968">
          <cell r="B1968" t="str">
            <v>831</v>
          </cell>
          <cell r="C1968" t="str">
            <v>0412</v>
          </cell>
          <cell r="D1968" t="str">
            <v>71К0000000</v>
          </cell>
          <cell r="F1968">
            <v>57421.4</v>
          </cell>
          <cell r="G1968">
            <v>58994.5</v>
          </cell>
        </row>
        <row r="1969">
          <cell r="B1969" t="str">
            <v>831</v>
          </cell>
          <cell r="C1969" t="str">
            <v>0412</v>
          </cell>
          <cell r="D1969" t="str">
            <v>71К0100000</v>
          </cell>
          <cell r="F1969">
            <v>52421.4</v>
          </cell>
          <cell r="G1969">
            <v>53994.5</v>
          </cell>
        </row>
        <row r="1970">
          <cell r="B1970" t="str">
            <v>831</v>
          </cell>
          <cell r="C1970" t="str">
            <v>0412</v>
          </cell>
          <cell r="D1970" t="str">
            <v>71К0129999</v>
          </cell>
          <cell r="E1970" t="str">
            <v>800</v>
          </cell>
          <cell r="F1970">
            <v>52421.4</v>
          </cell>
          <cell r="G1970">
            <v>53994.5</v>
          </cell>
        </row>
        <row r="1971">
          <cell r="B1971" t="str">
            <v>831</v>
          </cell>
          <cell r="C1971" t="str">
            <v>0412</v>
          </cell>
          <cell r="D1971" t="str">
            <v>71К0200000</v>
          </cell>
          <cell r="F1971">
            <v>5000</v>
          </cell>
          <cell r="G1971">
            <v>5000</v>
          </cell>
        </row>
        <row r="1972">
          <cell r="B1972" t="str">
            <v>831</v>
          </cell>
          <cell r="C1972" t="str">
            <v>0412</v>
          </cell>
          <cell r="D1972" t="str">
            <v>71К0229999</v>
          </cell>
          <cell r="E1972" t="str">
            <v>600</v>
          </cell>
          <cell r="F1972">
            <v>5000</v>
          </cell>
          <cell r="G1972">
            <v>5000</v>
          </cell>
        </row>
        <row r="1973">
          <cell r="B1973" t="str">
            <v>831</v>
          </cell>
          <cell r="C1973" t="str">
            <v>0700</v>
          </cell>
          <cell r="F1973">
            <v>5663.8</v>
          </cell>
          <cell r="G1973">
            <v>5565</v>
          </cell>
        </row>
        <row r="1974">
          <cell r="B1974" t="str">
            <v>831</v>
          </cell>
          <cell r="C1974" t="str">
            <v>0705</v>
          </cell>
          <cell r="F1974">
            <v>2433.1999999999998</v>
          </cell>
          <cell r="G1974">
            <v>2334.4</v>
          </cell>
        </row>
        <row r="1975">
          <cell r="B1975" t="str">
            <v>831</v>
          </cell>
          <cell r="C1975" t="str">
            <v>0705</v>
          </cell>
          <cell r="D1975" t="str">
            <v>7100000000</v>
          </cell>
          <cell r="F1975">
            <v>2433.1999999999998</v>
          </cell>
          <cell r="G1975">
            <v>2334.4</v>
          </cell>
        </row>
        <row r="1976">
          <cell r="B1976" t="str">
            <v>831</v>
          </cell>
          <cell r="C1976" t="str">
            <v>0705</v>
          </cell>
          <cell r="D1976" t="str">
            <v>7140000000</v>
          </cell>
          <cell r="F1976">
            <v>2433.1999999999998</v>
          </cell>
          <cell r="G1976">
            <v>2334.4</v>
          </cell>
        </row>
        <row r="1977">
          <cell r="B1977" t="str">
            <v>831</v>
          </cell>
          <cell r="C1977" t="str">
            <v>0705</v>
          </cell>
          <cell r="D1977" t="str">
            <v>7140500000</v>
          </cell>
          <cell r="F1977">
            <v>2433.1999999999998</v>
          </cell>
          <cell r="G1977">
            <v>2334.4</v>
          </cell>
        </row>
        <row r="1978">
          <cell r="B1978" t="str">
            <v>831</v>
          </cell>
          <cell r="C1978" t="str">
            <v>0705</v>
          </cell>
          <cell r="D1978" t="str">
            <v>71405R0660</v>
          </cell>
          <cell r="E1978" t="str">
            <v>200</v>
          </cell>
          <cell r="F1978">
            <v>2433.1999999999998</v>
          </cell>
          <cell r="G1978">
            <v>2334.4</v>
          </cell>
        </row>
        <row r="1979">
          <cell r="B1979" t="str">
            <v>831</v>
          </cell>
          <cell r="C1979" t="str">
            <v>0709</v>
          </cell>
          <cell r="F1979">
            <v>3230.6</v>
          </cell>
          <cell r="G1979">
            <v>3230.6</v>
          </cell>
        </row>
        <row r="1980">
          <cell r="B1980" t="str">
            <v>831</v>
          </cell>
          <cell r="C1980" t="str">
            <v>0709</v>
          </cell>
          <cell r="D1980" t="str">
            <v>7100000000</v>
          </cell>
          <cell r="F1980">
            <v>3230.6</v>
          </cell>
          <cell r="G1980">
            <v>3230.6</v>
          </cell>
        </row>
        <row r="1981">
          <cell r="B1981" t="str">
            <v>831</v>
          </cell>
          <cell r="C1981" t="str">
            <v>0709</v>
          </cell>
          <cell r="D1981" t="str">
            <v>7140000000</v>
          </cell>
          <cell r="F1981">
            <v>3230.6</v>
          </cell>
          <cell r="G1981">
            <v>3230.6</v>
          </cell>
        </row>
        <row r="1982">
          <cell r="B1982" t="str">
            <v>831</v>
          </cell>
          <cell r="C1982" t="str">
            <v>0709</v>
          </cell>
          <cell r="D1982" t="str">
            <v>7140500000</v>
          </cell>
          <cell r="F1982">
            <v>3230.6</v>
          </cell>
          <cell r="G1982">
            <v>3230.6</v>
          </cell>
        </row>
        <row r="1983">
          <cell r="B1983" t="str">
            <v>831</v>
          </cell>
          <cell r="C1983" t="str">
            <v>0709</v>
          </cell>
          <cell r="D1983" t="str">
            <v>7140529999</v>
          </cell>
          <cell r="E1983" t="str">
            <v>200</v>
          </cell>
          <cell r="F1983">
            <v>30.6</v>
          </cell>
          <cell r="G1983">
            <v>30.6</v>
          </cell>
        </row>
        <row r="1984">
          <cell r="B1984" t="str">
            <v>831</v>
          </cell>
          <cell r="C1984" t="str">
            <v>0709</v>
          </cell>
          <cell r="D1984" t="str">
            <v>7140529999</v>
          </cell>
          <cell r="E1984" t="str">
            <v>300</v>
          </cell>
          <cell r="F1984">
            <v>3200</v>
          </cell>
          <cell r="G1984">
            <v>3200</v>
          </cell>
        </row>
        <row r="1985">
          <cell r="B1985" t="str">
            <v>831</v>
          </cell>
          <cell r="C1985" t="str">
            <v>1400</v>
          </cell>
          <cell r="F1985">
            <v>505000</v>
          </cell>
          <cell r="G1985">
            <v>499528.6</v>
          </cell>
        </row>
        <row r="1986">
          <cell r="B1986" t="str">
            <v>831</v>
          </cell>
          <cell r="C1986" t="str">
            <v>1403</v>
          </cell>
          <cell r="F1986">
            <v>505000</v>
          </cell>
          <cell r="G1986">
            <v>499528.6</v>
          </cell>
        </row>
        <row r="1987">
          <cell r="B1987" t="str">
            <v>831</v>
          </cell>
          <cell r="C1987" t="str">
            <v>1403</v>
          </cell>
          <cell r="D1987" t="str">
            <v>7100000000</v>
          </cell>
          <cell r="F1987">
            <v>505000</v>
          </cell>
          <cell r="G1987">
            <v>499528.6</v>
          </cell>
        </row>
        <row r="1988">
          <cell r="B1988" t="str">
            <v>831</v>
          </cell>
          <cell r="C1988" t="str">
            <v>1403</v>
          </cell>
          <cell r="D1988" t="str">
            <v>7110000000</v>
          </cell>
          <cell r="F1988">
            <v>505000</v>
          </cell>
          <cell r="G1988">
            <v>499528.6</v>
          </cell>
        </row>
        <row r="1989">
          <cell r="B1989" t="str">
            <v>831</v>
          </cell>
          <cell r="C1989" t="str">
            <v>1403</v>
          </cell>
          <cell r="D1989" t="str">
            <v>7110100000</v>
          </cell>
          <cell r="F1989">
            <v>505000</v>
          </cell>
          <cell r="G1989">
            <v>499528.6</v>
          </cell>
        </row>
        <row r="1990">
          <cell r="B1990" t="str">
            <v>831</v>
          </cell>
          <cell r="C1990" t="str">
            <v>1403</v>
          </cell>
          <cell r="D1990" t="str">
            <v>7110172370</v>
          </cell>
          <cell r="E1990" t="str">
            <v>500</v>
          </cell>
          <cell r="F1990">
            <v>500000</v>
          </cell>
          <cell r="G1990">
            <v>494528.6</v>
          </cell>
        </row>
        <row r="1991">
          <cell r="B1991" t="str">
            <v>831</v>
          </cell>
          <cell r="C1991" t="str">
            <v>1403</v>
          </cell>
          <cell r="D1991" t="str">
            <v>7110174030</v>
          </cell>
          <cell r="E1991" t="str">
            <v>500</v>
          </cell>
          <cell r="F1991">
            <v>5000</v>
          </cell>
          <cell r="G1991">
            <v>5000</v>
          </cell>
        </row>
        <row r="1992">
          <cell r="B1992" t="str">
            <v>832</v>
          </cell>
          <cell r="F1992">
            <v>50524.800000000003</v>
          </cell>
          <cell r="G1992">
            <v>49115.4</v>
          </cell>
        </row>
        <row r="1993">
          <cell r="B1993" t="str">
            <v>832</v>
          </cell>
          <cell r="C1993" t="str">
            <v>0100</v>
          </cell>
          <cell r="F1993">
            <v>50524.800000000003</v>
          </cell>
          <cell r="G1993">
            <v>49115.4</v>
          </cell>
        </row>
        <row r="1994">
          <cell r="B1994" t="str">
            <v>832</v>
          </cell>
          <cell r="C1994" t="str">
            <v>0106</v>
          </cell>
          <cell r="F1994">
            <v>50524.800000000003</v>
          </cell>
          <cell r="G1994">
            <v>49115.4</v>
          </cell>
        </row>
        <row r="1995">
          <cell r="B1995" t="str">
            <v>832</v>
          </cell>
          <cell r="C1995" t="str">
            <v>0106</v>
          </cell>
          <cell r="D1995" t="str">
            <v>7000000000</v>
          </cell>
          <cell r="F1995">
            <v>50524.800000000003</v>
          </cell>
          <cell r="G1995">
            <v>49115.4</v>
          </cell>
        </row>
        <row r="1996">
          <cell r="B1996" t="str">
            <v>832</v>
          </cell>
          <cell r="C1996" t="str">
            <v>0106</v>
          </cell>
          <cell r="D1996" t="str">
            <v>7040000000</v>
          </cell>
          <cell r="F1996">
            <v>50524.800000000003</v>
          </cell>
          <cell r="G1996">
            <v>49115.4</v>
          </cell>
        </row>
        <row r="1997">
          <cell r="B1997" t="str">
            <v>832</v>
          </cell>
          <cell r="C1997" t="str">
            <v>0106</v>
          </cell>
          <cell r="D1997" t="str">
            <v>7040100000</v>
          </cell>
          <cell r="F1997">
            <v>50524.800000000003</v>
          </cell>
          <cell r="G1997">
            <v>49115.4</v>
          </cell>
        </row>
        <row r="1998">
          <cell r="B1998" t="str">
            <v>832</v>
          </cell>
          <cell r="C1998" t="str">
            <v>0106</v>
          </cell>
          <cell r="D1998" t="str">
            <v>7040120110</v>
          </cell>
          <cell r="E1998" t="str">
            <v>100</v>
          </cell>
          <cell r="F1998">
            <v>46037.3</v>
          </cell>
          <cell r="G1998">
            <v>45587.5</v>
          </cell>
        </row>
        <row r="1999">
          <cell r="B1999" t="str">
            <v>832</v>
          </cell>
          <cell r="C1999" t="str">
            <v>0106</v>
          </cell>
          <cell r="D1999" t="str">
            <v>7040120190</v>
          </cell>
          <cell r="E1999" t="str">
            <v>100</v>
          </cell>
          <cell r="F1999">
            <v>2534.6999999999998</v>
          </cell>
          <cell r="G1999">
            <v>1578.3</v>
          </cell>
        </row>
        <row r="2000">
          <cell r="B2000" t="str">
            <v>832</v>
          </cell>
          <cell r="C2000" t="str">
            <v>0106</v>
          </cell>
          <cell r="D2000" t="str">
            <v>7040120190</v>
          </cell>
          <cell r="E2000" t="str">
            <v>200</v>
          </cell>
          <cell r="F2000">
            <v>1950.6</v>
          </cell>
          <cell r="G2000">
            <v>1949.6</v>
          </cell>
        </row>
        <row r="2001">
          <cell r="B2001" t="str">
            <v>834</v>
          </cell>
          <cell r="F2001">
            <v>11893.8</v>
          </cell>
          <cell r="G2001">
            <v>11820.8</v>
          </cell>
        </row>
        <row r="2002">
          <cell r="B2002" t="str">
            <v>834</v>
          </cell>
          <cell r="C2002" t="str">
            <v>0100</v>
          </cell>
          <cell r="F2002">
            <v>11827.8</v>
          </cell>
          <cell r="G2002">
            <v>11754.8</v>
          </cell>
        </row>
        <row r="2003">
          <cell r="B2003" t="str">
            <v>834</v>
          </cell>
          <cell r="C2003" t="str">
            <v>0113</v>
          </cell>
          <cell r="F2003">
            <v>11827.8</v>
          </cell>
          <cell r="G2003">
            <v>11754.8</v>
          </cell>
        </row>
        <row r="2004">
          <cell r="B2004" t="str">
            <v>834</v>
          </cell>
          <cell r="C2004" t="str">
            <v>0113</v>
          </cell>
          <cell r="D2004" t="str">
            <v>9000000000</v>
          </cell>
          <cell r="F2004">
            <v>11827.8</v>
          </cell>
          <cell r="G2004">
            <v>11754.8</v>
          </cell>
        </row>
        <row r="2005">
          <cell r="B2005" t="str">
            <v>834</v>
          </cell>
          <cell r="C2005" t="str">
            <v>0113</v>
          </cell>
          <cell r="D2005" t="str">
            <v>9040000000</v>
          </cell>
          <cell r="F2005">
            <v>11827.8</v>
          </cell>
          <cell r="G2005">
            <v>11754.8</v>
          </cell>
        </row>
        <row r="2006">
          <cell r="B2006" t="str">
            <v>834</v>
          </cell>
          <cell r="C2006" t="str">
            <v>0113</v>
          </cell>
          <cell r="D2006" t="str">
            <v>9040100000</v>
          </cell>
          <cell r="F2006">
            <v>3109.5</v>
          </cell>
          <cell r="G2006">
            <v>3068.5</v>
          </cell>
        </row>
        <row r="2007">
          <cell r="B2007" t="str">
            <v>834</v>
          </cell>
          <cell r="C2007" t="str">
            <v>0113</v>
          </cell>
          <cell r="D2007" t="str">
            <v>9040120110</v>
          </cell>
          <cell r="E2007" t="str">
            <v>100</v>
          </cell>
          <cell r="F2007">
            <v>2732.2</v>
          </cell>
          <cell r="G2007">
            <v>2731.2</v>
          </cell>
        </row>
        <row r="2008">
          <cell r="B2008" t="str">
            <v>834</v>
          </cell>
          <cell r="C2008" t="str">
            <v>0113</v>
          </cell>
          <cell r="D2008" t="str">
            <v>9040120190</v>
          </cell>
          <cell r="E2008" t="str">
            <v>100</v>
          </cell>
          <cell r="F2008">
            <v>377.3</v>
          </cell>
          <cell r="G2008">
            <v>337.3</v>
          </cell>
        </row>
        <row r="2009">
          <cell r="B2009" t="str">
            <v>834</v>
          </cell>
          <cell r="C2009" t="str">
            <v>0113</v>
          </cell>
          <cell r="D2009" t="str">
            <v>9040200000</v>
          </cell>
          <cell r="F2009">
            <v>8718.2999999999993</v>
          </cell>
          <cell r="G2009">
            <v>8686.2999999999993</v>
          </cell>
        </row>
        <row r="2010">
          <cell r="B2010" t="str">
            <v>834</v>
          </cell>
          <cell r="C2010" t="str">
            <v>0113</v>
          </cell>
          <cell r="D2010" t="str">
            <v>9040220110</v>
          </cell>
          <cell r="E2010" t="str">
            <v>100</v>
          </cell>
          <cell r="F2010">
            <v>7133.4</v>
          </cell>
          <cell r="G2010">
            <v>7163.7</v>
          </cell>
        </row>
        <row r="2011">
          <cell r="B2011" t="str">
            <v>834</v>
          </cell>
          <cell r="C2011" t="str">
            <v>0113</v>
          </cell>
          <cell r="D2011" t="str">
            <v>9040220190</v>
          </cell>
          <cell r="E2011" t="str">
            <v>100</v>
          </cell>
          <cell r="F2011">
            <v>290.5</v>
          </cell>
          <cell r="G2011">
            <v>285.89999999999998</v>
          </cell>
        </row>
        <row r="2012">
          <cell r="B2012" t="str">
            <v>834</v>
          </cell>
          <cell r="C2012" t="str">
            <v>0113</v>
          </cell>
          <cell r="D2012" t="str">
            <v>9040220190</v>
          </cell>
          <cell r="E2012" t="str">
            <v>200</v>
          </cell>
          <cell r="F2012">
            <v>1291.2</v>
          </cell>
          <cell r="G2012">
            <v>1233.5</v>
          </cell>
        </row>
        <row r="2013">
          <cell r="B2013" t="str">
            <v>834</v>
          </cell>
          <cell r="C2013" t="str">
            <v>0113</v>
          </cell>
          <cell r="D2013" t="str">
            <v>9040220190</v>
          </cell>
          <cell r="E2013" t="str">
            <v>800</v>
          </cell>
          <cell r="F2013">
            <v>3.2</v>
          </cell>
          <cell r="G2013">
            <v>3.2</v>
          </cell>
        </row>
        <row r="2014">
          <cell r="B2014" t="str">
            <v>834</v>
          </cell>
          <cell r="C2014" t="str">
            <v>0700</v>
          </cell>
          <cell r="F2014">
            <v>66</v>
          </cell>
          <cell r="G2014">
            <v>66</v>
          </cell>
        </row>
        <row r="2015">
          <cell r="B2015" t="str">
            <v>834</v>
          </cell>
          <cell r="C2015" t="str">
            <v>0705</v>
          </cell>
          <cell r="F2015">
            <v>66</v>
          </cell>
          <cell r="G2015">
            <v>66</v>
          </cell>
        </row>
        <row r="2016">
          <cell r="B2016" t="str">
            <v>834</v>
          </cell>
          <cell r="C2016" t="str">
            <v>0705</v>
          </cell>
          <cell r="D2016" t="str">
            <v>9000000000</v>
          </cell>
          <cell r="F2016">
            <v>66</v>
          </cell>
          <cell r="G2016">
            <v>66</v>
          </cell>
        </row>
        <row r="2017">
          <cell r="B2017" t="str">
            <v>834</v>
          </cell>
          <cell r="C2017" t="str">
            <v>0705</v>
          </cell>
          <cell r="D2017" t="str">
            <v>9040000000</v>
          </cell>
          <cell r="F2017">
            <v>66</v>
          </cell>
          <cell r="G2017">
            <v>66</v>
          </cell>
        </row>
        <row r="2018">
          <cell r="B2018" t="str">
            <v>834</v>
          </cell>
          <cell r="C2018" t="str">
            <v>0705</v>
          </cell>
          <cell r="D2018" t="str">
            <v>9040200000</v>
          </cell>
          <cell r="F2018">
            <v>66</v>
          </cell>
          <cell r="G2018">
            <v>66</v>
          </cell>
        </row>
        <row r="2019">
          <cell r="B2019" t="str">
            <v>834</v>
          </cell>
          <cell r="C2019" t="str">
            <v>0705</v>
          </cell>
          <cell r="D2019" t="str">
            <v>9040220130</v>
          </cell>
          <cell r="E2019" t="str">
            <v>200</v>
          </cell>
          <cell r="F2019">
            <v>66</v>
          </cell>
          <cell r="G2019">
            <v>66</v>
          </cell>
        </row>
        <row r="2020">
          <cell r="B2020" t="str">
            <v>836</v>
          </cell>
          <cell r="F2020">
            <v>9973.6</v>
          </cell>
          <cell r="G2020">
            <v>9427.7000000000007</v>
          </cell>
        </row>
        <row r="2021">
          <cell r="B2021" t="str">
            <v>836</v>
          </cell>
          <cell r="C2021" t="str">
            <v>0100</v>
          </cell>
          <cell r="F2021">
            <v>9973.6</v>
          </cell>
          <cell r="G2021">
            <v>9427.7000000000007</v>
          </cell>
        </row>
        <row r="2022">
          <cell r="B2022" t="str">
            <v>836</v>
          </cell>
          <cell r="C2022" t="str">
            <v>0113</v>
          </cell>
          <cell r="F2022">
            <v>9973.6</v>
          </cell>
          <cell r="G2022">
            <v>9427.7000000000007</v>
          </cell>
        </row>
        <row r="2023">
          <cell r="B2023" t="str">
            <v>836</v>
          </cell>
          <cell r="C2023" t="str">
            <v>0113</v>
          </cell>
          <cell r="D2023" t="str">
            <v>9000000000</v>
          </cell>
          <cell r="F2023">
            <v>9973.6</v>
          </cell>
          <cell r="G2023">
            <v>9427.7000000000007</v>
          </cell>
        </row>
        <row r="2024">
          <cell r="B2024" t="str">
            <v>836</v>
          </cell>
          <cell r="C2024" t="str">
            <v>0113</v>
          </cell>
          <cell r="D2024" t="str">
            <v>9090000000</v>
          </cell>
          <cell r="F2024">
            <v>9973.6</v>
          </cell>
          <cell r="G2024">
            <v>9427.7000000000007</v>
          </cell>
        </row>
        <row r="2025">
          <cell r="B2025" t="str">
            <v>836</v>
          </cell>
          <cell r="C2025" t="str">
            <v>0113</v>
          </cell>
          <cell r="D2025" t="str">
            <v>9090100000</v>
          </cell>
          <cell r="F2025">
            <v>1709.2</v>
          </cell>
          <cell r="G2025">
            <v>1340.7</v>
          </cell>
        </row>
        <row r="2026">
          <cell r="B2026" t="str">
            <v>836</v>
          </cell>
          <cell r="C2026" t="str">
            <v>0113</v>
          </cell>
          <cell r="D2026" t="str">
            <v>9090120110</v>
          </cell>
          <cell r="E2026" t="str">
            <v>100</v>
          </cell>
          <cell r="F2026">
            <v>1709.2</v>
          </cell>
          <cell r="G2026">
            <v>1340.7</v>
          </cell>
        </row>
        <row r="2027">
          <cell r="B2027" t="str">
            <v>836</v>
          </cell>
          <cell r="C2027" t="str">
            <v>0113</v>
          </cell>
          <cell r="D2027" t="str">
            <v>9090200000</v>
          </cell>
          <cell r="F2027">
            <v>8264.4</v>
          </cell>
          <cell r="G2027">
            <v>8087</v>
          </cell>
        </row>
        <row r="2028">
          <cell r="B2028" t="str">
            <v>836</v>
          </cell>
          <cell r="C2028" t="str">
            <v>0113</v>
          </cell>
          <cell r="D2028" t="str">
            <v>9090220110</v>
          </cell>
          <cell r="E2028" t="str">
            <v>100</v>
          </cell>
          <cell r="F2028">
            <v>5759.4</v>
          </cell>
          <cell r="G2028">
            <v>5759.4</v>
          </cell>
        </row>
        <row r="2029">
          <cell r="B2029" t="str">
            <v>836</v>
          </cell>
          <cell r="C2029" t="str">
            <v>0113</v>
          </cell>
          <cell r="D2029" t="str">
            <v>9090220190</v>
          </cell>
          <cell r="E2029" t="str">
            <v>100</v>
          </cell>
          <cell r="F2029">
            <v>538</v>
          </cell>
          <cell r="G2029">
            <v>397.3</v>
          </cell>
        </row>
        <row r="2030">
          <cell r="B2030" t="str">
            <v>836</v>
          </cell>
          <cell r="C2030" t="str">
            <v>0113</v>
          </cell>
          <cell r="D2030" t="str">
            <v>9090220190</v>
          </cell>
          <cell r="E2030" t="str">
            <v>200</v>
          </cell>
          <cell r="F2030">
            <v>1967</v>
          </cell>
          <cell r="G2030">
            <v>1930.3</v>
          </cell>
        </row>
        <row r="2031">
          <cell r="B2031" t="str">
            <v>837</v>
          </cell>
          <cell r="F2031">
            <v>558060.69999999995</v>
          </cell>
          <cell r="G2031">
            <v>556042.5</v>
          </cell>
        </row>
        <row r="2032">
          <cell r="B2032" t="str">
            <v>837</v>
          </cell>
          <cell r="C2032" t="str">
            <v>0100</v>
          </cell>
          <cell r="F2032">
            <v>558060.69999999995</v>
          </cell>
          <cell r="G2032">
            <v>556042.5</v>
          </cell>
        </row>
        <row r="2033">
          <cell r="B2033" t="str">
            <v>837</v>
          </cell>
          <cell r="C2033" t="str">
            <v>0105</v>
          </cell>
          <cell r="F2033">
            <v>513550</v>
          </cell>
          <cell r="G2033">
            <v>513548.60000000003</v>
          </cell>
        </row>
        <row r="2034">
          <cell r="B2034" t="str">
            <v>837</v>
          </cell>
          <cell r="C2034" t="str">
            <v>0105</v>
          </cell>
          <cell r="D2034" t="str">
            <v>7100000000</v>
          </cell>
          <cell r="F2034">
            <v>513550</v>
          </cell>
          <cell r="G2034">
            <v>513548.60000000003</v>
          </cell>
        </row>
        <row r="2035">
          <cell r="B2035" t="str">
            <v>837</v>
          </cell>
          <cell r="C2035" t="str">
            <v>0105</v>
          </cell>
          <cell r="D2035" t="str">
            <v>71И0000000</v>
          </cell>
          <cell r="F2035">
            <v>513550</v>
          </cell>
          <cell r="G2035">
            <v>513548.60000000003</v>
          </cell>
        </row>
        <row r="2036">
          <cell r="B2036" t="str">
            <v>837</v>
          </cell>
          <cell r="C2036" t="str">
            <v>0105</v>
          </cell>
          <cell r="D2036" t="str">
            <v>71И0100000</v>
          </cell>
          <cell r="F2036">
            <v>273202.5</v>
          </cell>
          <cell r="G2036">
            <v>273201.7</v>
          </cell>
        </row>
        <row r="2037">
          <cell r="B2037" t="str">
            <v>837</v>
          </cell>
          <cell r="C2037" t="str">
            <v>0105</v>
          </cell>
          <cell r="D2037" t="str">
            <v>71И0120110</v>
          </cell>
          <cell r="E2037" t="str">
            <v>100</v>
          </cell>
          <cell r="F2037">
            <v>263395.8</v>
          </cell>
          <cell r="G2037">
            <v>263752.2</v>
          </cell>
        </row>
        <row r="2038">
          <cell r="B2038" t="str">
            <v>837</v>
          </cell>
          <cell r="C2038" t="str">
            <v>0105</v>
          </cell>
          <cell r="D2038" t="str">
            <v>71И0120190</v>
          </cell>
          <cell r="E2038" t="str">
            <v>100</v>
          </cell>
          <cell r="F2038">
            <v>2476.9</v>
          </cell>
          <cell r="G2038">
            <v>2120.4</v>
          </cell>
        </row>
        <row r="2039">
          <cell r="B2039" t="str">
            <v>837</v>
          </cell>
          <cell r="C2039" t="str">
            <v>0105</v>
          </cell>
          <cell r="D2039" t="str">
            <v>71И0120190</v>
          </cell>
          <cell r="E2039" t="str">
            <v>200</v>
          </cell>
          <cell r="F2039">
            <v>7323.2</v>
          </cell>
          <cell r="G2039">
            <v>7323.1</v>
          </cell>
        </row>
        <row r="2040">
          <cell r="B2040" t="str">
            <v>837</v>
          </cell>
          <cell r="C2040" t="str">
            <v>0105</v>
          </cell>
          <cell r="D2040" t="str">
            <v>71И0120190</v>
          </cell>
          <cell r="E2040" t="str">
            <v>300</v>
          </cell>
          <cell r="F2040">
            <v>4.0999999999999996</v>
          </cell>
          <cell r="G2040">
            <v>4</v>
          </cell>
        </row>
        <row r="2041">
          <cell r="B2041" t="str">
            <v>837</v>
          </cell>
          <cell r="C2041" t="str">
            <v>0105</v>
          </cell>
          <cell r="D2041" t="str">
            <v>71И0120190</v>
          </cell>
          <cell r="E2041" t="str">
            <v>800</v>
          </cell>
          <cell r="F2041">
            <v>2.5</v>
          </cell>
          <cell r="G2041">
            <v>2</v>
          </cell>
        </row>
        <row r="2042">
          <cell r="B2042" t="str">
            <v>837</v>
          </cell>
          <cell r="C2042" t="str">
            <v>0105</v>
          </cell>
          <cell r="D2042" t="str">
            <v>71И0200000</v>
          </cell>
          <cell r="F2042">
            <v>240347.5</v>
          </cell>
          <cell r="G2042">
            <v>240346.90000000002</v>
          </cell>
        </row>
        <row r="2043">
          <cell r="B2043" t="str">
            <v>837</v>
          </cell>
          <cell r="C2043" t="str">
            <v>0105</v>
          </cell>
          <cell r="D2043" t="str">
            <v>71И0229999</v>
          </cell>
          <cell r="E2043" t="str">
            <v>100</v>
          </cell>
          <cell r="F2043">
            <v>73350.8</v>
          </cell>
          <cell r="G2043">
            <v>73350.8</v>
          </cell>
        </row>
        <row r="2044">
          <cell r="B2044" t="str">
            <v>837</v>
          </cell>
          <cell r="C2044" t="str">
            <v>0105</v>
          </cell>
          <cell r="D2044" t="str">
            <v>71И0229999</v>
          </cell>
          <cell r="E2044" t="str">
            <v>200</v>
          </cell>
          <cell r="F2044">
            <v>166099.1</v>
          </cell>
          <cell r="G2044">
            <v>166098.6</v>
          </cell>
        </row>
        <row r="2045">
          <cell r="B2045" t="str">
            <v>837</v>
          </cell>
          <cell r="C2045" t="str">
            <v>0105</v>
          </cell>
          <cell r="D2045" t="str">
            <v>71И0229999</v>
          </cell>
          <cell r="E2045" t="str">
            <v>800</v>
          </cell>
          <cell r="F2045">
            <v>897.6</v>
          </cell>
          <cell r="G2045">
            <v>897.5</v>
          </cell>
        </row>
        <row r="2046">
          <cell r="B2046" t="str">
            <v>837</v>
          </cell>
          <cell r="C2046" t="str">
            <v>0113</v>
          </cell>
          <cell r="F2046">
            <v>44510.7</v>
          </cell>
          <cell r="G2046">
            <v>42493.9</v>
          </cell>
        </row>
        <row r="2047">
          <cell r="B2047" t="str">
            <v>837</v>
          </cell>
          <cell r="C2047" t="str">
            <v>0113</v>
          </cell>
          <cell r="D2047" t="str">
            <v>7100000000</v>
          </cell>
          <cell r="F2047">
            <v>9082.5</v>
          </cell>
          <cell r="G2047">
            <v>9078.9000000000015</v>
          </cell>
        </row>
        <row r="2048">
          <cell r="B2048" t="str">
            <v>837</v>
          </cell>
          <cell r="C2048" t="str">
            <v>0113</v>
          </cell>
          <cell r="D2048" t="str">
            <v>71Е0000000</v>
          </cell>
          <cell r="F2048">
            <v>9082.5</v>
          </cell>
          <cell r="G2048">
            <v>9078.9000000000015</v>
          </cell>
        </row>
        <row r="2049">
          <cell r="B2049" t="str">
            <v>837</v>
          </cell>
          <cell r="C2049" t="str">
            <v>0113</v>
          </cell>
          <cell r="D2049" t="str">
            <v>71Е0300000</v>
          </cell>
          <cell r="F2049">
            <v>9082.5</v>
          </cell>
          <cell r="G2049">
            <v>9078.9000000000015</v>
          </cell>
        </row>
        <row r="2050">
          <cell r="B2050" t="str">
            <v>837</v>
          </cell>
          <cell r="C2050" t="str">
            <v>0113</v>
          </cell>
          <cell r="D2050" t="str">
            <v>71Е0329170</v>
          </cell>
          <cell r="E2050" t="str">
            <v>600</v>
          </cell>
          <cell r="F2050">
            <v>846.2</v>
          </cell>
          <cell r="G2050">
            <v>846.1</v>
          </cell>
        </row>
        <row r="2051">
          <cell r="B2051" t="str">
            <v>837</v>
          </cell>
          <cell r="C2051" t="str">
            <v>0113</v>
          </cell>
          <cell r="D2051" t="str">
            <v>71Е0329999</v>
          </cell>
          <cell r="E2051" t="str">
            <v>100</v>
          </cell>
          <cell r="F2051">
            <v>6996.2</v>
          </cell>
          <cell r="G2051">
            <v>6996.1</v>
          </cell>
        </row>
        <row r="2052">
          <cell r="B2052" t="str">
            <v>837</v>
          </cell>
          <cell r="C2052" t="str">
            <v>0113</v>
          </cell>
          <cell r="D2052" t="str">
            <v>71Е0329999</v>
          </cell>
          <cell r="E2052" t="str">
            <v>200</v>
          </cell>
          <cell r="F2052">
            <v>1240.0999999999999</v>
          </cell>
          <cell r="G2052">
            <v>1236.7</v>
          </cell>
        </row>
        <row r="2053">
          <cell r="B2053" t="str">
            <v>837</v>
          </cell>
          <cell r="C2053" t="str">
            <v>0113</v>
          </cell>
          <cell r="D2053" t="str">
            <v>9000000000</v>
          </cell>
          <cell r="F2053">
            <v>35428.199999999997</v>
          </cell>
          <cell r="G2053">
            <v>33415</v>
          </cell>
        </row>
        <row r="2054">
          <cell r="B2054" t="str">
            <v>837</v>
          </cell>
          <cell r="C2054" t="str">
            <v>0113</v>
          </cell>
          <cell r="D2054" t="str">
            <v>90А0000000</v>
          </cell>
          <cell r="F2054">
            <v>35428.199999999997</v>
          </cell>
          <cell r="G2054">
            <v>33415</v>
          </cell>
        </row>
        <row r="2055">
          <cell r="B2055" t="str">
            <v>837</v>
          </cell>
          <cell r="C2055" t="str">
            <v>0113</v>
          </cell>
          <cell r="D2055" t="str">
            <v>90А0073140</v>
          </cell>
          <cell r="F2055">
            <v>35102</v>
          </cell>
          <cell r="G2055">
            <v>33184</v>
          </cell>
        </row>
        <row r="2056">
          <cell r="B2056" t="str">
            <v>837</v>
          </cell>
          <cell r="C2056" t="str">
            <v>0113</v>
          </cell>
          <cell r="D2056" t="str">
            <v>90А0073140</v>
          </cell>
          <cell r="E2056" t="str">
            <v>500</v>
          </cell>
          <cell r="F2056">
            <v>35102</v>
          </cell>
          <cell r="G2056">
            <v>33184</v>
          </cell>
        </row>
        <row r="2057">
          <cell r="B2057" t="str">
            <v>837</v>
          </cell>
          <cell r="C2057" t="str">
            <v>0113</v>
          </cell>
          <cell r="D2057" t="str">
            <v>90А0073150</v>
          </cell>
          <cell r="F2057">
            <v>326.2</v>
          </cell>
          <cell r="G2057">
            <v>231</v>
          </cell>
        </row>
        <row r="2058">
          <cell r="B2058" t="str">
            <v>837</v>
          </cell>
          <cell r="C2058" t="str">
            <v>0113</v>
          </cell>
          <cell r="D2058" t="str">
            <v>90А0073150</v>
          </cell>
          <cell r="E2058" t="str">
            <v>500</v>
          </cell>
          <cell r="F2058">
            <v>326.2</v>
          </cell>
          <cell r="G2058">
            <v>231</v>
          </cell>
        </row>
        <row r="2059">
          <cell r="B2059" t="str">
            <v>839</v>
          </cell>
          <cell r="F2059">
            <v>60469.3</v>
          </cell>
          <cell r="G2059">
            <v>59829.9</v>
          </cell>
        </row>
        <row r="2060">
          <cell r="B2060" t="str">
            <v>839</v>
          </cell>
          <cell r="C2060" t="str">
            <v>0400</v>
          </cell>
          <cell r="F2060">
            <v>60469.3</v>
          </cell>
          <cell r="G2060">
            <v>59829.9</v>
          </cell>
        </row>
        <row r="2061">
          <cell r="B2061" t="str">
            <v>839</v>
          </cell>
          <cell r="C2061" t="str">
            <v>0412</v>
          </cell>
          <cell r="F2061">
            <v>60469.3</v>
          </cell>
          <cell r="G2061">
            <v>59829.9</v>
          </cell>
        </row>
        <row r="2062">
          <cell r="B2062" t="str">
            <v>839</v>
          </cell>
          <cell r="C2062" t="str">
            <v>0412</v>
          </cell>
          <cell r="D2062" t="str">
            <v>7100000000</v>
          </cell>
          <cell r="F2062">
            <v>60469.3</v>
          </cell>
          <cell r="G2062">
            <v>59829.9</v>
          </cell>
        </row>
        <row r="2063">
          <cell r="B2063" t="str">
            <v>839</v>
          </cell>
          <cell r="C2063" t="str">
            <v>0412</v>
          </cell>
          <cell r="D2063" t="str">
            <v>71Д0000000</v>
          </cell>
          <cell r="F2063">
            <v>60469.3</v>
          </cell>
          <cell r="G2063">
            <v>59829.9</v>
          </cell>
        </row>
        <row r="2064">
          <cell r="B2064" t="str">
            <v>839</v>
          </cell>
          <cell r="C2064" t="str">
            <v>0412</v>
          </cell>
          <cell r="D2064" t="str">
            <v>71Д0100000</v>
          </cell>
          <cell r="F2064">
            <v>60469.3</v>
          </cell>
          <cell r="G2064">
            <v>59829.9</v>
          </cell>
        </row>
        <row r="2065">
          <cell r="B2065" t="str">
            <v>839</v>
          </cell>
          <cell r="C2065" t="str">
            <v>0412</v>
          </cell>
          <cell r="D2065" t="str">
            <v>71Д0120110</v>
          </cell>
          <cell r="E2065" t="str">
            <v>100</v>
          </cell>
          <cell r="F2065">
            <v>52290.5</v>
          </cell>
          <cell r="G2065">
            <v>51895.9</v>
          </cell>
        </row>
        <row r="2066">
          <cell r="B2066" t="str">
            <v>839</v>
          </cell>
          <cell r="C2066" t="str">
            <v>0412</v>
          </cell>
          <cell r="D2066" t="str">
            <v>71Д0120190</v>
          </cell>
          <cell r="E2066" t="str">
            <v>100</v>
          </cell>
          <cell r="F2066">
            <v>1495.3</v>
          </cell>
          <cell r="G2066">
            <v>1323.9</v>
          </cell>
        </row>
        <row r="2067">
          <cell r="B2067" t="str">
            <v>839</v>
          </cell>
          <cell r="C2067" t="str">
            <v>0412</v>
          </cell>
          <cell r="D2067" t="str">
            <v>71Д0120190</v>
          </cell>
          <cell r="E2067" t="str">
            <v>200</v>
          </cell>
          <cell r="F2067">
            <v>6637.7</v>
          </cell>
          <cell r="G2067">
            <v>6489.7</v>
          </cell>
        </row>
        <row r="2068">
          <cell r="B2068" t="str">
            <v>839</v>
          </cell>
          <cell r="C2068" t="str">
            <v>0412</v>
          </cell>
          <cell r="D2068" t="str">
            <v>71Д0120190</v>
          </cell>
          <cell r="E2068" t="str">
            <v>800</v>
          </cell>
          <cell r="F2068">
            <v>45.8</v>
          </cell>
          <cell r="G2068">
            <v>120.4</v>
          </cell>
        </row>
        <row r="2069">
          <cell r="B2069" t="str">
            <v>840</v>
          </cell>
          <cell r="F2069">
            <v>380107.9</v>
          </cell>
          <cell r="G2069">
            <v>380739.8</v>
          </cell>
        </row>
        <row r="2070">
          <cell r="B2070" t="str">
            <v>840</v>
          </cell>
          <cell r="C2070" t="str">
            <v>0400</v>
          </cell>
          <cell r="F2070">
            <v>379107.9</v>
          </cell>
          <cell r="G2070">
            <v>379739.8</v>
          </cell>
        </row>
        <row r="2071">
          <cell r="B2071" t="str">
            <v>840</v>
          </cell>
          <cell r="C2071" t="str">
            <v>0405</v>
          </cell>
          <cell r="F2071">
            <v>379107.9</v>
          </cell>
          <cell r="G2071">
            <v>379739.8</v>
          </cell>
        </row>
        <row r="2072">
          <cell r="B2072" t="str">
            <v>840</v>
          </cell>
          <cell r="C2072" t="str">
            <v>0405</v>
          </cell>
          <cell r="D2072" t="str">
            <v>6800000000</v>
          </cell>
          <cell r="F2072">
            <v>367039.4</v>
          </cell>
          <cell r="G2072">
            <v>367671.3</v>
          </cell>
        </row>
        <row r="2073">
          <cell r="B2073" t="str">
            <v>840</v>
          </cell>
          <cell r="C2073" t="str">
            <v>0405</v>
          </cell>
          <cell r="D2073" t="str">
            <v>68Г0000000</v>
          </cell>
          <cell r="F2073">
            <v>367039.4</v>
          </cell>
          <cell r="G2073">
            <v>367671.3</v>
          </cell>
        </row>
        <row r="2074">
          <cell r="B2074" t="str">
            <v>840</v>
          </cell>
          <cell r="C2074" t="str">
            <v>0405</v>
          </cell>
          <cell r="D2074" t="str">
            <v>68Г0100000</v>
          </cell>
          <cell r="F2074">
            <v>364039.4</v>
          </cell>
          <cell r="G2074">
            <v>364671.3</v>
          </cell>
        </row>
        <row r="2075">
          <cell r="B2075" t="str">
            <v>840</v>
          </cell>
          <cell r="C2075" t="str">
            <v>0405</v>
          </cell>
          <cell r="D2075" t="str">
            <v>68Г0120110</v>
          </cell>
          <cell r="E2075" t="str">
            <v>100</v>
          </cell>
          <cell r="F2075">
            <v>48007.199999999997</v>
          </cell>
          <cell r="G2075">
            <v>47998.8</v>
          </cell>
        </row>
        <row r="2076">
          <cell r="B2076" t="str">
            <v>840</v>
          </cell>
          <cell r="C2076" t="str">
            <v>0405</v>
          </cell>
          <cell r="D2076" t="str">
            <v>68Г0120190</v>
          </cell>
          <cell r="E2076" t="str">
            <v>100</v>
          </cell>
          <cell r="F2076">
            <v>536</v>
          </cell>
          <cell r="G2076">
            <v>535.9</v>
          </cell>
        </row>
        <row r="2077">
          <cell r="B2077" t="str">
            <v>840</v>
          </cell>
          <cell r="C2077" t="str">
            <v>0405</v>
          </cell>
          <cell r="D2077" t="str">
            <v>68Г0120190</v>
          </cell>
          <cell r="E2077" t="str">
            <v>200</v>
          </cell>
          <cell r="F2077">
            <v>1535</v>
          </cell>
          <cell r="G2077">
            <v>1527.4</v>
          </cell>
        </row>
        <row r="2078">
          <cell r="B2078" t="str">
            <v>840</v>
          </cell>
          <cell r="C2078" t="str">
            <v>0405</v>
          </cell>
          <cell r="D2078" t="str">
            <v>68Г0120190</v>
          </cell>
          <cell r="E2078" t="str">
            <v>800</v>
          </cell>
          <cell r="F2078">
            <v>45</v>
          </cell>
          <cell r="G2078">
            <v>35.4</v>
          </cell>
        </row>
        <row r="2079">
          <cell r="B2079" t="str">
            <v>840</v>
          </cell>
          <cell r="C2079" t="str">
            <v>0405</v>
          </cell>
          <cell r="D2079" t="str">
            <v>68Г0128150</v>
          </cell>
          <cell r="E2079" t="str">
            <v>600</v>
          </cell>
          <cell r="F2079">
            <v>291988.59999999998</v>
          </cell>
          <cell r="G2079">
            <v>293265.5</v>
          </cell>
        </row>
        <row r="2080">
          <cell r="B2080" t="str">
            <v>840</v>
          </cell>
          <cell r="C2080" t="str">
            <v>0405</v>
          </cell>
          <cell r="D2080" t="str">
            <v>68Г0128250</v>
          </cell>
          <cell r="E2080" t="str">
            <v>600</v>
          </cell>
          <cell r="F2080">
            <v>1927.6</v>
          </cell>
          <cell r="G2080">
            <v>1927.6</v>
          </cell>
        </row>
        <row r="2081">
          <cell r="B2081" t="str">
            <v>840</v>
          </cell>
          <cell r="C2081" t="str">
            <v>0405</v>
          </cell>
          <cell r="D2081" t="str">
            <v>68Г0173120</v>
          </cell>
          <cell r="E2081" t="str">
            <v>500</v>
          </cell>
          <cell r="F2081">
            <v>20000</v>
          </cell>
          <cell r="G2081">
            <v>19380.7</v>
          </cell>
        </row>
        <row r="2082">
          <cell r="B2082" t="str">
            <v>840</v>
          </cell>
          <cell r="C2082" t="str">
            <v>0405</v>
          </cell>
          <cell r="D2082" t="str">
            <v>68Г0300000</v>
          </cell>
          <cell r="F2082">
            <v>3000</v>
          </cell>
          <cell r="G2082">
            <v>3000</v>
          </cell>
        </row>
        <row r="2083">
          <cell r="B2083" t="str">
            <v>840</v>
          </cell>
          <cell r="C2083" t="str">
            <v>0405</v>
          </cell>
          <cell r="D2083" t="str">
            <v>68Г0329999</v>
          </cell>
          <cell r="E2083" t="str">
            <v>400</v>
          </cell>
          <cell r="F2083">
            <v>3000</v>
          </cell>
          <cell r="G2083">
            <v>3000</v>
          </cell>
        </row>
        <row r="2084">
          <cell r="B2084" t="str">
            <v>840</v>
          </cell>
          <cell r="C2084" t="str">
            <v>0405</v>
          </cell>
          <cell r="D2084" t="str">
            <v>7000000000</v>
          </cell>
          <cell r="F2084">
            <v>12068.5</v>
          </cell>
          <cell r="G2084">
            <v>12068.5</v>
          </cell>
        </row>
        <row r="2085">
          <cell r="B2085" t="str">
            <v>840</v>
          </cell>
          <cell r="C2085" t="str">
            <v>0405</v>
          </cell>
          <cell r="D2085" t="str">
            <v>7010000000</v>
          </cell>
          <cell r="F2085">
            <v>12068.5</v>
          </cell>
          <cell r="G2085">
            <v>12068.5</v>
          </cell>
        </row>
        <row r="2086">
          <cell r="B2086" t="str">
            <v>840</v>
          </cell>
          <cell r="C2086" t="str">
            <v>0405</v>
          </cell>
          <cell r="D2086" t="str">
            <v>7010300000</v>
          </cell>
          <cell r="F2086">
            <v>12068.5</v>
          </cell>
          <cell r="G2086">
            <v>12068.5</v>
          </cell>
        </row>
        <row r="2087">
          <cell r="B2087" t="str">
            <v>840</v>
          </cell>
          <cell r="C2087" t="str">
            <v>0405</v>
          </cell>
          <cell r="D2087" t="str">
            <v>7010329120</v>
          </cell>
          <cell r="E2087" t="str">
            <v>800</v>
          </cell>
          <cell r="F2087">
            <v>12068.5</v>
          </cell>
          <cell r="G2087">
            <v>12068.5</v>
          </cell>
        </row>
        <row r="2088">
          <cell r="B2088" t="str">
            <v>840</v>
          </cell>
          <cell r="C2088" t="str">
            <v>1000</v>
          </cell>
          <cell r="F2088">
            <v>1000</v>
          </cell>
          <cell r="G2088">
            <v>1000</v>
          </cell>
        </row>
        <row r="2089">
          <cell r="B2089" t="str">
            <v>840</v>
          </cell>
          <cell r="C2089" t="str">
            <v>1003</v>
          </cell>
          <cell r="F2089">
            <v>1000</v>
          </cell>
          <cell r="G2089">
            <v>1000</v>
          </cell>
        </row>
        <row r="2090">
          <cell r="B2090" t="str">
            <v>840</v>
          </cell>
          <cell r="C2090" t="str">
            <v>1003</v>
          </cell>
          <cell r="D2090" t="str">
            <v>6800000000</v>
          </cell>
          <cell r="F2090">
            <v>1000</v>
          </cell>
          <cell r="G2090">
            <v>1000</v>
          </cell>
        </row>
        <row r="2091">
          <cell r="B2091" t="str">
            <v>840</v>
          </cell>
          <cell r="C2091" t="str">
            <v>1003</v>
          </cell>
          <cell r="D2091" t="str">
            <v>68Г0000000</v>
          </cell>
          <cell r="F2091">
            <v>1000</v>
          </cell>
          <cell r="G2091">
            <v>1000</v>
          </cell>
        </row>
        <row r="2092">
          <cell r="B2092" t="str">
            <v>840</v>
          </cell>
          <cell r="C2092" t="str">
            <v>1003</v>
          </cell>
          <cell r="D2092" t="str">
            <v>68Г0100000</v>
          </cell>
          <cell r="F2092">
            <v>1000</v>
          </cell>
          <cell r="G2092">
            <v>1000</v>
          </cell>
        </row>
        <row r="2093">
          <cell r="B2093" t="str">
            <v>840</v>
          </cell>
          <cell r="C2093" t="str">
            <v>1003</v>
          </cell>
          <cell r="D2093" t="str">
            <v>68Г0128160</v>
          </cell>
          <cell r="E2093" t="str">
            <v>300</v>
          </cell>
          <cell r="F2093">
            <v>1000</v>
          </cell>
          <cell r="G2093">
            <v>1000</v>
          </cell>
        </row>
        <row r="2094">
          <cell r="B2094" t="str">
            <v>841</v>
          </cell>
          <cell r="F2094">
            <v>176524.4</v>
          </cell>
          <cell r="G2094">
            <v>176309.4</v>
          </cell>
        </row>
        <row r="2095">
          <cell r="B2095" t="str">
            <v>841</v>
          </cell>
          <cell r="C2095" t="str">
            <v>0800</v>
          </cell>
          <cell r="F2095">
            <v>176524.4</v>
          </cell>
          <cell r="G2095">
            <v>176309.4</v>
          </cell>
        </row>
        <row r="2096">
          <cell r="B2096" t="str">
            <v>841</v>
          </cell>
          <cell r="C2096" t="str">
            <v>0801</v>
          </cell>
          <cell r="F2096">
            <v>149654.6</v>
          </cell>
          <cell r="G2096">
            <v>149654.6</v>
          </cell>
        </row>
        <row r="2097">
          <cell r="B2097" t="str">
            <v>841</v>
          </cell>
          <cell r="C2097" t="str">
            <v>0801</v>
          </cell>
          <cell r="D2097" t="str">
            <v>5500000000</v>
          </cell>
          <cell r="F2097">
            <v>149654.6</v>
          </cell>
          <cell r="G2097">
            <v>149654.6</v>
          </cell>
        </row>
        <row r="2098">
          <cell r="B2098" t="str">
            <v>841</v>
          </cell>
          <cell r="C2098" t="str">
            <v>0801</v>
          </cell>
          <cell r="D2098" t="str">
            <v>5520000000</v>
          </cell>
          <cell r="F2098">
            <v>149654.6</v>
          </cell>
          <cell r="G2098">
            <v>149654.6</v>
          </cell>
        </row>
        <row r="2099">
          <cell r="B2099" t="str">
            <v>841</v>
          </cell>
          <cell r="C2099" t="str">
            <v>0801</v>
          </cell>
          <cell r="D2099" t="str">
            <v>5520600000</v>
          </cell>
          <cell r="F2099">
            <v>149654.6</v>
          </cell>
          <cell r="G2099">
            <v>149654.6</v>
          </cell>
        </row>
        <row r="2100">
          <cell r="B2100" t="str">
            <v>841</v>
          </cell>
          <cell r="C2100" t="str">
            <v>0801</v>
          </cell>
          <cell r="D2100" t="str">
            <v>5520629999</v>
          </cell>
          <cell r="E2100" t="str">
            <v>600</v>
          </cell>
          <cell r="F2100">
            <v>149654.6</v>
          </cell>
          <cell r="G2100">
            <v>149654.6</v>
          </cell>
        </row>
        <row r="2101">
          <cell r="B2101" t="str">
            <v>841</v>
          </cell>
          <cell r="C2101" t="str">
            <v>0804</v>
          </cell>
          <cell r="F2101">
            <v>26869.8</v>
          </cell>
          <cell r="G2101">
            <v>26654.799999999999</v>
          </cell>
        </row>
        <row r="2102">
          <cell r="B2102" t="str">
            <v>841</v>
          </cell>
          <cell r="C2102" t="str">
            <v>0804</v>
          </cell>
          <cell r="D2102" t="str">
            <v>5500000000</v>
          </cell>
          <cell r="F2102">
            <v>26869.8</v>
          </cell>
          <cell r="G2102">
            <v>26654.799999999999</v>
          </cell>
        </row>
        <row r="2103">
          <cell r="B2103" t="str">
            <v>841</v>
          </cell>
          <cell r="C2103" t="str">
            <v>0804</v>
          </cell>
          <cell r="D2103" t="str">
            <v>5530000000</v>
          </cell>
          <cell r="F2103">
            <v>26869.8</v>
          </cell>
          <cell r="G2103">
            <v>26654.799999999999</v>
          </cell>
        </row>
        <row r="2104">
          <cell r="B2104" t="str">
            <v>841</v>
          </cell>
          <cell r="C2104" t="str">
            <v>0804</v>
          </cell>
          <cell r="D2104" t="str">
            <v>5530400000</v>
          </cell>
          <cell r="F2104">
            <v>26869.8</v>
          </cell>
          <cell r="G2104">
            <v>26654.799999999999</v>
          </cell>
        </row>
        <row r="2105">
          <cell r="B2105" t="str">
            <v>841</v>
          </cell>
          <cell r="C2105" t="str">
            <v>0804</v>
          </cell>
          <cell r="D2105" t="str">
            <v>5530420110</v>
          </cell>
          <cell r="E2105" t="str">
            <v>100</v>
          </cell>
          <cell r="F2105">
            <v>16846.900000000001</v>
          </cell>
          <cell r="G2105">
            <v>16662</v>
          </cell>
        </row>
        <row r="2106">
          <cell r="B2106" t="str">
            <v>841</v>
          </cell>
          <cell r="C2106" t="str">
            <v>0804</v>
          </cell>
          <cell r="D2106" t="str">
            <v>5530420190</v>
          </cell>
          <cell r="E2106" t="str">
            <v>100</v>
          </cell>
          <cell r="F2106">
            <v>474</v>
          </cell>
          <cell r="G2106">
            <v>495.2</v>
          </cell>
        </row>
        <row r="2107">
          <cell r="B2107" t="str">
            <v>841</v>
          </cell>
          <cell r="C2107" t="str">
            <v>0804</v>
          </cell>
          <cell r="D2107" t="str">
            <v>5530420190</v>
          </cell>
          <cell r="E2107" t="str">
            <v>200</v>
          </cell>
          <cell r="F2107">
            <v>1627.2</v>
          </cell>
          <cell r="G2107">
            <v>1595.9</v>
          </cell>
        </row>
        <row r="2108">
          <cell r="B2108" t="str">
            <v>841</v>
          </cell>
          <cell r="C2108" t="str">
            <v>0804</v>
          </cell>
          <cell r="D2108" t="str">
            <v>5530420190</v>
          </cell>
          <cell r="E2108" t="str">
            <v>800</v>
          </cell>
          <cell r="F2108">
            <v>10</v>
          </cell>
          <cell r="G2108">
            <v>9.6999999999999993</v>
          </cell>
        </row>
        <row r="2109">
          <cell r="B2109" t="str">
            <v>841</v>
          </cell>
          <cell r="C2109" t="str">
            <v>0804</v>
          </cell>
          <cell r="D2109" t="str">
            <v>5530420220</v>
          </cell>
          <cell r="E2109" t="str">
            <v>100</v>
          </cell>
          <cell r="F2109">
            <v>412.1</v>
          </cell>
          <cell r="G2109">
            <v>406.8</v>
          </cell>
        </row>
        <row r="2110">
          <cell r="B2110" t="str">
            <v>841</v>
          </cell>
          <cell r="C2110" t="str">
            <v>0804</v>
          </cell>
          <cell r="D2110" t="str">
            <v>5530459500</v>
          </cell>
          <cell r="E2110" t="str">
            <v>100</v>
          </cell>
          <cell r="F2110">
            <v>6375.6</v>
          </cell>
          <cell r="G2110">
            <v>6409.1</v>
          </cell>
        </row>
        <row r="2111">
          <cell r="B2111" t="str">
            <v>841</v>
          </cell>
          <cell r="C2111" t="str">
            <v>0804</v>
          </cell>
          <cell r="D2111" t="str">
            <v>5530459500</v>
          </cell>
          <cell r="E2111" t="str">
            <v>200</v>
          </cell>
          <cell r="F2111">
            <v>1124</v>
          </cell>
          <cell r="G2111">
            <v>1076.0999999999999</v>
          </cell>
        </row>
        <row r="2112">
          <cell r="B2112" t="str">
            <v>842</v>
          </cell>
          <cell r="F2112">
            <v>185489.4</v>
          </cell>
          <cell r="G2112">
            <v>185220.6</v>
          </cell>
        </row>
        <row r="2113">
          <cell r="B2113" t="str">
            <v>842</v>
          </cell>
          <cell r="C2113" t="str">
            <v>0100</v>
          </cell>
          <cell r="F2113">
            <v>185489.4</v>
          </cell>
          <cell r="G2113">
            <v>185220.6</v>
          </cell>
        </row>
        <row r="2114">
          <cell r="B2114" t="str">
            <v>842</v>
          </cell>
          <cell r="C2114" t="str">
            <v>0113</v>
          </cell>
          <cell r="F2114">
            <v>185489.4</v>
          </cell>
          <cell r="G2114">
            <v>185220.6</v>
          </cell>
        </row>
        <row r="2115">
          <cell r="B2115" t="str">
            <v>842</v>
          </cell>
          <cell r="C2115" t="str">
            <v>0113</v>
          </cell>
          <cell r="D2115" t="str">
            <v>5500000000</v>
          </cell>
          <cell r="F2115">
            <v>185489.4</v>
          </cell>
          <cell r="G2115">
            <v>185220.6</v>
          </cell>
        </row>
        <row r="2116">
          <cell r="B2116" t="str">
            <v>842</v>
          </cell>
          <cell r="C2116" t="str">
            <v>0113</v>
          </cell>
          <cell r="D2116" t="str">
            <v>5510000000</v>
          </cell>
          <cell r="F2116">
            <v>71541</v>
          </cell>
          <cell r="G2116">
            <v>71355.600000000006</v>
          </cell>
        </row>
        <row r="2117">
          <cell r="B2117" t="str">
            <v>842</v>
          </cell>
          <cell r="C2117" t="str">
            <v>0113</v>
          </cell>
          <cell r="D2117" t="str">
            <v>5510300000</v>
          </cell>
          <cell r="F2117">
            <v>71541</v>
          </cell>
          <cell r="G2117">
            <v>71355.600000000006</v>
          </cell>
        </row>
        <row r="2118">
          <cell r="B2118" t="str">
            <v>842</v>
          </cell>
          <cell r="C2118" t="str">
            <v>0113</v>
          </cell>
          <cell r="D2118" t="str">
            <v>5510373070</v>
          </cell>
          <cell r="E2118" t="str">
            <v>500</v>
          </cell>
          <cell r="F2118">
            <v>71541</v>
          </cell>
          <cell r="G2118">
            <v>71355.600000000006</v>
          </cell>
        </row>
        <row r="2119">
          <cell r="B2119" t="str">
            <v>842</v>
          </cell>
          <cell r="C2119" t="str">
            <v>0113</v>
          </cell>
          <cell r="D2119" t="str">
            <v>5530000000</v>
          </cell>
          <cell r="F2119">
            <v>113948.4</v>
          </cell>
          <cell r="G2119">
            <v>113865</v>
          </cell>
        </row>
        <row r="2120">
          <cell r="B2120" t="str">
            <v>842</v>
          </cell>
          <cell r="C2120" t="str">
            <v>0113</v>
          </cell>
          <cell r="D2120" t="str">
            <v>5530200000</v>
          </cell>
          <cell r="F2120">
            <v>14830</v>
          </cell>
          <cell r="G2120">
            <v>14830</v>
          </cell>
        </row>
        <row r="2121">
          <cell r="B2121" t="str">
            <v>842</v>
          </cell>
          <cell r="C2121" t="str">
            <v>0113</v>
          </cell>
          <cell r="D2121" t="str">
            <v>5530220110</v>
          </cell>
          <cell r="E2121" t="str">
            <v>100</v>
          </cell>
          <cell r="F2121">
            <v>13422.5</v>
          </cell>
          <cell r="G2121">
            <v>13422.5</v>
          </cell>
        </row>
        <row r="2122">
          <cell r="B2122" t="str">
            <v>842</v>
          </cell>
          <cell r="C2122" t="str">
            <v>0113</v>
          </cell>
          <cell r="D2122" t="str">
            <v>5530220190</v>
          </cell>
          <cell r="E2122" t="str">
            <v>100</v>
          </cell>
          <cell r="F2122">
            <v>367</v>
          </cell>
          <cell r="G2122">
            <v>367</v>
          </cell>
        </row>
        <row r="2123">
          <cell r="B2123" t="str">
            <v>842</v>
          </cell>
          <cell r="C2123" t="str">
            <v>0113</v>
          </cell>
          <cell r="D2123" t="str">
            <v>5530220190</v>
          </cell>
          <cell r="E2123" t="str">
            <v>200</v>
          </cell>
          <cell r="F2123">
            <v>1038.9000000000001</v>
          </cell>
          <cell r="G2123">
            <v>1038.9000000000001</v>
          </cell>
        </row>
        <row r="2124">
          <cell r="B2124" t="str">
            <v>842</v>
          </cell>
          <cell r="C2124" t="str">
            <v>0113</v>
          </cell>
          <cell r="D2124" t="str">
            <v>5530220190</v>
          </cell>
          <cell r="E2124" t="str">
            <v>800</v>
          </cell>
          <cell r="F2124">
            <v>1.6</v>
          </cell>
          <cell r="G2124">
            <v>1.6</v>
          </cell>
        </row>
        <row r="2125">
          <cell r="B2125" t="str">
            <v>842</v>
          </cell>
          <cell r="C2125" t="str">
            <v>0113</v>
          </cell>
          <cell r="D2125" t="str">
            <v>5530300000</v>
          </cell>
          <cell r="F2125">
            <v>99118.399999999994</v>
          </cell>
          <cell r="G2125">
            <v>99035.1</v>
          </cell>
        </row>
        <row r="2126">
          <cell r="B2126" t="str">
            <v>842</v>
          </cell>
          <cell r="C2126" t="str">
            <v>0113</v>
          </cell>
          <cell r="D2126" t="str">
            <v>5530329999</v>
          </cell>
          <cell r="E2126" t="str">
            <v>100</v>
          </cell>
          <cell r="F2126">
            <v>65367.3</v>
          </cell>
          <cell r="G2126">
            <v>65359.4</v>
          </cell>
        </row>
        <row r="2127">
          <cell r="B2127" t="str">
            <v>842</v>
          </cell>
          <cell r="C2127" t="str">
            <v>0113</v>
          </cell>
          <cell r="D2127" t="str">
            <v>5530329999</v>
          </cell>
          <cell r="E2127" t="str">
            <v>200</v>
          </cell>
          <cell r="F2127">
            <v>32584.6</v>
          </cell>
          <cell r="G2127">
            <v>32392.6</v>
          </cell>
        </row>
        <row r="2128">
          <cell r="B2128" t="str">
            <v>842</v>
          </cell>
          <cell r="C2128" t="str">
            <v>0113</v>
          </cell>
          <cell r="D2128" t="str">
            <v>5530329999</v>
          </cell>
          <cell r="E2128" t="str">
            <v>800</v>
          </cell>
          <cell r="F2128">
            <v>1166.5</v>
          </cell>
          <cell r="G2128">
            <v>1283.0999999999999</v>
          </cell>
        </row>
        <row r="2129">
          <cell r="B2129" t="str">
            <v>843</v>
          </cell>
          <cell r="F2129">
            <v>1414743.5</v>
          </cell>
          <cell r="G2129">
            <v>1414649.5</v>
          </cell>
        </row>
        <row r="2130">
          <cell r="B2130" t="str">
            <v>843</v>
          </cell>
          <cell r="C2130" t="str">
            <v>0400</v>
          </cell>
          <cell r="F2130">
            <v>1411985.6</v>
          </cell>
          <cell r="G2130">
            <v>1411891.6</v>
          </cell>
        </row>
        <row r="2131">
          <cell r="B2131" t="str">
            <v>843</v>
          </cell>
          <cell r="C2131" t="str">
            <v>0407</v>
          </cell>
          <cell r="F2131">
            <v>1411985.6</v>
          </cell>
          <cell r="G2131">
            <v>1411891.6</v>
          </cell>
        </row>
        <row r="2132">
          <cell r="B2132" t="str">
            <v>843</v>
          </cell>
          <cell r="C2132" t="str">
            <v>0407</v>
          </cell>
          <cell r="D2132" t="str">
            <v>6500000000</v>
          </cell>
          <cell r="F2132">
            <v>1411985.6</v>
          </cell>
          <cell r="G2132">
            <v>1411891.6</v>
          </cell>
        </row>
        <row r="2133">
          <cell r="B2133" t="str">
            <v>843</v>
          </cell>
          <cell r="C2133" t="str">
            <v>0407</v>
          </cell>
          <cell r="D2133" t="str">
            <v>6540000000</v>
          </cell>
          <cell r="F2133">
            <v>674272.8</v>
          </cell>
          <cell r="G2133">
            <v>674258.8</v>
          </cell>
        </row>
        <row r="2134">
          <cell r="B2134" t="str">
            <v>843</v>
          </cell>
          <cell r="C2134" t="str">
            <v>0407</v>
          </cell>
          <cell r="D2134" t="str">
            <v>6540100000</v>
          </cell>
          <cell r="F2134">
            <v>674272.8</v>
          </cell>
          <cell r="G2134">
            <v>674258.8</v>
          </cell>
        </row>
        <row r="2135">
          <cell r="B2135" t="str">
            <v>843</v>
          </cell>
          <cell r="C2135" t="str">
            <v>0407</v>
          </cell>
          <cell r="D2135" t="str">
            <v>6540120260</v>
          </cell>
          <cell r="E2135" t="str">
            <v>600</v>
          </cell>
          <cell r="F2135">
            <v>391678.5</v>
          </cell>
          <cell r="G2135">
            <v>391678.5</v>
          </cell>
        </row>
        <row r="2136">
          <cell r="B2136" t="str">
            <v>843</v>
          </cell>
          <cell r="C2136" t="str">
            <v>0407</v>
          </cell>
          <cell r="D2136" t="str">
            <v>6540151290</v>
          </cell>
          <cell r="E2136" t="str">
            <v>200</v>
          </cell>
          <cell r="F2136">
            <v>15648.1</v>
          </cell>
          <cell r="G2136">
            <v>15648.1</v>
          </cell>
        </row>
        <row r="2137">
          <cell r="B2137" t="str">
            <v>843</v>
          </cell>
          <cell r="C2137" t="str">
            <v>0407</v>
          </cell>
          <cell r="D2137" t="str">
            <v>6540151290</v>
          </cell>
          <cell r="E2137" t="str">
            <v>600</v>
          </cell>
          <cell r="F2137">
            <v>266946.2</v>
          </cell>
          <cell r="G2137">
            <v>266932.2</v>
          </cell>
        </row>
        <row r="2138">
          <cell r="B2138" t="str">
            <v>843</v>
          </cell>
          <cell r="C2138" t="str">
            <v>0407</v>
          </cell>
          <cell r="D2138" t="str">
            <v>6570000000</v>
          </cell>
          <cell r="F2138">
            <v>737712.8</v>
          </cell>
          <cell r="G2138">
            <v>737632.8</v>
          </cell>
        </row>
        <row r="2139">
          <cell r="B2139" t="str">
            <v>843</v>
          </cell>
          <cell r="C2139" t="str">
            <v>0407</v>
          </cell>
          <cell r="D2139" t="str">
            <v>6570100000</v>
          </cell>
          <cell r="F2139">
            <v>737712.8</v>
          </cell>
          <cell r="G2139">
            <v>737632.8</v>
          </cell>
        </row>
        <row r="2140">
          <cell r="B2140" t="str">
            <v>843</v>
          </cell>
          <cell r="C2140" t="str">
            <v>0407</v>
          </cell>
          <cell r="D2140" t="str">
            <v>6570120110</v>
          </cell>
          <cell r="E2140" t="str">
            <v>100</v>
          </cell>
          <cell r="F2140">
            <v>11162.3</v>
          </cell>
          <cell r="G2140">
            <v>12810.5</v>
          </cell>
        </row>
        <row r="2141">
          <cell r="B2141" t="str">
            <v>843</v>
          </cell>
          <cell r="C2141" t="str">
            <v>0407</v>
          </cell>
          <cell r="D2141" t="str">
            <v>6570120190</v>
          </cell>
          <cell r="E2141" t="str">
            <v>100</v>
          </cell>
          <cell r="F2141">
            <v>650</v>
          </cell>
          <cell r="G2141">
            <v>636.1</v>
          </cell>
        </row>
        <row r="2142">
          <cell r="B2142" t="str">
            <v>843</v>
          </cell>
          <cell r="C2142" t="str">
            <v>0407</v>
          </cell>
          <cell r="D2142" t="str">
            <v>6570120190</v>
          </cell>
          <cell r="E2142" t="str">
            <v>200</v>
          </cell>
          <cell r="F2142">
            <v>13340</v>
          </cell>
          <cell r="G2142">
            <v>11702.4</v>
          </cell>
        </row>
        <row r="2143">
          <cell r="B2143" t="str">
            <v>843</v>
          </cell>
          <cell r="C2143" t="str">
            <v>0407</v>
          </cell>
          <cell r="D2143" t="str">
            <v>6570120190</v>
          </cell>
          <cell r="E2143" t="str">
            <v>800</v>
          </cell>
          <cell r="F2143">
            <v>300</v>
          </cell>
          <cell r="G2143">
            <v>831</v>
          </cell>
        </row>
        <row r="2144">
          <cell r="B2144" t="str">
            <v>843</v>
          </cell>
          <cell r="C2144" t="str">
            <v>0407</v>
          </cell>
          <cell r="D2144" t="str">
            <v>6570120240</v>
          </cell>
          <cell r="E2144" t="str">
            <v>100</v>
          </cell>
          <cell r="F2144">
            <v>136023.20000000001</v>
          </cell>
          <cell r="G2144">
            <v>136019.29999999999</v>
          </cell>
        </row>
        <row r="2145">
          <cell r="B2145" t="str">
            <v>843</v>
          </cell>
          <cell r="C2145" t="str">
            <v>0407</v>
          </cell>
          <cell r="D2145" t="str">
            <v>6570120240</v>
          </cell>
          <cell r="E2145" t="str">
            <v>200</v>
          </cell>
          <cell r="F2145">
            <v>2850</v>
          </cell>
          <cell r="G2145">
            <v>2308.1</v>
          </cell>
        </row>
        <row r="2146">
          <cell r="B2146" t="str">
            <v>843</v>
          </cell>
          <cell r="C2146" t="str">
            <v>0407</v>
          </cell>
          <cell r="D2146" t="str">
            <v>6570151290</v>
          </cell>
          <cell r="E2146" t="str">
            <v>100</v>
          </cell>
          <cell r="F2146">
            <v>489134</v>
          </cell>
          <cell r="G2146">
            <v>498248.9</v>
          </cell>
        </row>
        <row r="2147">
          <cell r="B2147" t="str">
            <v>843</v>
          </cell>
          <cell r="C2147" t="str">
            <v>0407</v>
          </cell>
          <cell r="D2147" t="str">
            <v>6570151290</v>
          </cell>
          <cell r="E2147" t="str">
            <v>200</v>
          </cell>
          <cell r="F2147">
            <v>82714.399999999994</v>
          </cell>
          <cell r="G2147">
            <v>73961.899999999994</v>
          </cell>
        </row>
        <row r="2148">
          <cell r="B2148" t="str">
            <v>843</v>
          </cell>
          <cell r="C2148" t="str">
            <v>0407</v>
          </cell>
          <cell r="D2148" t="str">
            <v>6570151290</v>
          </cell>
          <cell r="E2148" t="str">
            <v>300</v>
          </cell>
          <cell r="F2148">
            <v>22.6</v>
          </cell>
          <cell r="G2148">
            <v>33</v>
          </cell>
        </row>
        <row r="2149">
          <cell r="B2149" t="str">
            <v>843</v>
          </cell>
          <cell r="C2149" t="str">
            <v>0407</v>
          </cell>
          <cell r="D2149" t="str">
            <v>6570151290</v>
          </cell>
          <cell r="E2149" t="str">
            <v>800</v>
          </cell>
          <cell r="F2149">
            <v>1516.3</v>
          </cell>
          <cell r="G2149">
            <v>1081.5999999999999</v>
          </cell>
        </row>
        <row r="2150">
          <cell r="B2150" t="str">
            <v>843</v>
          </cell>
          <cell r="C2150" t="str">
            <v>0700</v>
          </cell>
          <cell r="F2150">
            <v>2757.9</v>
          </cell>
          <cell r="G2150">
            <v>2757.9</v>
          </cell>
        </row>
        <row r="2151">
          <cell r="B2151" t="str">
            <v>843</v>
          </cell>
          <cell r="C2151" t="str">
            <v>0705</v>
          </cell>
          <cell r="F2151">
            <v>2757.9</v>
          </cell>
          <cell r="G2151">
            <v>2757.9</v>
          </cell>
        </row>
        <row r="2152">
          <cell r="B2152" t="str">
            <v>843</v>
          </cell>
          <cell r="C2152" t="str">
            <v>0705</v>
          </cell>
          <cell r="D2152" t="str">
            <v>6500000000</v>
          </cell>
          <cell r="F2152">
            <v>2757.9</v>
          </cell>
          <cell r="G2152">
            <v>2757.9</v>
          </cell>
        </row>
        <row r="2153">
          <cell r="B2153" t="str">
            <v>843</v>
          </cell>
          <cell r="C2153" t="str">
            <v>0705</v>
          </cell>
          <cell r="D2153" t="str">
            <v>6540000000</v>
          </cell>
          <cell r="F2153">
            <v>2757.9</v>
          </cell>
          <cell r="G2153">
            <v>2757.9</v>
          </cell>
        </row>
        <row r="2154">
          <cell r="B2154" t="str">
            <v>843</v>
          </cell>
          <cell r="C2154" t="str">
            <v>0705</v>
          </cell>
          <cell r="D2154" t="str">
            <v>6540100000</v>
          </cell>
          <cell r="F2154">
            <v>2757.9</v>
          </cell>
          <cell r="G2154">
            <v>2757.9</v>
          </cell>
        </row>
        <row r="2155">
          <cell r="B2155" t="str">
            <v>843</v>
          </cell>
          <cell r="C2155" t="str">
            <v>0705</v>
          </cell>
          <cell r="D2155" t="str">
            <v>6540120260</v>
          </cell>
          <cell r="E2155" t="str">
            <v>600</v>
          </cell>
          <cell r="F2155">
            <v>2757.9</v>
          </cell>
          <cell r="G2155">
            <v>2757.9</v>
          </cell>
        </row>
        <row r="2156">
          <cell r="B2156" t="str">
            <v>844</v>
          </cell>
          <cell r="F2156">
            <v>266503.3</v>
          </cell>
          <cell r="G2156">
            <v>262834.7</v>
          </cell>
        </row>
        <row r="2157">
          <cell r="B2157" t="str">
            <v>844</v>
          </cell>
          <cell r="C2157" t="str">
            <v>0700</v>
          </cell>
          <cell r="F2157">
            <v>157357</v>
          </cell>
          <cell r="G2157">
            <v>154829</v>
          </cell>
        </row>
        <row r="2158">
          <cell r="B2158" t="str">
            <v>844</v>
          </cell>
          <cell r="C2158" t="str">
            <v>0707</v>
          </cell>
          <cell r="F2158">
            <v>132841.9</v>
          </cell>
          <cell r="G2158">
            <v>131125.29999999999</v>
          </cell>
        </row>
        <row r="2159">
          <cell r="B2159" t="str">
            <v>844</v>
          </cell>
          <cell r="C2159" t="str">
            <v>0707</v>
          </cell>
          <cell r="D2159" t="str">
            <v>5600000000</v>
          </cell>
          <cell r="F2159">
            <v>131621.6</v>
          </cell>
          <cell r="G2159">
            <v>129926.20000000001</v>
          </cell>
        </row>
        <row r="2160">
          <cell r="B2160" t="str">
            <v>844</v>
          </cell>
          <cell r="C2160" t="str">
            <v>0707</v>
          </cell>
          <cell r="D2160" t="str">
            <v>5610000000</v>
          </cell>
          <cell r="F2160">
            <v>33437.5</v>
          </cell>
          <cell r="G2160">
            <v>33235.299999999996</v>
          </cell>
        </row>
        <row r="2161">
          <cell r="B2161" t="str">
            <v>844</v>
          </cell>
          <cell r="C2161" t="str">
            <v>0707</v>
          </cell>
          <cell r="D2161" t="str">
            <v>5610500000</v>
          </cell>
          <cell r="F2161">
            <v>400</v>
          </cell>
          <cell r="G2161">
            <v>400</v>
          </cell>
        </row>
        <row r="2162">
          <cell r="B2162" t="str">
            <v>844</v>
          </cell>
          <cell r="C2162" t="str">
            <v>0707</v>
          </cell>
          <cell r="D2162" t="str">
            <v>5610572140</v>
          </cell>
          <cell r="E2162" t="str">
            <v>500</v>
          </cell>
          <cell r="F2162">
            <v>400</v>
          </cell>
          <cell r="G2162">
            <v>400</v>
          </cell>
        </row>
        <row r="2163">
          <cell r="B2163" t="str">
            <v>844</v>
          </cell>
          <cell r="C2163" t="str">
            <v>0707</v>
          </cell>
          <cell r="D2163" t="str">
            <v>5610700000</v>
          </cell>
          <cell r="F2163">
            <v>30360.9</v>
          </cell>
          <cell r="G2163">
            <v>30174.9</v>
          </cell>
        </row>
        <row r="2164">
          <cell r="B2164" t="str">
            <v>844</v>
          </cell>
          <cell r="C2164" t="str">
            <v>0707</v>
          </cell>
          <cell r="D2164" t="str">
            <v>5610729010</v>
          </cell>
          <cell r="E2164" t="str">
            <v>600</v>
          </cell>
          <cell r="F2164">
            <v>1600</v>
          </cell>
          <cell r="G2164">
            <v>1600</v>
          </cell>
        </row>
        <row r="2165">
          <cell r="B2165" t="str">
            <v>844</v>
          </cell>
          <cell r="C2165" t="str">
            <v>0707</v>
          </cell>
          <cell r="D2165" t="str">
            <v>5610729020</v>
          </cell>
          <cell r="E2165" t="str">
            <v>200</v>
          </cell>
          <cell r="F2165">
            <v>9704.1</v>
          </cell>
          <cell r="G2165">
            <v>9688.9</v>
          </cell>
        </row>
        <row r="2166">
          <cell r="B2166" t="str">
            <v>844</v>
          </cell>
          <cell r="C2166" t="str">
            <v>0707</v>
          </cell>
          <cell r="D2166" t="str">
            <v>5610729999</v>
          </cell>
          <cell r="E2166" t="str">
            <v>100</v>
          </cell>
          <cell r="F2166">
            <v>1434.3</v>
          </cell>
          <cell r="G2166">
            <v>1563.2</v>
          </cell>
        </row>
        <row r="2167">
          <cell r="B2167" t="str">
            <v>844</v>
          </cell>
          <cell r="C2167" t="str">
            <v>0707</v>
          </cell>
          <cell r="D2167" t="str">
            <v>5610729999</v>
          </cell>
          <cell r="E2167" t="str">
            <v>200</v>
          </cell>
          <cell r="F2167">
            <v>17622.5</v>
          </cell>
          <cell r="G2167">
            <v>17322.8</v>
          </cell>
        </row>
        <row r="2168">
          <cell r="B2168" t="str">
            <v>844</v>
          </cell>
          <cell r="C2168" t="str">
            <v>0707</v>
          </cell>
          <cell r="D2168" t="str">
            <v>5610800000</v>
          </cell>
          <cell r="F2168">
            <v>2232.6</v>
          </cell>
          <cell r="G2168">
            <v>2231.1999999999998</v>
          </cell>
        </row>
        <row r="2169">
          <cell r="B2169" t="str">
            <v>844</v>
          </cell>
          <cell r="C2169" t="str">
            <v>0707</v>
          </cell>
          <cell r="D2169" t="str">
            <v>5610829999</v>
          </cell>
          <cell r="E2169" t="str">
            <v>200</v>
          </cell>
          <cell r="F2169">
            <v>2232.6</v>
          </cell>
          <cell r="G2169">
            <v>2231.1999999999998</v>
          </cell>
        </row>
        <row r="2170">
          <cell r="B2170" t="str">
            <v>844</v>
          </cell>
          <cell r="C2170" t="str">
            <v>0707</v>
          </cell>
          <cell r="D2170" t="str">
            <v>5610900000</v>
          </cell>
          <cell r="F2170">
            <v>444</v>
          </cell>
          <cell r="G2170">
            <v>429.2</v>
          </cell>
        </row>
        <row r="2171">
          <cell r="B2171" t="str">
            <v>844</v>
          </cell>
          <cell r="C2171" t="str">
            <v>0707</v>
          </cell>
          <cell r="D2171" t="str">
            <v>5610929999</v>
          </cell>
          <cell r="E2171" t="str">
            <v>100</v>
          </cell>
          <cell r="F2171">
            <v>112</v>
          </cell>
          <cell r="G2171">
            <v>101.2</v>
          </cell>
        </row>
        <row r="2172">
          <cell r="B2172" t="str">
            <v>844</v>
          </cell>
          <cell r="C2172" t="str">
            <v>0707</v>
          </cell>
          <cell r="D2172" t="str">
            <v>5610929999</v>
          </cell>
          <cell r="E2172" t="str">
            <v>200</v>
          </cell>
          <cell r="F2172">
            <v>332</v>
          </cell>
          <cell r="G2172">
            <v>328</v>
          </cell>
        </row>
        <row r="2173">
          <cell r="B2173" t="str">
            <v>844</v>
          </cell>
          <cell r="C2173" t="str">
            <v>0707</v>
          </cell>
          <cell r="D2173" t="str">
            <v>5620000000</v>
          </cell>
          <cell r="F2173">
            <v>10812.2</v>
          </cell>
          <cell r="G2173">
            <v>10691.4</v>
          </cell>
        </row>
        <row r="2174">
          <cell r="B2174" t="str">
            <v>844</v>
          </cell>
          <cell r="C2174" t="str">
            <v>0707</v>
          </cell>
          <cell r="D2174" t="str">
            <v>5620300000</v>
          </cell>
          <cell r="F2174">
            <v>10812.2</v>
          </cell>
          <cell r="G2174">
            <v>10691.4</v>
          </cell>
        </row>
        <row r="2175">
          <cell r="B2175" t="str">
            <v>844</v>
          </cell>
          <cell r="C2175" t="str">
            <v>0707</v>
          </cell>
          <cell r="D2175" t="str">
            <v>5620329030</v>
          </cell>
          <cell r="E2175" t="str">
            <v>600</v>
          </cell>
          <cell r="F2175">
            <v>760</v>
          </cell>
          <cell r="G2175">
            <v>760</v>
          </cell>
        </row>
        <row r="2176">
          <cell r="B2176" t="str">
            <v>844</v>
          </cell>
          <cell r="C2176" t="str">
            <v>0707</v>
          </cell>
          <cell r="D2176" t="str">
            <v>5620329999</v>
          </cell>
          <cell r="E2176" t="str">
            <v>100</v>
          </cell>
          <cell r="F2176">
            <v>537</v>
          </cell>
          <cell r="G2176">
            <v>537</v>
          </cell>
        </row>
        <row r="2177">
          <cell r="B2177" t="str">
            <v>844</v>
          </cell>
          <cell r="C2177" t="str">
            <v>0707</v>
          </cell>
          <cell r="D2177" t="str">
            <v>5620329999</v>
          </cell>
          <cell r="E2177" t="str">
            <v>200</v>
          </cell>
          <cell r="F2177">
            <v>9515.2000000000007</v>
          </cell>
          <cell r="G2177">
            <v>9394.4</v>
          </cell>
        </row>
        <row r="2178">
          <cell r="B2178" t="str">
            <v>844</v>
          </cell>
          <cell r="C2178" t="str">
            <v>0707</v>
          </cell>
          <cell r="D2178" t="str">
            <v>5630000000</v>
          </cell>
          <cell r="F2178">
            <v>27931.7</v>
          </cell>
          <cell r="G2178">
            <v>26923.4</v>
          </cell>
        </row>
        <row r="2179">
          <cell r="B2179" t="str">
            <v>844</v>
          </cell>
          <cell r="C2179" t="str">
            <v>0707</v>
          </cell>
          <cell r="D2179" t="str">
            <v>5630100000</v>
          </cell>
          <cell r="F2179">
            <v>27931.7</v>
          </cell>
          <cell r="G2179">
            <v>26923.4</v>
          </cell>
        </row>
        <row r="2180">
          <cell r="B2180" t="str">
            <v>844</v>
          </cell>
          <cell r="C2180" t="str">
            <v>0707</v>
          </cell>
          <cell r="D2180" t="str">
            <v>5630129040</v>
          </cell>
          <cell r="E2180" t="str">
            <v>600</v>
          </cell>
          <cell r="F2180">
            <v>4000</v>
          </cell>
          <cell r="G2180">
            <v>4000</v>
          </cell>
        </row>
        <row r="2181">
          <cell r="B2181" t="str">
            <v>844</v>
          </cell>
          <cell r="C2181" t="str">
            <v>0707</v>
          </cell>
          <cell r="D2181" t="str">
            <v>5630129050</v>
          </cell>
          <cell r="E2181" t="str">
            <v>100</v>
          </cell>
          <cell r="F2181">
            <v>16663.8</v>
          </cell>
          <cell r="G2181">
            <v>16659.5</v>
          </cell>
        </row>
        <row r="2182">
          <cell r="B2182" t="str">
            <v>844</v>
          </cell>
          <cell r="C2182" t="str">
            <v>0707</v>
          </cell>
          <cell r="D2182" t="str">
            <v>5630129050</v>
          </cell>
          <cell r="E2182" t="str">
            <v>200</v>
          </cell>
          <cell r="F2182">
            <v>6388.5</v>
          </cell>
          <cell r="G2182">
            <v>5440.4</v>
          </cell>
        </row>
        <row r="2183">
          <cell r="B2183" t="str">
            <v>844</v>
          </cell>
          <cell r="C2183" t="str">
            <v>0707</v>
          </cell>
          <cell r="D2183" t="str">
            <v>5630129050</v>
          </cell>
          <cell r="E2183" t="str">
            <v>800</v>
          </cell>
          <cell r="F2183">
            <v>663.4</v>
          </cell>
          <cell r="G2183">
            <v>607.5</v>
          </cell>
        </row>
        <row r="2184">
          <cell r="B2184" t="str">
            <v>844</v>
          </cell>
          <cell r="C2184" t="str">
            <v>0707</v>
          </cell>
          <cell r="D2184" t="str">
            <v>5630129999</v>
          </cell>
          <cell r="E2184" t="str">
            <v>200</v>
          </cell>
          <cell r="F2184">
            <v>216</v>
          </cell>
          <cell r="G2184">
            <v>216</v>
          </cell>
        </row>
        <row r="2185">
          <cell r="B2185" t="str">
            <v>844</v>
          </cell>
          <cell r="C2185" t="str">
            <v>0707</v>
          </cell>
          <cell r="D2185" t="str">
            <v>5650000000</v>
          </cell>
          <cell r="F2185">
            <v>59440.2</v>
          </cell>
          <cell r="G2185">
            <v>59076.1</v>
          </cell>
        </row>
        <row r="2186">
          <cell r="B2186" t="str">
            <v>844</v>
          </cell>
          <cell r="C2186" t="str">
            <v>0707</v>
          </cell>
          <cell r="D2186" t="str">
            <v>5650300000</v>
          </cell>
          <cell r="F2186">
            <v>270</v>
          </cell>
          <cell r="G2186">
            <v>270</v>
          </cell>
        </row>
        <row r="2187">
          <cell r="B2187" t="str">
            <v>844</v>
          </cell>
          <cell r="C2187" t="str">
            <v>0707</v>
          </cell>
          <cell r="D2187" t="str">
            <v>5650329999</v>
          </cell>
          <cell r="E2187" t="str">
            <v>200</v>
          </cell>
          <cell r="F2187">
            <v>270</v>
          </cell>
          <cell r="G2187">
            <v>270</v>
          </cell>
        </row>
        <row r="2188">
          <cell r="B2188" t="str">
            <v>844</v>
          </cell>
          <cell r="C2188" t="str">
            <v>0707</v>
          </cell>
          <cell r="D2188" t="str">
            <v>5650500000</v>
          </cell>
          <cell r="F2188">
            <v>16108.9</v>
          </cell>
          <cell r="G2188">
            <v>16105.9</v>
          </cell>
        </row>
        <row r="2189">
          <cell r="B2189" t="str">
            <v>844</v>
          </cell>
          <cell r="C2189" t="str">
            <v>0707</v>
          </cell>
          <cell r="D2189" t="str">
            <v>5650529060</v>
          </cell>
          <cell r="E2189" t="str">
            <v>100</v>
          </cell>
          <cell r="F2189">
            <v>7482.4</v>
          </cell>
          <cell r="G2189">
            <v>7479.4</v>
          </cell>
        </row>
        <row r="2190">
          <cell r="B2190" t="str">
            <v>844</v>
          </cell>
          <cell r="C2190" t="str">
            <v>0707</v>
          </cell>
          <cell r="D2190" t="str">
            <v>5650529060</v>
          </cell>
          <cell r="E2190" t="str">
            <v>200</v>
          </cell>
          <cell r="F2190">
            <v>1084.0999999999999</v>
          </cell>
          <cell r="G2190">
            <v>1089.5999999999999</v>
          </cell>
        </row>
        <row r="2191">
          <cell r="B2191" t="str">
            <v>844</v>
          </cell>
          <cell r="C2191" t="str">
            <v>0707</v>
          </cell>
          <cell r="D2191" t="str">
            <v>5650529060</v>
          </cell>
          <cell r="E2191" t="str">
            <v>800</v>
          </cell>
          <cell r="F2191">
            <v>6.3</v>
          </cell>
          <cell r="G2191">
            <v>0.8</v>
          </cell>
        </row>
        <row r="2192">
          <cell r="B2192" t="str">
            <v>844</v>
          </cell>
          <cell r="C2192" t="str">
            <v>0707</v>
          </cell>
          <cell r="D2192" t="str">
            <v>5650529999</v>
          </cell>
          <cell r="E2192" t="str">
            <v>200</v>
          </cell>
          <cell r="F2192">
            <v>7536.1</v>
          </cell>
          <cell r="G2192">
            <v>7536.1</v>
          </cell>
        </row>
        <row r="2193">
          <cell r="B2193" t="str">
            <v>844</v>
          </cell>
          <cell r="C2193" t="str">
            <v>0707</v>
          </cell>
          <cell r="D2193" t="str">
            <v>5650700000</v>
          </cell>
          <cell r="F2193">
            <v>100</v>
          </cell>
          <cell r="G2193">
            <v>99.7</v>
          </cell>
        </row>
        <row r="2194">
          <cell r="B2194" t="str">
            <v>844</v>
          </cell>
          <cell r="C2194" t="str">
            <v>0707</v>
          </cell>
          <cell r="D2194" t="str">
            <v>5650729999</v>
          </cell>
          <cell r="E2194" t="str">
            <v>200</v>
          </cell>
          <cell r="F2194">
            <v>100</v>
          </cell>
          <cell r="G2194">
            <v>99.7</v>
          </cell>
        </row>
        <row r="2195">
          <cell r="B2195" t="str">
            <v>844</v>
          </cell>
          <cell r="C2195" t="str">
            <v>0707</v>
          </cell>
          <cell r="D2195" t="str">
            <v>5651000000</v>
          </cell>
          <cell r="F2195">
            <v>42582</v>
          </cell>
          <cell r="G2195">
            <v>42221.2</v>
          </cell>
        </row>
        <row r="2196">
          <cell r="B2196" t="str">
            <v>844</v>
          </cell>
          <cell r="C2196" t="str">
            <v>0707</v>
          </cell>
          <cell r="D2196" t="str">
            <v>5651029070</v>
          </cell>
          <cell r="E2196" t="str">
            <v>600</v>
          </cell>
          <cell r="F2196">
            <v>350</v>
          </cell>
          <cell r="G2196">
            <v>350</v>
          </cell>
        </row>
        <row r="2197">
          <cell r="B2197" t="str">
            <v>844</v>
          </cell>
          <cell r="C2197" t="str">
            <v>0707</v>
          </cell>
          <cell r="D2197" t="str">
            <v>5651029080</v>
          </cell>
          <cell r="E2197" t="str">
            <v>100</v>
          </cell>
          <cell r="F2197">
            <v>28445.7</v>
          </cell>
          <cell r="G2197">
            <v>28440.6</v>
          </cell>
        </row>
        <row r="2198">
          <cell r="B2198" t="str">
            <v>844</v>
          </cell>
          <cell r="C2198" t="str">
            <v>0707</v>
          </cell>
          <cell r="D2198" t="str">
            <v>5651029080</v>
          </cell>
          <cell r="E2198" t="str">
            <v>200</v>
          </cell>
          <cell r="F2198">
            <v>9651</v>
          </cell>
          <cell r="G2198">
            <v>9295.7999999999993</v>
          </cell>
        </row>
        <row r="2199">
          <cell r="B2199" t="str">
            <v>844</v>
          </cell>
          <cell r="C2199" t="str">
            <v>0707</v>
          </cell>
          <cell r="D2199" t="str">
            <v>5651029080</v>
          </cell>
          <cell r="E2199" t="str">
            <v>800</v>
          </cell>
          <cell r="F2199">
            <v>3755.3</v>
          </cell>
          <cell r="G2199">
            <v>3754.8</v>
          </cell>
        </row>
        <row r="2200">
          <cell r="B2200" t="str">
            <v>844</v>
          </cell>
          <cell r="C2200" t="str">
            <v>0707</v>
          </cell>
          <cell r="D2200" t="str">
            <v>5651029999</v>
          </cell>
          <cell r="E2200" t="str">
            <v>200</v>
          </cell>
          <cell r="F2200">
            <v>380</v>
          </cell>
          <cell r="G2200">
            <v>380</v>
          </cell>
        </row>
        <row r="2201">
          <cell r="B2201" t="str">
            <v>844</v>
          </cell>
          <cell r="C2201" t="str">
            <v>0707</v>
          </cell>
          <cell r="D2201" t="str">
            <v>5651400000</v>
          </cell>
          <cell r="F2201">
            <v>379.3</v>
          </cell>
          <cell r="G2201">
            <v>379.3</v>
          </cell>
        </row>
        <row r="2202">
          <cell r="B2202" t="str">
            <v>844</v>
          </cell>
          <cell r="C2202" t="str">
            <v>0707</v>
          </cell>
          <cell r="D2202" t="str">
            <v>5651429999</v>
          </cell>
          <cell r="E2202" t="str">
            <v>200</v>
          </cell>
          <cell r="F2202">
            <v>379.3</v>
          </cell>
          <cell r="G2202">
            <v>379.3</v>
          </cell>
        </row>
        <row r="2203">
          <cell r="B2203" t="str">
            <v>844</v>
          </cell>
          <cell r="C2203" t="str">
            <v>0707</v>
          </cell>
          <cell r="D2203" t="str">
            <v>6900000000</v>
          </cell>
          <cell r="F2203">
            <v>1220.3</v>
          </cell>
          <cell r="G2203">
            <v>1199.0999999999999</v>
          </cell>
        </row>
        <row r="2204">
          <cell r="B2204" t="str">
            <v>844</v>
          </cell>
          <cell r="C2204" t="str">
            <v>0707</v>
          </cell>
          <cell r="D2204" t="str">
            <v>6920000000</v>
          </cell>
          <cell r="F2204">
            <v>1220.3</v>
          </cell>
          <cell r="G2204">
            <v>1199.0999999999999</v>
          </cell>
        </row>
        <row r="2205">
          <cell r="B2205" t="str">
            <v>844</v>
          </cell>
          <cell r="C2205" t="str">
            <v>0707</v>
          </cell>
          <cell r="D2205" t="str">
            <v>6920200000</v>
          </cell>
          <cell r="F2205">
            <v>1020.3</v>
          </cell>
          <cell r="G2205">
            <v>999.3</v>
          </cell>
        </row>
        <row r="2206">
          <cell r="B2206" t="str">
            <v>844</v>
          </cell>
          <cell r="C2206" t="str">
            <v>0707</v>
          </cell>
          <cell r="D2206" t="str">
            <v>6920229999</v>
          </cell>
          <cell r="E2206" t="str">
            <v>200</v>
          </cell>
          <cell r="F2206">
            <v>1020.3</v>
          </cell>
          <cell r="G2206">
            <v>999.3</v>
          </cell>
        </row>
        <row r="2207">
          <cell r="B2207" t="str">
            <v>844</v>
          </cell>
          <cell r="C2207" t="str">
            <v>0707</v>
          </cell>
          <cell r="D2207" t="str">
            <v>6920400000</v>
          </cell>
          <cell r="F2207">
            <v>200</v>
          </cell>
          <cell r="G2207">
            <v>199.8</v>
          </cell>
        </row>
        <row r="2208">
          <cell r="B2208" t="str">
            <v>844</v>
          </cell>
          <cell r="C2208" t="str">
            <v>0707</v>
          </cell>
          <cell r="D2208" t="str">
            <v>6920429999</v>
          </cell>
          <cell r="E2208" t="str">
            <v>200</v>
          </cell>
          <cell r="F2208">
            <v>200</v>
          </cell>
          <cell r="G2208">
            <v>199.8</v>
          </cell>
        </row>
        <row r="2209">
          <cell r="B2209" t="str">
            <v>844</v>
          </cell>
          <cell r="C2209" t="str">
            <v>0709</v>
          </cell>
          <cell r="F2209">
            <v>24515.1</v>
          </cell>
          <cell r="G2209">
            <v>23703.7</v>
          </cell>
        </row>
        <row r="2210">
          <cell r="B2210" t="str">
            <v>844</v>
          </cell>
          <cell r="C2210" t="str">
            <v>0709</v>
          </cell>
          <cell r="D2210" t="str">
            <v>5600000000</v>
          </cell>
          <cell r="F2210">
            <v>24515.1</v>
          </cell>
          <cell r="G2210">
            <v>23703.7</v>
          </cell>
        </row>
        <row r="2211">
          <cell r="B2211" t="str">
            <v>844</v>
          </cell>
          <cell r="C2211" t="str">
            <v>0709</v>
          </cell>
          <cell r="D2211" t="str">
            <v>5630000000</v>
          </cell>
          <cell r="F2211">
            <v>24515.1</v>
          </cell>
          <cell r="G2211">
            <v>23703.7</v>
          </cell>
        </row>
        <row r="2212">
          <cell r="B2212" t="str">
            <v>844</v>
          </cell>
          <cell r="C2212" t="str">
            <v>0709</v>
          </cell>
          <cell r="D2212" t="str">
            <v>5630100000</v>
          </cell>
          <cell r="F2212">
            <v>24515.1</v>
          </cell>
          <cell r="G2212">
            <v>23703.7</v>
          </cell>
        </row>
        <row r="2213">
          <cell r="B2213" t="str">
            <v>844</v>
          </cell>
          <cell r="C2213" t="str">
            <v>0709</v>
          </cell>
          <cell r="D2213" t="str">
            <v>5630120110</v>
          </cell>
          <cell r="E2213" t="str">
            <v>100</v>
          </cell>
          <cell r="F2213">
            <v>21908.2</v>
          </cell>
          <cell r="G2213">
            <v>21513.5</v>
          </cell>
        </row>
        <row r="2214">
          <cell r="B2214" t="str">
            <v>844</v>
          </cell>
          <cell r="C2214" t="str">
            <v>0709</v>
          </cell>
          <cell r="D2214" t="str">
            <v>5630120190</v>
          </cell>
          <cell r="E2214" t="str">
            <v>100</v>
          </cell>
          <cell r="F2214">
            <v>730.5</v>
          </cell>
          <cell r="G2214">
            <v>622.4</v>
          </cell>
        </row>
        <row r="2215">
          <cell r="B2215" t="str">
            <v>844</v>
          </cell>
          <cell r="C2215" t="str">
            <v>0709</v>
          </cell>
          <cell r="D2215" t="str">
            <v>5630120190</v>
          </cell>
          <cell r="E2215" t="str">
            <v>200</v>
          </cell>
          <cell r="F2215">
            <v>1876.4</v>
          </cell>
          <cell r="G2215">
            <v>1567.8</v>
          </cell>
        </row>
        <row r="2216">
          <cell r="B2216" t="str">
            <v>844</v>
          </cell>
          <cell r="C2216" t="str">
            <v>1000</v>
          </cell>
          <cell r="F2216">
            <v>109146.3</v>
          </cell>
          <cell r="G2216">
            <v>108005.70000000001</v>
          </cell>
        </row>
        <row r="2217">
          <cell r="B2217" t="str">
            <v>844</v>
          </cell>
          <cell r="C2217" t="str">
            <v>1003</v>
          </cell>
          <cell r="F2217">
            <v>109146.3</v>
          </cell>
          <cell r="G2217">
            <v>108005.70000000001</v>
          </cell>
        </row>
        <row r="2218">
          <cell r="B2218" t="str">
            <v>844</v>
          </cell>
          <cell r="C2218" t="str">
            <v>1003</v>
          </cell>
          <cell r="D2218" t="str">
            <v>6400000000</v>
          </cell>
          <cell r="F2218">
            <v>109146.3</v>
          </cell>
          <cell r="G2218">
            <v>108005.70000000001</v>
          </cell>
        </row>
        <row r="2219">
          <cell r="B2219" t="str">
            <v>844</v>
          </cell>
          <cell r="C2219" t="str">
            <v>1003</v>
          </cell>
          <cell r="D2219" t="str">
            <v>6470000000</v>
          </cell>
          <cell r="F2219">
            <v>109146.3</v>
          </cell>
          <cell r="G2219">
            <v>108005.70000000001</v>
          </cell>
        </row>
        <row r="2220">
          <cell r="B2220" t="str">
            <v>844</v>
          </cell>
          <cell r="C2220" t="str">
            <v>1003</v>
          </cell>
          <cell r="D2220" t="str">
            <v>6470100000</v>
          </cell>
          <cell r="F2220">
            <v>109146.3</v>
          </cell>
          <cell r="G2220">
            <v>108005.70000000001</v>
          </cell>
        </row>
        <row r="2221">
          <cell r="B2221" t="str">
            <v>844</v>
          </cell>
          <cell r="C2221" t="str">
            <v>1003</v>
          </cell>
          <cell r="D2221" t="str">
            <v>6470129999</v>
          </cell>
          <cell r="E2221" t="str">
            <v>300</v>
          </cell>
          <cell r="F2221">
            <v>135</v>
          </cell>
          <cell r="G2221">
            <v>135</v>
          </cell>
        </row>
        <row r="2222">
          <cell r="B2222" t="str">
            <v>844</v>
          </cell>
          <cell r="C2222" t="str">
            <v>1003</v>
          </cell>
          <cell r="D2222" t="str">
            <v>6470172660</v>
          </cell>
          <cell r="E2222" t="str">
            <v>500</v>
          </cell>
          <cell r="F2222">
            <v>528.70000000000005</v>
          </cell>
          <cell r="G2222">
            <v>528.6</v>
          </cell>
        </row>
        <row r="2223">
          <cell r="B2223" t="str">
            <v>844</v>
          </cell>
          <cell r="C2223" t="str">
            <v>1003</v>
          </cell>
          <cell r="D2223" t="str">
            <v>64701R0201</v>
          </cell>
          <cell r="E2223" t="str">
            <v>500</v>
          </cell>
          <cell r="F2223">
            <v>108482.6</v>
          </cell>
          <cell r="G2223">
            <v>107342.1</v>
          </cell>
        </row>
        <row r="2224">
          <cell r="B2224" t="str">
            <v>845</v>
          </cell>
          <cell r="F2224">
            <v>32761.3</v>
          </cell>
          <cell r="G2224">
            <v>28722.3</v>
          </cell>
        </row>
        <row r="2225">
          <cell r="B2225" t="str">
            <v>845</v>
          </cell>
          <cell r="C2225" t="str">
            <v>0400</v>
          </cell>
          <cell r="F2225">
            <v>32761.3</v>
          </cell>
          <cell r="G2225">
            <v>28722.3</v>
          </cell>
        </row>
        <row r="2226">
          <cell r="B2226" t="str">
            <v>845</v>
          </cell>
          <cell r="C2226" t="str">
            <v>0412</v>
          </cell>
          <cell r="F2226">
            <v>32761.3</v>
          </cell>
          <cell r="G2226">
            <v>28722.3</v>
          </cell>
        </row>
        <row r="2227">
          <cell r="B2227" t="str">
            <v>845</v>
          </cell>
          <cell r="C2227" t="str">
            <v>0412</v>
          </cell>
          <cell r="D2227" t="str">
            <v>7100000000</v>
          </cell>
          <cell r="F2227">
            <v>32761.3</v>
          </cell>
          <cell r="G2227">
            <v>28722.3</v>
          </cell>
        </row>
        <row r="2228">
          <cell r="B2228" t="str">
            <v>845</v>
          </cell>
          <cell r="C2228" t="str">
            <v>0412</v>
          </cell>
          <cell r="D2228" t="str">
            <v>71Г0000000</v>
          </cell>
          <cell r="F2228">
            <v>32761.3</v>
          </cell>
          <cell r="G2228">
            <v>28722.3</v>
          </cell>
        </row>
        <row r="2229">
          <cell r="B2229" t="str">
            <v>845</v>
          </cell>
          <cell r="C2229" t="str">
            <v>0412</v>
          </cell>
          <cell r="D2229" t="str">
            <v>71Г0200000</v>
          </cell>
          <cell r="F2229">
            <v>32761.3</v>
          </cell>
          <cell r="G2229">
            <v>28722.3</v>
          </cell>
        </row>
        <row r="2230">
          <cell r="B2230" t="str">
            <v>845</v>
          </cell>
          <cell r="C2230" t="str">
            <v>0412</v>
          </cell>
          <cell r="D2230" t="str">
            <v>71Г0220110</v>
          </cell>
          <cell r="E2230" t="str">
            <v>100</v>
          </cell>
          <cell r="F2230">
            <v>16981.599999999999</v>
          </cell>
          <cell r="G2230">
            <v>16879.5</v>
          </cell>
        </row>
        <row r="2231">
          <cell r="B2231" t="str">
            <v>845</v>
          </cell>
          <cell r="C2231" t="str">
            <v>0412</v>
          </cell>
          <cell r="D2231" t="str">
            <v>71Г0220190</v>
          </cell>
          <cell r="E2231" t="str">
            <v>100</v>
          </cell>
          <cell r="F2231">
            <v>51.8</v>
          </cell>
          <cell r="G2231">
            <v>27.5</v>
          </cell>
        </row>
        <row r="2232">
          <cell r="B2232" t="str">
            <v>845</v>
          </cell>
          <cell r="C2232" t="str">
            <v>0412</v>
          </cell>
          <cell r="D2232" t="str">
            <v>71Г0220190</v>
          </cell>
          <cell r="E2232" t="str">
            <v>200</v>
          </cell>
          <cell r="F2232">
            <v>3049.1</v>
          </cell>
          <cell r="G2232">
            <v>3077.3</v>
          </cell>
        </row>
        <row r="2233">
          <cell r="B2233" t="str">
            <v>845</v>
          </cell>
          <cell r="C2233" t="str">
            <v>0412</v>
          </cell>
          <cell r="D2233" t="str">
            <v>71Г0229999</v>
          </cell>
          <cell r="E2233" t="str">
            <v>200</v>
          </cell>
          <cell r="F2233">
            <v>12674.5</v>
          </cell>
          <cell r="G2233">
            <v>8738</v>
          </cell>
        </row>
        <row r="2234">
          <cell r="F2234">
            <v>139299703.5</v>
          </cell>
          <cell r="G2234">
            <v>136811957.5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9"/>
  <sheetViews>
    <sheetView tabSelected="1" view="pageBreakPreview" zoomScale="90" zoomScaleNormal="85" zoomScaleSheetLayoutView="90" workbookViewId="0">
      <selection activeCell="E39" sqref="E39"/>
    </sheetView>
  </sheetViews>
  <sheetFormatPr defaultRowHeight="12.75" x14ac:dyDescent="0.2"/>
  <cols>
    <col min="1" max="1" width="55.140625" style="88" customWidth="1"/>
    <col min="2" max="2" width="8.42578125" customWidth="1"/>
    <col min="3" max="3" width="17.140625" style="89" customWidth="1"/>
    <col min="4" max="4" width="16.5703125" style="76" customWidth="1"/>
    <col min="5" max="5" width="14" customWidth="1"/>
    <col min="6" max="6" width="10.42578125" customWidth="1"/>
  </cols>
  <sheetData>
    <row r="1" spans="1:5" ht="15.75" x14ac:dyDescent="0.2">
      <c r="A1" s="114" t="s">
        <v>1352</v>
      </c>
      <c r="B1" s="114"/>
      <c r="C1" s="114"/>
      <c r="D1" s="114"/>
      <c r="E1" s="114"/>
    </row>
    <row r="2" spans="1:5" ht="15.75" x14ac:dyDescent="0.2">
      <c r="A2" s="114" t="s">
        <v>1760</v>
      </c>
      <c r="B2" s="114"/>
      <c r="C2" s="114"/>
      <c r="D2" s="114"/>
      <c r="E2" s="114"/>
    </row>
    <row r="3" spans="1:5" ht="15.75" x14ac:dyDescent="0.25">
      <c r="A3" s="77"/>
      <c r="B3" s="9"/>
      <c r="C3" s="33"/>
      <c r="D3" s="33"/>
      <c r="E3" s="10"/>
    </row>
    <row r="4" spans="1:5" ht="15.75" x14ac:dyDescent="0.25">
      <c r="A4" s="78"/>
      <c r="B4" s="11" t="s">
        <v>1353</v>
      </c>
      <c r="C4" s="71"/>
      <c r="D4" s="72"/>
      <c r="E4" s="70" t="s">
        <v>1354</v>
      </c>
    </row>
    <row r="5" spans="1:5" s="36" customFormat="1" ht="31.5" x14ac:dyDescent="0.2">
      <c r="A5" s="12" t="s">
        <v>1330</v>
      </c>
      <c r="B5" s="12" t="s">
        <v>1331</v>
      </c>
      <c r="C5" s="73" t="s">
        <v>1349</v>
      </c>
      <c r="D5" s="73" t="s">
        <v>1350</v>
      </c>
      <c r="E5" s="12" t="s">
        <v>1351</v>
      </c>
    </row>
    <row r="6" spans="1:5" s="30" customFormat="1" ht="15.75" x14ac:dyDescent="0.2">
      <c r="A6" s="79" t="s">
        <v>5</v>
      </c>
      <c r="B6" s="1" t="s">
        <v>4</v>
      </c>
      <c r="C6" s="13">
        <v>4503911.2</v>
      </c>
      <c r="D6" s="13">
        <v>4161576.2</v>
      </c>
      <c r="E6" s="14">
        <f>D6/C6</f>
        <v>0.92399161866246382</v>
      </c>
    </row>
    <row r="7" spans="1:5" s="34" customFormat="1" ht="47.25" x14ac:dyDescent="0.2">
      <c r="A7" s="80" t="s">
        <v>1082</v>
      </c>
      <c r="B7" s="6" t="s">
        <v>1081</v>
      </c>
      <c r="C7" s="15">
        <v>6294.8</v>
      </c>
      <c r="D7" s="8">
        <v>6088.5</v>
      </c>
      <c r="E7" s="16">
        <f t="shared" ref="E7:E70" si="0">D7/C7</f>
        <v>0.96722691745567768</v>
      </c>
    </row>
    <row r="8" spans="1:5" s="34" customFormat="1" ht="48" customHeight="1" x14ac:dyDescent="0.2">
      <c r="A8" s="80" t="s">
        <v>1001</v>
      </c>
      <c r="B8" s="6" t="s">
        <v>1000</v>
      </c>
      <c r="C8" s="15">
        <v>306827</v>
      </c>
      <c r="D8" s="8">
        <v>292065.09999999998</v>
      </c>
      <c r="E8" s="16">
        <f t="shared" si="0"/>
        <v>0.95188852350021336</v>
      </c>
    </row>
    <row r="9" spans="1:5" s="34" customFormat="1" ht="63" x14ac:dyDescent="0.2">
      <c r="A9" s="80" t="s">
        <v>1089</v>
      </c>
      <c r="B9" s="6" t="s">
        <v>1088</v>
      </c>
      <c r="C9" s="15">
        <v>365852.6</v>
      </c>
      <c r="D9" s="8">
        <v>355932.8</v>
      </c>
      <c r="E9" s="16">
        <f t="shared" si="0"/>
        <v>0.97288580154958582</v>
      </c>
    </row>
    <row r="10" spans="1:5" s="34" customFormat="1" ht="15.75" x14ac:dyDescent="0.2">
      <c r="A10" s="80" t="s">
        <v>1095</v>
      </c>
      <c r="B10" s="6" t="s">
        <v>1094</v>
      </c>
      <c r="C10" s="15">
        <v>513737.4</v>
      </c>
      <c r="D10" s="8">
        <v>513736</v>
      </c>
      <c r="E10" s="16">
        <f t="shared" si="0"/>
        <v>0.99999727487233747</v>
      </c>
    </row>
    <row r="11" spans="1:5" s="34" customFormat="1" ht="47.25" x14ac:dyDescent="0.2">
      <c r="A11" s="80" t="s">
        <v>705</v>
      </c>
      <c r="B11" s="6" t="s">
        <v>704</v>
      </c>
      <c r="C11" s="15">
        <v>308667.3</v>
      </c>
      <c r="D11" s="8">
        <v>278807.59999999998</v>
      </c>
      <c r="E11" s="16">
        <f t="shared" si="0"/>
        <v>0.9032625095045701</v>
      </c>
    </row>
    <row r="12" spans="1:5" s="34" customFormat="1" ht="15.75" x14ac:dyDescent="0.2">
      <c r="A12" s="80" t="s">
        <v>1035</v>
      </c>
      <c r="B12" s="6" t="s">
        <v>1034</v>
      </c>
      <c r="C12" s="15">
        <v>149199.1</v>
      </c>
      <c r="D12" s="8">
        <v>147310.5</v>
      </c>
      <c r="E12" s="16">
        <f t="shared" si="0"/>
        <v>0.98734174669954444</v>
      </c>
    </row>
    <row r="13" spans="1:5" s="34" customFormat="1" ht="15.75" x14ac:dyDescent="0.2">
      <c r="A13" s="80" t="s">
        <v>1335</v>
      </c>
      <c r="B13" s="6" t="s">
        <v>1336</v>
      </c>
      <c r="C13" s="15">
        <v>72681.2</v>
      </c>
      <c r="D13" s="8">
        <v>0</v>
      </c>
      <c r="E13" s="16">
        <f t="shared" si="0"/>
        <v>0</v>
      </c>
    </row>
    <row r="14" spans="1:5" s="34" customFormat="1" ht="31.5" x14ac:dyDescent="0.2">
      <c r="A14" s="80" t="s">
        <v>1100</v>
      </c>
      <c r="B14" s="6" t="s">
        <v>1099</v>
      </c>
      <c r="C14" s="15">
        <v>21480.5</v>
      </c>
      <c r="D14" s="8">
        <v>21474.7</v>
      </c>
      <c r="E14" s="16">
        <f t="shared" si="0"/>
        <v>0.99972998766322951</v>
      </c>
    </row>
    <row r="15" spans="1:5" s="34" customFormat="1" ht="15.75" x14ac:dyDescent="0.2">
      <c r="A15" s="80" t="s">
        <v>7</v>
      </c>
      <c r="B15" s="6" t="s">
        <v>6</v>
      </c>
      <c r="C15" s="15">
        <v>2759171.3</v>
      </c>
      <c r="D15" s="8">
        <v>2546161</v>
      </c>
      <c r="E15" s="16">
        <f t="shared" si="0"/>
        <v>0.92279917524511801</v>
      </c>
    </row>
    <row r="16" spans="1:5" s="35" customFormat="1" ht="15.75" x14ac:dyDescent="0.2">
      <c r="A16" s="81" t="s">
        <v>143</v>
      </c>
      <c r="B16" s="5" t="s">
        <v>142</v>
      </c>
      <c r="C16" s="13">
        <v>140589.6</v>
      </c>
      <c r="D16" s="7">
        <v>138854.70000000001</v>
      </c>
      <c r="E16" s="14">
        <f t="shared" si="0"/>
        <v>0.98765982690042509</v>
      </c>
    </row>
    <row r="17" spans="1:5" s="34" customFormat="1" ht="15.75" x14ac:dyDescent="0.2">
      <c r="A17" s="80" t="s">
        <v>720</v>
      </c>
      <c r="B17" s="6" t="s">
        <v>719</v>
      </c>
      <c r="C17" s="15">
        <v>56527.8</v>
      </c>
      <c r="D17" s="8">
        <v>56431.8</v>
      </c>
      <c r="E17" s="16">
        <f t="shared" si="0"/>
        <v>0.99830172056934818</v>
      </c>
    </row>
    <row r="18" spans="1:5" s="34" customFormat="1" ht="15.75" x14ac:dyDescent="0.2">
      <c r="A18" s="80" t="s">
        <v>145</v>
      </c>
      <c r="B18" s="6" t="s">
        <v>144</v>
      </c>
      <c r="C18" s="15">
        <v>84061.8</v>
      </c>
      <c r="D18" s="8">
        <v>82422.899999999994</v>
      </c>
      <c r="E18" s="16">
        <f t="shared" si="0"/>
        <v>0.98050362947260217</v>
      </c>
    </row>
    <row r="19" spans="1:5" s="35" customFormat="1" ht="31.5" x14ac:dyDescent="0.2">
      <c r="A19" s="81" t="s">
        <v>154</v>
      </c>
      <c r="B19" s="5" t="s">
        <v>153</v>
      </c>
      <c r="C19" s="13">
        <v>1291954.7</v>
      </c>
      <c r="D19" s="7">
        <v>1231068.1000000001</v>
      </c>
      <c r="E19" s="14">
        <f t="shared" si="0"/>
        <v>0.95287249622606751</v>
      </c>
    </row>
    <row r="20" spans="1:5" s="34" customFormat="1" ht="47.25" x14ac:dyDescent="0.2">
      <c r="A20" s="80" t="s">
        <v>156</v>
      </c>
      <c r="B20" s="6" t="s">
        <v>155</v>
      </c>
      <c r="C20" s="15">
        <v>378232</v>
      </c>
      <c r="D20" s="8">
        <v>322464.5</v>
      </c>
      <c r="E20" s="16">
        <f t="shared" si="0"/>
        <v>0.85255742507244237</v>
      </c>
    </row>
    <row r="21" spans="1:5" s="3" customFormat="1" ht="15.75" x14ac:dyDescent="0.2">
      <c r="A21" s="82" t="s">
        <v>834</v>
      </c>
      <c r="B21" s="2" t="s">
        <v>833</v>
      </c>
      <c r="C21" s="15">
        <v>861901.6</v>
      </c>
      <c r="D21" s="15">
        <v>858532.9</v>
      </c>
      <c r="E21" s="16">
        <f t="shared" si="0"/>
        <v>0.99609154919772747</v>
      </c>
    </row>
    <row r="22" spans="1:5" s="3" customFormat="1" ht="15.75" x14ac:dyDescent="0.2">
      <c r="A22" s="82" t="s">
        <v>310</v>
      </c>
      <c r="B22" s="2" t="s">
        <v>309</v>
      </c>
      <c r="C22" s="15">
        <v>3953</v>
      </c>
      <c r="D22" s="15">
        <v>2931.6</v>
      </c>
      <c r="E22" s="16">
        <f t="shared" si="0"/>
        <v>0.74161396407791547</v>
      </c>
    </row>
    <row r="23" spans="1:5" s="34" customFormat="1" ht="31.5" x14ac:dyDescent="0.2">
      <c r="A23" s="80" t="s">
        <v>613</v>
      </c>
      <c r="B23" s="6" t="s">
        <v>612</v>
      </c>
      <c r="C23" s="15">
        <v>47868.1</v>
      </c>
      <c r="D23" s="8">
        <v>47139.1</v>
      </c>
      <c r="E23" s="16">
        <f t="shared" si="0"/>
        <v>0.98477065101811023</v>
      </c>
    </row>
    <row r="24" spans="1:5" s="31" customFormat="1" ht="15.75" x14ac:dyDescent="0.2">
      <c r="A24" s="79" t="s">
        <v>319</v>
      </c>
      <c r="B24" s="1" t="s">
        <v>318</v>
      </c>
      <c r="C24" s="13">
        <v>19180990.899999999</v>
      </c>
      <c r="D24" s="13">
        <v>18456246.299999997</v>
      </c>
      <c r="E24" s="14">
        <f t="shared" si="0"/>
        <v>0.96221547657373629</v>
      </c>
    </row>
    <row r="25" spans="1:5" s="32" customFormat="1" ht="15.75" x14ac:dyDescent="0.2">
      <c r="A25" s="82" t="s">
        <v>321</v>
      </c>
      <c r="B25" s="2" t="s">
        <v>320</v>
      </c>
      <c r="C25" s="15">
        <v>844962.3</v>
      </c>
      <c r="D25" s="15">
        <v>843685.8</v>
      </c>
      <c r="E25" s="16">
        <f t="shared" si="0"/>
        <v>0.99848928171114848</v>
      </c>
    </row>
    <row r="26" spans="1:5" s="32" customFormat="1" ht="15.75" x14ac:dyDescent="0.2">
      <c r="A26" s="82" t="s">
        <v>618</v>
      </c>
      <c r="B26" s="2" t="s">
        <v>617</v>
      </c>
      <c r="C26" s="15">
        <v>3372349.8</v>
      </c>
      <c r="D26" s="15">
        <v>3372186.4</v>
      </c>
      <c r="E26" s="16">
        <f t="shared" si="0"/>
        <v>0.9999515471378444</v>
      </c>
    </row>
    <row r="27" spans="1:5" s="32" customFormat="1" ht="15.75" x14ac:dyDescent="0.2">
      <c r="A27" s="82" t="s">
        <v>853</v>
      </c>
      <c r="B27" s="2" t="s">
        <v>852</v>
      </c>
      <c r="C27" s="15">
        <v>406675.4</v>
      </c>
      <c r="D27" s="15">
        <v>323393.8</v>
      </c>
      <c r="E27" s="16">
        <f t="shared" si="0"/>
        <v>0.79521357820020577</v>
      </c>
    </row>
    <row r="28" spans="1:5" s="32" customFormat="1" ht="15.75" x14ac:dyDescent="0.2">
      <c r="A28" s="82" t="s">
        <v>1298</v>
      </c>
      <c r="B28" s="2" t="s">
        <v>1297</v>
      </c>
      <c r="C28" s="15">
        <v>1411985.6</v>
      </c>
      <c r="D28" s="15">
        <v>1411891.6</v>
      </c>
      <c r="E28" s="16">
        <f t="shared" si="0"/>
        <v>0.99993342708310906</v>
      </c>
    </row>
    <row r="29" spans="1:5" s="32" customFormat="1" ht="15.75" x14ac:dyDescent="0.2">
      <c r="A29" s="82" t="s">
        <v>343</v>
      </c>
      <c r="B29" s="2" t="s">
        <v>342</v>
      </c>
      <c r="C29" s="15">
        <v>1233813.8999999999</v>
      </c>
      <c r="D29" s="15">
        <v>1208860.6000000001</v>
      </c>
      <c r="E29" s="16">
        <f t="shared" si="0"/>
        <v>0.97977547505340978</v>
      </c>
    </row>
    <row r="30" spans="1:5" s="32" customFormat="1" ht="15.75" x14ac:dyDescent="0.2">
      <c r="A30" s="82" t="s">
        <v>855</v>
      </c>
      <c r="B30" s="2" t="s">
        <v>854</v>
      </c>
      <c r="C30" s="15">
        <v>10588041.5</v>
      </c>
      <c r="D30" s="15">
        <v>9985506.0999999996</v>
      </c>
      <c r="E30" s="16">
        <f t="shared" si="0"/>
        <v>0.94309283732973659</v>
      </c>
    </row>
    <row r="31" spans="1:5" s="32" customFormat="1" ht="15.75" x14ac:dyDescent="0.2">
      <c r="A31" s="82" t="s">
        <v>762</v>
      </c>
      <c r="B31" s="2" t="s">
        <v>761</v>
      </c>
      <c r="C31" s="15">
        <v>101494.2</v>
      </c>
      <c r="D31" s="15">
        <v>94636.800000000003</v>
      </c>
      <c r="E31" s="16">
        <f t="shared" si="0"/>
        <v>0.9324355480411689</v>
      </c>
    </row>
    <row r="32" spans="1:5" s="3" customFormat="1" ht="31.5" x14ac:dyDescent="0.2">
      <c r="A32" s="82" t="s">
        <v>1205</v>
      </c>
      <c r="B32" s="2" t="s">
        <v>1204</v>
      </c>
      <c r="C32" s="15">
        <v>26370.6</v>
      </c>
      <c r="D32" s="15">
        <v>18855.7</v>
      </c>
      <c r="E32" s="16">
        <f t="shared" si="0"/>
        <v>0.71502734105405263</v>
      </c>
    </row>
    <row r="33" spans="1:5" s="32" customFormat="1" ht="18" customHeight="1" x14ac:dyDescent="0.2">
      <c r="A33" s="82" t="s">
        <v>767</v>
      </c>
      <c r="B33" s="2" t="s">
        <v>766</v>
      </c>
      <c r="C33" s="15">
        <v>1195297.6000000001</v>
      </c>
      <c r="D33" s="15">
        <v>1197229.5</v>
      </c>
      <c r="E33" s="16">
        <f t="shared" si="0"/>
        <v>1.0016162502124992</v>
      </c>
    </row>
    <row r="34" spans="1:5" s="19" customFormat="1" ht="15.75" x14ac:dyDescent="0.2">
      <c r="A34" s="79" t="s">
        <v>690</v>
      </c>
      <c r="B34" s="1" t="s">
        <v>689</v>
      </c>
      <c r="C34" s="13">
        <v>11145085.9</v>
      </c>
      <c r="D34" s="13">
        <v>10745223.100000001</v>
      </c>
      <c r="E34" s="14">
        <f t="shared" si="0"/>
        <v>0.96412205311042076</v>
      </c>
    </row>
    <row r="35" spans="1:5" s="3" customFormat="1" ht="15.75" x14ac:dyDescent="0.2">
      <c r="A35" s="82" t="s">
        <v>692</v>
      </c>
      <c r="B35" s="2" t="s">
        <v>691</v>
      </c>
      <c r="C35" s="15">
        <v>4084841.6</v>
      </c>
      <c r="D35" s="15">
        <v>3832717.2</v>
      </c>
      <c r="E35" s="16">
        <f t="shared" si="0"/>
        <v>0.93827804730543285</v>
      </c>
    </row>
    <row r="36" spans="1:5" s="32" customFormat="1" ht="15.75" x14ac:dyDescent="0.2">
      <c r="A36" s="82" t="s">
        <v>780</v>
      </c>
      <c r="B36" s="2" t="s">
        <v>779</v>
      </c>
      <c r="C36" s="15">
        <v>6054737.2000000002</v>
      </c>
      <c r="D36" s="15">
        <v>5936324.9000000004</v>
      </c>
      <c r="E36" s="16">
        <f t="shared" si="0"/>
        <v>0.98044303227562046</v>
      </c>
    </row>
    <row r="37" spans="1:5" s="3" customFormat="1" ht="15.75" x14ac:dyDescent="0.2">
      <c r="A37" s="82" t="s">
        <v>699</v>
      </c>
      <c r="B37" s="2" t="s">
        <v>698</v>
      </c>
      <c r="C37" s="15">
        <v>813300.6</v>
      </c>
      <c r="D37" s="15">
        <v>782401</v>
      </c>
      <c r="E37" s="16">
        <f t="shared" si="0"/>
        <v>0.96200715946846715</v>
      </c>
    </row>
    <row r="38" spans="1:5" s="3" customFormat="1" ht="31.5" x14ac:dyDescent="0.2">
      <c r="A38" s="82" t="s">
        <v>1602</v>
      </c>
      <c r="B38" s="2" t="s">
        <v>1603</v>
      </c>
      <c r="C38" s="15">
        <v>0</v>
      </c>
      <c r="D38" s="15">
        <v>3700</v>
      </c>
      <c r="E38" s="16" t="s">
        <v>2075</v>
      </c>
    </row>
    <row r="39" spans="1:5" s="3" customFormat="1" ht="31.5" x14ac:dyDescent="0.2">
      <c r="A39" s="80" t="s">
        <v>807</v>
      </c>
      <c r="B39" s="6" t="s">
        <v>806</v>
      </c>
      <c r="C39" s="15">
        <v>192206.5</v>
      </c>
      <c r="D39" s="8">
        <v>190080</v>
      </c>
      <c r="E39" s="16">
        <f t="shared" si="0"/>
        <v>0.98893637832227321</v>
      </c>
    </row>
    <row r="40" spans="1:5" s="19" customFormat="1" ht="15.75" x14ac:dyDescent="0.2">
      <c r="A40" s="79" t="s">
        <v>914</v>
      </c>
      <c r="B40" s="1" t="s">
        <v>913</v>
      </c>
      <c r="C40" s="13">
        <v>644129.19999999995</v>
      </c>
      <c r="D40" s="13">
        <v>504030.30000000005</v>
      </c>
      <c r="E40" s="14">
        <f t="shared" si="0"/>
        <v>0.78249875956562764</v>
      </c>
    </row>
    <row r="41" spans="1:5" s="3" customFormat="1" ht="15.75" customHeight="1" x14ac:dyDescent="0.2">
      <c r="A41" s="82" t="s">
        <v>1679</v>
      </c>
      <c r="B41" s="2" t="s">
        <v>1680</v>
      </c>
      <c r="C41" s="15">
        <v>377731.4</v>
      </c>
      <c r="D41" s="15">
        <v>288177.40000000002</v>
      </c>
      <c r="E41" s="16">
        <f t="shared" si="0"/>
        <v>0.76291618859327026</v>
      </c>
    </row>
    <row r="42" spans="1:5" s="32" customFormat="1" ht="31.5" x14ac:dyDescent="0.2">
      <c r="A42" s="82" t="s">
        <v>916</v>
      </c>
      <c r="B42" s="2" t="s">
        <v>915</v>
      </c>
      <c r="C42" s="15">
        <v>266397.8</v>
      </c>
      <c r="D42" s="15">
        <v>215852.9</v>
      </c>
      <c r="E42" s="16">
        <f t="shared" si="0"/>
        <v>0.81026532501394533</v>
      </c>
    </row>
    <row r="43" spans="1:5" s="31" customFormat="1" ht="15.75" x14ac:dyDescent="0.2">
      <c r="A43" s="79" t="s">
        <v>15</v>
      </c>
      <c r="B43" s="1" t="s">
        <v>14</v>
      </c>
      <c r="C43" s="13">
        <v>38458763.299999997</v>
      </c>
      <c r="D43" s="13">
        <v>38663760.099999994</v>
      </c>
      <c r="E43" s="14">
        <f t="shared" si="0"/>
        <v>1.0053303014036334</v>
      </c>
    </row>
    <row r="44" spans="1:5" s="32" customFormat="1" ht="15.75" x14ac:dyDescent="0.2">
      <c r="A44" s="82" t="s">
        <v>527</v>
      </c>
      <c r="B44" s="2" t="s">
        <v>526</v>
      </c>
      <c r="C44" s="15">
        <v>10340294.199999999</v>
      </c>
      <c r="D44" s="15">
        <v>10325606.1</v>
      </c>
      <c r="E44" s="16">
        <f t="shared" si="0"/>
        <v>0.99857952784360815</v>
      </c>
    </row>
    <row r="45" spans="1:5" s="32" customFormat="1" ht="15.75" x14ac:dyDescent="0.2">
      <c r="A45" s="82" t="s">
        <v>42</v>
      </c>
      <c r="B45" s="2" t="s">
        <v>41</v>
      </c>
      <c r="C45" s="15">
        <v>22647420.399999999</v>
      </c>
      <c r="D45" s="15">
        <v>22829605.199999999</v>
      </c>
      <c r="E45" s="16">
        <f t="shared" si="0"/>
        <v>1.0080443952018483</v>
      </c>
    </row>
    <row r="46" spans="1:5" s="32" customFormat="1" ht="15.75" x14ac:dyDescent="0.2">
      <c r="A46" s="82" t="s">
        <v>1412</v>
      </c>
      <c r="B46" s="2" t="s">
        <v>1413</v>
      </c>
      <c r="C46" s="15">
        <v>215152.1</v>
      </c>
      <c r="D46" s="15">
        <v>215150.9</v>
      </c>
      <c r="E46" s="16">
        <f t="shared" si="0"/>
        <v>0.99999442255037241</v>
      </c>
    </row>
    <row r="47" spans="1:5" s="32" customFormat="1" ht="15.75" x14ac:dyDescent="0.2">
      <c r="A47" s="82" t="s">
        <v>46</v>
      </c>
      <c r="B47" s="2" t="s">
        <v>45</v>
      </c>
      <c r="C47" s="15">
        <v>3931186.2</v>
      </c>
      <c r="D47" s="15">
        <v>3973210.8</v>
      </c>
      <c r="E47" s="16">
        <f t="shared" si="0"/>
        <v>1.0106900558411605</v>
      </c>
    </row>
    <row r="48" spans="1:5" s="32" customFormat="1" ht="31.5" x14ac:dyDescent="0.2">
      <c r="A48" s="82" t="s">
        <v>49</v>
      </c>
      <c r="B48" s="2" t="s">
        <v>48</v>
      </c>
      <c r="C48" s="15">
        <v>159458.6</v>
      </c>
      <c r="D48" s="15">
        <v>159073.20000000001</v>
      </c>
      <c r="E48" s="16">
        <f t="shared" si="0"/>
        <v>0.99758307171892902</v>
      </c>
    </row>
    <row r="49" spans="1:5" s="34" customFormat="1" ht="15.75" x14ac:dyDescent="0.2">
      <c r="A49" s="80" t="s">
        <v>1371</v>
      </c>
      <c r="B49" s="6" t="s">
        <v>50</v>
      </c>
      <c r="C49" s="15">
        <v>759255</v>
      </c>
      <c r="D49" s="8">
        <v>757457.4</v>
      </c>
      <c r="E49" s="16">
        <f t="shared" si="0"/>
        <v>0.99763241598672381</v>
      </c>
    </row>
    <row r="50" spans="1:5" s="34" customFormat="1" ht="15.75" x14ac:dyDescent="0.2">
      <c r="A50" s="80" t="s">
        <v>17</v>
      </c>
      <c r="B50" s="6" t="s">
        <v>16</v>
      </c>
      <c r="C50" s="15">
        <v>405996.79999999999</v>
      </c>
      <c r="D50" s="8">
        <v>403656.5</v>
      </c>
      <c r="E50" s="16">
        <f t="shared" si="0"/>
        <v>0.99423566885256243</v>
      </c>
    </row>
    <row r="51" spans="1:5" s="35" customFormat="1" ht="15.75" customHeight="1" x14ac:dyDescent="0.2">
      <c r="A51" s="81" t="s">
        <v>21</v>
      </c>
      <c r="B51" s="5" t="s">
        <v>20</v>
      </c>
      <c r="C51" s="13">
        <v>2131852.1</v>
      </c>
      <c r="D51" s="7">
        <v>2060202.3</v>
      </c>
      <c r="E51" s="14">
        <f t="shared" si="0"/>
        <v>0.96639082045138125</v>
      </c>
    </row>
    <row r="52" spans="1:5" s="34" customFormat="1" ht="15.75" x14ac:dyDescent="0.2">
      <c r="A52" s="80" t="s">
        <v>23</v>
      </c>
      <c r="B52" s="6" t="s">
        <v>22</v>
      </c>
      <c r="C52" s="15">
        <v>1963257.6</v>
      </c>
      <c r="D52" s="8">
        <v>1893583.5</v>
      </c>
      <c r="E52" s="16">
        <f t="shared" si="0"/>
        <v>0.96451097400565255</v>
      </c>
    </row>
    <row r="53" spans="1:5" s="3" customFormat="1" ht="31.5" x14ac:dyDescent="0.2">
      <c r="A53" s="82" t="s">
        <v>283</v>
      </c>
      <c r="B53" s="2" t="s">
        <v>282</v>
      </c>
      <c r="C53" s="15">
        <v>168594.5</v>
      </c>
      <c r="D53" s="15">
        <v>166618.79999999999</v>
      </c>
      <c r="E53" s="16">
        <f t="shared" si="0"/>
        <v>0.98828134962884306</v>
      </c>
    </row>
    <row r="54" spans="1:5" s="19" customFormat="1" ht="15.75" x14ac:dyDescent="0.2">
      <c r="A54" s="79" t="s">
        <v>173</v>
      </c>
      <c r="B54" s="1" t="s">
        <v>172</v>
      </c>
      <c r="C54" s="13">
        <v>10874312.1</v>
      </c>
      <c r="D54" s="13">
        <v>10483868.899999999</v>
      </c>
      <c r="E54" s="14">
        <f t="shared" si="0"/>
        <v>0.96409490582857182</v>
      </c>
    </row>
    <row r="55" spans="1:5" s="3" customFormat="1" ht="15.75" customHeight="1" x14ac:dyDescent="0.2">
      <c r="A55" s="82" t="s">
        <v>175</v>
      </c>
      <c r="B55" s="2" t="s">
        <v>174</v>
      </c>
      <c r="C55" s="15">
        <v>5082949.7</v>
      </c>
      <c r="D55" s="15">
        <v>4900277.5999999996</v>
      </c>
      <c r="E55" s="16">
        <f t="shared" si="0"/>
        <v>0.96406179270276848</v>
      </c>
    </row>
    <row r="56" spans="1:5" s="3" customFormat="1" ht="15.75" x14ac:dyDescent="0.2">
      <c r="A56" s="82" t="s">
        <v>197</v>
      </c>
      <c r="B56" s="2" t="s">
        <v>196</v>
      </c>
      <c r="C56" s="15">
        <v>2454502.2000000002</v>
      </c>
      <c r="D56" s="15">
        <v>2266299.2999999998</v>
      </c>
      <c r="E56" s="16">
        <f t="shared" si="0"/>
        <v>0.92332339323224055</v>
      </c>
    </row>
    <row r="57" spans="1:5" s="3" customFormat="1" ht="31.5" x14ac:dyDescent="0.2">
      <c r="A57" s="82" t="s">
        <v>205</v>
      </c>
      <c r="B57" s="2" t="s">
        <v>204</v>
      </c>
      <c r="C57" s="15">
        <v>53861.599999999999</v>
      </c>
      <c r="D57" s="15">
        <v>53845.1</v>
      </c>
      <c r="E57" s="16">
        <f t="shared" si="0"/>
        <v>0.99969365930458809</v>
      </c>
    </row>
    <row r="58" spans="1:5" s="3" customFormat="1" ht="15.75" x14ac:dyDescent="0.2">
      <c r="A58" s="82" t="s">
        <v>207</v>
      </c>
      <c r="B58" s="2" t="s">
        <v>206</v>
      </c>
      <c r="C58" s="15">
        <v>344251.5</v>
      </c>
      <c r="D58" s="15">
        <v>342294.1</v>
      </c>
      <c r="E58" s="16">
        <f t="shared" si="0"/>
        <v>0.99431404075218255</v>
      </c>
    </row>
    <row r="59" spans="1:5" s="34" customFormat="1" ht="15.75" x14ac:dyDescent="0.2">
      <c r="A59" s="80" t="s">
        <v>212</v>
      </c>
      <c r="B59" s="6" t="s">
        <v>211</v>
      </c>
      <c r="C59" s="15">
        <v>5459</v>
      </c>
      <c r="D59" s="8">
        <v>5459</v>
      </c>
      <c r="E59" s="16">
        <f t="shared" si="0"/>
        <v>1</v>
      </c>
    </row>
    <row r="60" spans="1:5" s="3" customFormat="1" ht="31.5" x14ac:dyDescent="0.2">
      <c r="A60" s="82" t="s">
        <v>219</v>
      </c>
      <c r="B60" s="2" t="s">
        <v>218</v>
      </c>
      <c r="C60" s="15">
        <v>352095</v>
      </c>
      <c r="D60" s="8">
        <v>352095</v>
      </c>
      <c r="E60" s="16">
        <f t="shared" si="0"/>
        <v>1</v>
      </c>
    </row>
    <row r="61" spans="1:5" s="3" customFormat="1" ht="15.75" x14ac:dyDescent="0.2">
      <c r="A61" s="82" t="s">
        <v>224</v>
      </c>
      <c r="B61" s="2" t="s">
        <v>223</v>
      </c>
      <c r="C61" s="15">
        <v>2581193.1</v>
      </c>
      <c r="D61" s="15">
        <v>2563598.7999999998</v>
      </c>
      <c r="E61" s="16">
        <f t="shared" si="0"/>
        <v>0.99318365603875192</v>
      </c>
    </row>
    <row r="62" spans="1:5" s="19" customFormat="1" ht="15.75" x14ac:dyDescent="0.2">
      <c r="A62" s="79" t="s">
        <v>90</v>
      </c>
      <c r="B62" s="1" t="s">
        <v>89</v>
      </c>
      <c r="C62" s="13">
        <v>40004130.200000003</v>
      </c>
      <c r="D62" s="13">
        <v>39590216.5</v>
      </c>
      <c r="E62" s="14">
        <f t="shared" si="0"/>
        <v>0.98965322585616411</v>
      </c>
    </row>
    <row r="63" spans="1:5" s="32" customFormat="1" ht="15.75" x14ac:dyDescent="0.2">
      <c r="A63" s="82" t="s">
        <v>373</v>
      </c>
      <c r="B63" s="2" t="s">
        <v>372</v>
      </c>
      <c r="C63" s="15">
        <v>199135.9</v>
      </c>
      <c r="D63" s="15">
        <v>199034</v>
      </c>
      <c r="E63" s="16">
        <f t="shared" si="0"/>
        <v>0.9994882891532868</v>
      </c>
    </row>
    <row r="64" spans="1:5" s="32" customFormat="1" ht="15.75" x14ac:dyDescent="0.2">
      <c r="A64" s="82" t="s">
        <v>377</v>
      </c>
      <c r="B64" s="2" t="s">
        <v>376</v>
      </c>
      <c r="C64" s="15">
        <v>5381254.2000000002</v>
      </c>
      <c r="D64" s="15">
        <v>5379700.7999999998</v>
      </c>
      <c r="E64" s="16">
        <f t="shared" si="0"/>
        <v>0.9997113312357554</v>
      </c>
    </row>
    <row r="65" spans="1:5" s="32" customFormat="1" ht="15.75" x14ac:dyDescent="0.2">
      <c r="A65" s="82" t="s">
        <v>92</v>
      </c>
      <c r="B65" s="2" t="s">
        <v>91</v>
      </c>
      <c r="C65" s="15">
        <v>25529171.199999999</v>
      </c>
      <c r="D65" s="15">
        <v>25306245.199999999</v>
      </c>
      <c r="E65" s="16">
        <f t="shared" si="0"/>
        <v>0.99126779329209092</v>
      </c>
    </row>
    <row r="66" spans="1:5" s="32" customFormat="1" ht="15.75" x14ac:dyDescent="0.2">
      <c r="A66" s="82" t="s">
        <v>430</v>
      </c>
      <c r="B66" s="2" t="s">
        <v>429</v>
      </c>
      <c r="C66" s="15">
        <v>7375830.4000000004</v>
      </c>
      <c r="D66" s="15">
        <v>7201980.5999999996</v>
      </c>
      <c r="E66" s="16">
        <f t="shared" si="0"/>
        <v>0.97642979968736798</v>
      </c>
    </row>
    <row r="67" spans="1:5" s="3" customFormat="1" ht="15.75" x14ac:dyDescent="0.2">
      <c r="A67" s="82" t="s">
        <v>250</v>
      </c>
      <c r="B67" s="2" t="s">
        <v>249</v>
      </c>
      <c r="C67" s="15">
        <v>1518738.5</v>
      </c>
      <c r="D67" s="15">
        <v>1503255.9</v>
      </c>
      <c r="E67" s="16">
        <f t="shared" si="0"/>
        <v>0.98980561828122482</v>
      </c>
    </row>
    <row r="68" spans="1:5" s="19" customFormat="1" ht="15.75" x14ac:dyDescent="0.2">
      <c r="A68" s="79" t="s">
        <v>26</v>
      </c>
      <c r="B68" s="1" t="s">
        <v>25</v>
      </c>
      <c r="C68" s="13">
        <v>1479869.8</v>
      </c>
      <c r="D68" s="13">
        <v>1371800.6</v>
      </c>
      <c r="E68" s="14">
        <f t="shared" si="0"/>
        <v>0.92697384594239307</v>
      </c>
    </row>
    <row r="69" spans="1:5" s="3" customFormat="1" ht="15.75" x14ac:dyDescent="0.2">
      <c r="A69" s="82" t="s">
        <v>28</v>
      </c>
      <c r="B69" s="2" t="s">
        <v>27</v>
      </c>
      <c r="C69" s="15">
        <v>710461.3</v>
      </c>
      <c r="D69" s="15">
        <v>668325</v>
      </c>
      <c r="E69" s="16">
        <f t="shared" si="0"/>
        <v>0.94069163232395625</v>
      </c>
    </row>
    <row r="70" spans="1:5" s="3" customFormat="1" ht="15.75" customHeight="1" x14ac:dyDescent="0.2">
      <c r="A70" s="82" t="s">
        <v>119</v>
      </c>
      <c r="B70" s="2" t="s">
        <v>118</v>
      </c>
      <c r="C70" s="15">
        <v>555682.80000000005</v>
      </c>
      <c r="D70" s="15">
        <v>489930.8</v>
      </c>
      <c r="E70" s="16">
        <f t="shared" si="0"/>
        <v>0.88167350150121604</v>
      </c>
    </row>
    <row r="71" spans="1:5" s="3" customFormat="1" ht="15.75" x14ac:dyDescent="0.2">
      <c r="A71" s="82" t="s">
        <v>125</v>
      </c>
      <c r="B71" s="2" t="s">
        <v>124</v>
      </c>
      <c r="C71" s="15">
        <v>124759.9</v>
      </c>
      <c r="D71" s="15">
        <v>124990.8</v>
      </c>
      <c r="E71" s="16">
        <f t="shared" ref="E71:E82" si="1">D71/C71</f>
        <v>1.0018507549300697</v>
      </c>
    </row>
    <row r="72" spans="1:5" s="3" customFormat="1" ht="31.5" x14ac:dyDescent="0.2">
      <c r="A72" s="82" t="s">
        <v>134</v>
      </c>
      <c r="B72" s="2" t="s">
        <v>133</v>
      </c>
      <c r="C72" s="15">
        <v>88965.8</v>
      </c>
      <c r="D72" s="15">
        <v>88554</v>
      </c>
      <c r="E72" s="16">
        <f t="shared" si="1"/>
        <v>0.99537125502159252</v>
      </c>
    </row>
    <row r="73" spans="1:5" s="19" customFormat="1" ht="15" customHeight="1" x14ac:dyDescent="0.2">
      <c r="A73" s="79" t="s">
        <v>36</v>
      </c>
      <c r="B73" s="1" t="s">
        <v>35</v>
      </c>
      <c r="C73" s="13">
        <v>110769.2</v>
      </c>
      <c r="D73" s="13">
        <v>110857.70000000001</v>
      </c>
      <c r="E73" s="14">
        <f t="shared" si="1"/>
        <v>1.0007989585552663</v>
      </c>
    </row>
    <row r="74" spans="1:5" s="3" customFormat="1" ht="15.75" x14ac:dyDescent="0.2">
      <c r="A74" s="82" t="s">
        <v>38</v>
      </c>
      <c r="B74" s="2" t="s">
        <v>37</v>
      </c>
      <c r="C74" s="15">
        <v>37330.199999999997</v>
      </c>
      <c r="D74" s="15">
        <v>37470.6</v>
      </c>
      <c r="E74" s="16">
        <f t="shared" si="1"/>
        <v>1.0037610299435846</v>
      </c>
    </row>
    <row r="75" spans="1:5" s="3" customFormat="1" ht="31.5" x14ac:dyDescent="0.2">
      <c r="A75" s="82" t="s">
        <v>1150</v>
      </c>
      <c r="B75" s="2" t="s">
        <v>1149</v>
      </c>
      <c r="C75" s="15">
        <v>73439</v>
      </c>
      <c r="D75" s="15">
        <v>73387.100000000006</v>
      </c>
      <c r="E75" s="16">
        <f t="shared" si="1"/>
        <v>0.99929329103065134</v>
      </c>
    </row>
    <row r="76" spans="1:5" s="31" customFormat="1" ht="31.5" x14ac:dyDescent="0.2">
      <c r="A76" s="79" t="s">
        <v>734</v>
      </c>
      <c r="B76" s="1" t="s">
        <v>733</v>
      </c>
      <c r="C76" s="13">
        <v>550887</v>
      </c>
      <c r="D76" s="13">
        <v>518771.1</v>
      </c>
      <c r="E76" s="14">
        <f t="shared" si="1"/>
        <v>0.94170147416802352</v>
      </c>
    </row>
    <row r="77" spans="1:5" s="32" customFormat="1" ht="31.5" x14ac:dyDescent="0.2">
      <c r="A77" s="82" t="s">
        <v>736</v>
      </c>
      <c r="B77" s="2" t="s">
        <v>735</v>
      </c>
      <c r="C77" s="15">
        <v>550887</v>
      </c>
      <c r="D77" s="15">
        <v>518771.1</v>
      </c>
      <c r="E77" s="16">
        <f t="shared" si="1"/>
        <v>0.94170147416802352</v>
      </c>
    </row>
    <row r="78" spans="1:5" s="31" customFormat="1" ht="47.25" x14ac:dyDescent="0.2">
      <c r="A78" s="79" t="s">
        <v>521</v>
      </c>
      <c r="B78" s="1" t="s">
        <v>520</v>
      </c>
      <c r="C78" s="13">
        <v>8782458.3000000007</v>
      </c>
      <c r="D78" s="13">
        <v>8775481.5999999996</v>
      </c>
      <c r="E78" s="14">
        <f t="shared" si="1"/>
        <v>0.99920560966398198</v>
      </c>
    </row>
    <row r="79" spans="1:5" s="32" customFormat="1" ht="15" customHeight="1" x14ac:dyDescent="0.2">
      <c r="A79" s="82" t="s">
        <v>738</v>
      </c>
      <c r="B79" s="2" t="s">
        <v>737</v>
      </c>
      <c r="C79" s="15">
        <v>1189033.8999999999</v>
      </c>
      <c r="D79" s="15">
        <v>1189033.8999999999</v>
      </c>
      <c r="E79" s="16">
        <f t="shared" si="1"/>
        <v>1</v>
      </c>
    </row>
    <row r="80" spans="1:5" s="3" customFormat="1" ht="15.75" x14ac:dyDescent="0.2">
      <c r="A80" s="83" t="s">
        <v>744</v>
      </c>
      <c r="B80" s="2" t="s">
        <v>743</v>
      </c>
      <c r="C80" s="15">
        <v>2200000</v>
      </c>
      <c r="D80" s="15">
        <v>2200000</v>
      </c>
      <c r="E80" s="16">
        <f t="shared" si="1"/>
        <v>1</v>
      </c>
    </row>
    <row r="81" spans="1:5" s="3" customFormat="1" ht="31.5" x14ac:dyDescent="0.2">
      <c r="A81" s="83" t="s">
        <v>523</v>
      </c>
      <c r="B81" s="2" t="s">
        <v>522</v>
      </c>
      <c r="C81" s="90">
        <v>5393424.4000000004</v>
      </c>
      <c r="D81" s="15">
        <v>5386447.7000000002</v>
      </c>
      <c r="E81" s="16">
        <f t="shared" si="1"/>
        <v>0.99870644334979453</v>
      </c>
    </row>
    <row r="82" spans="1:5" s="19" customFormat="1" ht="15.75" x14ac:dyDescent="0.25">
      <c r="A82" s="84" t="s">
        <v>1759</v>
      </c>
      <c r="B82" s="43"/>
      <c r="C82" s="74">
        <v>139299703.5</v>
      </c>
      <c r="D82" s="44">
        <v>136811957.49999997</v>
      </c>
      <c r="E82" s="14">
        <f t="shared" si="1"/>
        <v>0.98214105315737421</v>
      </c>
    </row>
    <row r="83" spans="1:5" ht="15.75" x14ac:dyDescent="0.25">
      <c r="A83" s="85"/>
      <c r="B83" s="9"/>
      <c r="C83" s="33"/>
      <c r="D83" s="33"/>
      <c r="E83" s="42"/>
    </row>
    <row r="84" spans="1:5" ht="15.75" x14ac:dyDescent="0.25">
      <c r="A84" s="85"/>
      <c r="B84" s="9"/>
      <c r="C84" s="33"/>
      <c r="D84" s="17"/>
      <c r="E84" s="37"/>
    </row>
    <row r="85" spans="1:5" ht="15.75" x14ac:dyDescent="0.25">
      <c r="A85" s="86" t="s">
        <v>1355</v>
      </c>
      <c r="B85" s="4"/>
      <c r="C85" s="75"/>
      <c r="D85" s="115" t="s">
        <v>1356</v>
      </c>
      <c r="E85" s="115"/>
    </row>
    <row r="86" spans="1:5" ht="15.75" x14ac:dyDescent="0.25">
      <c r="A86" s="86"/>
      <c r="B86" s="4"/>
      <c r="C86" s="75"/>
      <c r="D86" s="33"/>
      <c r="E86" s="18"/>
    </row>
    <row r="87" spans="1:5" ht="15.75" x14ac:dyDescent="0.25">
      <c r="A87" s="87" t="s">
        <v>1758</v>
      </c>
      <c r="B87" s="4"/>
      <c r="C87" s="75"/>
      <c r="D87" s="33"/>
      <c r="E87" s="18"/>
    </row>
    <row r="88" spans="1:5" ht="15.75" x14ac:dyDescent="0.25">
      <c r="A88" s="87"/>
      <c r="B88" s="4"/>
      <c r="C88" s="75"/>
      <c r="D88" s="33"/>
      <c r="E88" s="18"/>
    </row>
    <row r="89" spans="1:5" ht="15.75" x14ac:dyDescent="0.25">
      <c r="A89" s="87"/>
      <c r="B89" s="9"/>
      <c r="C89" s="33"/>
      <c r="D89" s="33"/>
      <c r="E89" s="10"/>
    </row>
  </sheetData>
  <sheetProtection sort="0" autoFilter="0"/>
  <autoFilter ref="A5:E85"/>
  <mergeCells count="3">
    <mergeCell ref="A1:E1"/>
    <mergeCell ref="A2:E2"/>
    <mergeCell ref="D85:E85"/>
  </mergeCells>
  <pageMargins left="0.78740157480314965" right="0.39370078740157483" top="0.61" bottom="0.55000000000000004" header="0.31496062992125984" footer="0.31496062992125984"/>
  <pageSetup paperSize="9" scale="82" fitToHeight="0" orientation="portrait" r:id="rId1"/>
  <headerFooter differentFirst="1">
    <oddHeader>&amp;C&amp;N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04"/>
  <sheetViews>
    <sheetView view="pageBreakPreview" zoomScale="70" zoomScaleNormal="85" zoomScaleSheetLayoutView="70" workbookViewId="0">
      <selection activeCell="K10" sqref="K10"/>
    </sheetView>
  </sheetViews>
  <sheetFormatPr defaultRowHeight="15.75" x14ac:dyDescent="0.25"/>
  <cols>
    <col min="1" max="1" width="57.42578125" style="53" customWidth="1"/>
    <col min="2" max="2" width="17.7109375" style="53" customWidth="1"/>
    <col min="3" max="4" width="10.28515625" style="53" customWidth="1"/>
    <col min="5" max="5" width="15" style="58" customWidth="1"/>
    <col min="6" max="6" width="16.140625" style="53" customWidth="1"/>
    <col min="7" max="7" width="15" style="53" customWidth="1"/>
    <col min="8" max="16384" width="9.140625" style="53"/>
  </cols>
  <sheetData>
    <row r="1" spans="1:7" s="21" customFormat="1" x14ac:dyDescent="0.2">
      <c r="A1" s="117" t="s">
        <v>1777</v>
      </c>
      <c r="B1" s="117"/>
      <c r="C1" s="117"/>
      <c r="D1" s="117"/>
      <c r="E1" s="117"/>
      <c r="F1" s="117"/>
      <c r="G1" s="117"/>
    </row>
    <row r="2" spans="1:7" s="21" customFormat="1" x14ac:dyDescent="0.2">
      <c r="A2" s="117" t="s">
        <v>1778</v>
      </c>
      <c r="B2" s="117"/>
      <c r="C2" s="117"/>
      <c r="D2" s="117"/>
      <c r="E2" s="117"/>
      <c r="F2" s="117"/>
      <c r="G2" s="117"/>
    </row>
    <row r="3" spans="1:7" s="21" customFormat="1" x14ac:dyDescent="0.2">
      <c r="A3" s="117" t="s">
        <v>1779</v>
      </c>
      <c r="B3" s="117"/>
      <c r="C3" s="117"/>
      <c r="D3" s="117"/>
      <c r="E3" s="117"/>
      <c r="F3" s="117"/>
      <c r="G3" s="117"/>
    </row>
    <row r="4" spans="1:7" s="21" customFormat="1" x14ac:dyDescent="0.2">
      <c r="A4" s="117" t="s">
        <v>1780</v>
      </c>
      <c r="B4" s="117"/>
      <c r="C4" s="117"/>
      <c r="D4" s="117"/>
      <c r="E4" s="117"/>
      <c r="F4" s="117"/>
      <c r="G4" s="117"/>
    </row>
    <row r="5" spans="1:7" s="21" customFormat="1" x14ac:dyDescent="0.2">
      <c r="A5" s="117" t="s">
        <v>1781</v>
      </c>
      <c r="B5" s="117"/>
      <c r="C5" s="117"/>
      <c r="D5" s="117"/>
      <c r="E5" s="117"/>
      <c r="F5" s="117"/>
      <c r="G5" s="117"/>
    </row>
    <row r="6" spans="1:7" s="21" customFormat="1" x14ac:dyDescent="0.25">
      <c r="A6" s="49"/>
      <c r="B6" s="50"/>
      <c r="C6" s="50"/>
      <c r="D6" s="50"/>
      <c r="E6" s="51"/>
      <c r="F6" s="51"/>
      <c r="G6" s="51"/>
    </row>
    <row r="7" spans="1:7" s="21" customFormat="1" x14ac:dyDescent="0.2">
      <c r="A7" s="45" t="s">
        <v>1353</v>
      </c>
      <c r="B7" s="45" t="s">
        <v>1353</v>
      </c>
      <c r="C7" s="45" t="s">
        <v>1353</v>
      </c>
      <c r="D7" s="45" t="s">
        <v>1353</v>
      </c>
      <c r="F7" s="45"/>
      <c r="G7" s="45" t="s">
        <v>1354</v>
      </c>
    </row>
    <row r="8" spans="1:7" s="21" customFormat="1" ht="31.5" x14ac:dyDescent="0.2">
      <c r="A8" s="46" t="s">
        <v>1330</v>
      </c>
      <c r="B8" s="46" t="s">
        <v>1</v>
      </c>
      <c r="C8" s="46" t="s">
        <v>2</v>
      </c>
      <c r="D8" s="46" t="s">
        <v>1331</v>
      </c>
      <c r="E8" s="12" t="s">
        <v>1349</v>
      </c>
      <c r="F8" s="46" t="s">
        <v>1350</v>
      </c>
      <c r="G8" s="46" t="s">
        <v>1351</v>
      </c>
    </row>
    <row r="9" spans="1:7" s="52" customFormat="1" ht="31.5" x14ac:dyDescent="0.25">
      <c r="A9" s="24" t="s">
        <v>1391</v>
      </c>
      <c r="B9" s="20" t="s">
        <v>43</v>
      </c>
      <c r="C9" s="20"/>
      <c r="D9" s="20"/>
      <c r="E9" s="56">
        <v>36992902.100000001</v>
      </c>
      <c r="F9" s="22">
        <v>37222920.399999991</v>
      </c>
      <c r="G9" s="47">
        <f>F9/E9</f>
        <v>1.0062179036231924</v>
      </c>
    </row>
    <row r="10" spans="1:7" s="52" customFormat="1" ht="31.5" x14ac:dyDescent="0.25">
      <c r="A10" s="24" t="s">
        <v>1414</v>
      </c>
      <c r="B10" s="20" t="s">
        <v>44</v>
      </c>
      <c r="C10" s="20"/>
      <c r="D10" s="20"/>
      <c r="E10" s="56">
        <v>32646090</v>
      </c>
      <c r="F10" s="22">
        <v>32837818.399999991</v>
      </c>
      <c r="G10" s="47">
        <f t="shared" ref="G10:G73" si="0">F10/E10</f>
        <v>1.0058729360851482</v>
      </c>
    </row>
    <row r="11" spans="1:7" s="52" customFormat="1" ht="47.25" x14ac:dyDescent="0.25">
      <c r="A11" s="24" t="s">
        <v>1503</v>
      </c>
      <c r="B11" s="20" t="s">
        <v>528</v>
      </c>
      <c r="C11" s="20"/>
      <c r="D11" s="20"/>
      <c r="E11" s="56">
        <v>91356.4</v>
      </c>
      <c r="F11" s="22">
        <v>86590.399999999994</v>
      </c>
      <c r="G11" s="47">
        <f t="shared" si="0"/>
        <v>0.94783069385396101</v>
      </c>
    </row>
    <row r="12" spans="1:7" s="52" customFormat="1" ht="94.5" x14ac:dyDescent="0.25">
      <c r="A12" s="24" t="s">
        <v>1782</v>
      </c>
      <c r="B12" s="20" t="s">
        <v>529</v>
      </c>
      <c r="C12" s="20"/>
      <c r="D12" s="20"/>
      <c r="E12" s="56">
        <v>91356.4</v>
      </c>
      <c r="F12" s="22">
        <v>86590.399999999994</v>
      </c>
      <c r="G12" s="47">
        <f>F12/E12</f>
        <v>0.94783069385396101</v>
      </c>
    </row>
    <row r="13" spans="1:7" ht="31.5" x14ac:dyDescent="0.25">
      <c r="A13" s="25" t="s">
        <v>1765</v>
      </c>
      <c r="B13" s="26" t="s">
        <v>529</v>
      </c>
      <c r="C13" s="26" t="s">
        <v>1766</v>
      </c>
      <c r="D13" s="26"/>
      <c r="E13" s="59">
        <v>91356.4</v>
      </c>
      <c r="F13" s="27">
        <v>86590.399999999994</v>
      </c>
      <c r="G13" s="48">
        <f t="shared" si="0"/>
        <v>0.94783069385396101</v>
      </c>
    </row>
    <row r="14" spans="1:7" x14ac:dyDescent="0.25">
      <c r="A14" s="25" t="s">
        <v>527</v>
      </c>
      <c r="B14" s="26" t="s">
        <v>529</v>
      </c>
      <c r="C14" s="26" t="s">
        <v>1766</v>
      </c>
      <c r="D14" s="26" t="s">
        <v>526</v>
      </c>
      <c r="E14" s="59">
        <v>91356.4</v>
      </c>
      <c r="F14" s="27">
        <v>86590.399999999994</v>
      </c>
      <c r="G14" s="48">
        <f t="shared" si="0"/>
        <v>0.94783069385396101</v>
      </c>
    </row>
    <row r="15" spans="1:7" s="52" customFormat="1" ht="63" x14ac:dyDescent="0.25">
      <c r="A15" s="24" t="s">
        <v>1507</v>
      </c>
      <c r="B15" s="20" t="s">
        <v>536</v>
      </c>
      <c r="C15" s="20"/>
      <c r="D15" s="20"/>
      <c r="E15" s="56">
        <v>647612.30000000005</v>
      </c>
      <c r="F15" s="22">
        <v>620558.5</v>
      </c>
      <c r="G15" s="47">
        <f t="shared" si="0"/>
        <v>0.95822531474463957</v>
      </c>
    </row>
    <row r="16" spans="1:7" s="52" customFormat="1" ht="94.5" x14ac:dyDescent="0.25">
      <c r="A16" s="24" t="s">
        <v>1782</v>
      </c>
      <c r="B16" s="20" t="s">
        <v>537</v>
      </c>
      <c r="C16" s="20"/>
      <c r="D16" s="20"/>
      <c r="E16" s="56">
        <v>647612.30000000005</v>
      </c>
      <c r="F16" s="22">
        <v>620558.5</v>
      </c>
      <c r="G16" s="47">
        <f t="shared" si="0"/>
        <v>0.95822531474463957</v>
      </c>
    </row>
    <row r="17" spans="1:7" ht="61.5" customHeight="1" x14ac:dyDescent="0.25">
      <c r="A17" s="25" t="s">
        <v>1761</v>
      </c>
      <c r="B17" s="26" t="s">
        <v>537</v>
      </c>
      <c r="C17" s="26" t="s">
        <v>1762</v>
      </c>
      <c r="D17" s="26"/>
      <c r="E17" s="59">
        <v>215200.7</v>
      </c>
      <c r="F17" s="27">
        <v>203994.5</v>
      </c>
      <c r="G17" s="48">
        <f t="shared" si="0"/>
        <v>0.94792674930890086</v>
      </c>
    </row>
    <row r="18" spans="1:7" x14ac:dyDescent="0.25">
      <c r="A18" s="25" t="s">
        <v>42</v>
      </c>
      <c r="B18" s="26" t="s">
        <v>537</v>
      </c>
      <c r="C18" s="26" t="s">
        <v>1762</v>
      </c>
      <c r="D18" s="26" t="s">
        <v>41</v>
      </c>
      <c r="E18" s="59">
        <v>215200.7</v>
      </c>
      <c r="F18" s="27">
        <v>203994.5</v>
      </c>
      <c r="G18" s="48">
        <f t="shared" si="0"/>
        <v>0.94792674930890086</v>
      </c>
    </row>
    <row r="19" spans="1:7" ht="31.5" x14ac:dyDescent="0.25">
      <c r="A19" s="25" t="s">
        <v>1763</v>
      </c>
      <c r="B19" s="26" t="s">
        <v>537</v>
      </c>
      <c r="C19" s="26" t="s">
        <v>1764</v>
      </c>
      <c r="D19" s="26"/>
      <c r="E19" s="59">
        <v>89620.7</v>
      </c>
      <c r="F19" s="27">
        <v>87454.5</v>
      </c>
      <c r="G19" s="48">
        <f t="shared" si="0"/>
        <v>0.97582924480616651</v>
      </c>
    </row>
    <row r="20" spans="1:7" x14ac:dyDescent="0.25">
      <c r="A20" s="25" t="s">
        <v>42</v>
      </c>
      <c r="B20" s="26" t="s">
        <v>537</v>
      </c>
      <c r="C20" s="26" t="s">
        <v>1764</v>
      </c>
      <c r="D20" s="26" t="s">
        <v>41</v>
      </c>
      <c r="E20" s="59">
        <v>89620.7</v>
      </c>
      <c r="F20" s="27">
        <v>87454.5</v>
      </c>
      <c r="G20" s="48">
        <f t="shared" si="0"/>
        <v>0.97582924480616651</v>
      </c>
    </row>
    <row r="21" spans="1:7" x14ac:dyDescent="0.25">
      <c r="A21" s="25" t="s">
        <v>1767</v>
      </c>
      <c r="B21" s="26" t="s">
        <v>537</v>
      </c>
      <c r="C21" s="26" t="s">
        <v>1768</v>
      </c>
      <c r="D21" s="26"/>
      <c r="E21" s="59">
        <v>11331</v>
      </c>
      <c r="F21" s="27">
        <v>9770.9</v>
      </c>
      <c r="G21" s="48">
        <f t="shared" si="0"/>
        <v>0.86231577089400757</v>
      </c>
    </row>
    <row r="22" spans="1:7" x14ac:dyDescent="0.25">
      <c r="A22" s="25" t="s">
        <v>42</v>
      </c>
      <c r="B22" s="26" t="s">
        <v>537</v>
      </c>
      <c r="C22" s="26" t="s">
        <v>1768</v>
      </c>
      <c r="D22" s="26" t="s">
        <v>41</v>
      </c>
      <c r="E22" s="59">
        <v>6731</v>
      </c>
      <c r="F22" s="27">
        <v>5215.8</v>
      </c>
      <c r="G22" s="48">
        <f t="shared" si="0"/>
        <v>0.77489228940722032</v>
      </c>
    </row>
    <row r="23" spans="1:7" x14ac:dyDescent="0.25">
      <c r="A23" s="25" t="s">
        <v>17</v>
      </c>
      <c r="B23" s="26" t="s">
        <v>537</v>
      </c>
      <c r="C23" s="26" t="s">
        <v>1768</v>
      </c>
      <c r="D23" s="26" t="s">
        <v>16</v>
      </c>
      <c r="E23" s="59">
        <v>4600</v>
      </c>
      <c r="F23" s="27">
        <v>4555.1000000000004</v>
      </c>
      <c r="G23" s="48">
        <f t="shared" si="0"/>
        <v>0.99023913043478273</v>
      </c>
    </row>
    <row r="24" spans="1:7" ht="31.5" x14ac:dyDescent="0.25">
      <c r="A24" s="25" t="s">
        <v>1765</v>
      </c>
      <c r="B24" s="26" t="s">
        <v>537</v>
      </c>
      <c r="C24" s="26" t="s">
        <v>1766</v>
      </c>
      <c r="D24" s="26"/>
      <c r="E24" s="59">
        <v>325305.09999999998</v>
      </c>
      <c r="F24" s="27">
        <v>313121.40000000002</v>
      </c>
      <c r="G24" s="48">
        <f t="shared" si="0"/>
        <v>0.96254685217047031</v>
      </c>
    </row>
    <row r="25" spans="1:7" x14ac:dyDescent="0.25">
      <c r="A25" s="25" t="s">
        <v>42</v>
      </c>
      <c r="B25" s="26" t="s">
        <v>537</v>
      </c>
      <c r="C25" s="26" t="s">
        <v>1766</v>
      </c>
      <c r="D25" s="26" t="s">
        <v>41</v>
      </c>
      <c r="E25" s="59">
        <v>325305.09999999998</v>
      </c>
      <c r="F25" s="27">
        <v>313121.40000000002</v>
      </c>
      <c r="G25" s="48">
        <f t="shared" si="0"/>
        <v>0.96254685217047031</v>
      </c>
    </row>
    <row r="26" spans="1:7" x14ac:dyDescent="0.25">
      <c r="A26" s="25" t="s">
        <v>1769</v>
      </c>
      <c r="B26" s="26" t="s">
        <v>537</v>
      </c>
      <c r="C26" s="26" t="s">
        <v>3</v>
      </c>
      <c r="D26" s="26"/>
      <c r="E26" s="59">
        <v>6154.8</v>
      </c>
      <c r="F26" s="27">
        <v>6217.2</v>
      </c>
      <c r="G26" s="48">
        <f t="shared" si="0"/>
        <v>1.0101384285435757</v>
      </c>
    </row>
    <row r="27" spans="1:7" x14ac:dyDescent="0.25">
      <c r="A27" s="25" t="s">
        <v>42</v>
      </c>
      <c r="B27" s="26" t="s">
        <v>537</v>
      </c>
      <c r="C27" s="26" t="s">
        <v>3</v>
      </c>
      <c r="D27" s="26" t="s">
        <v>41</v>
      </c>
      <c r="E27" s="59">
        <v>6154.8</v>
      </c>
      <c r="F27" s="27">
        <v>6217.2</v>
      </c>
      <c r="G27" s="48">
        <f t="shared" si="0"/>
        <v>1.0101384285435757</v>
      </c>
    </row>
    <row r="28" spans="1:7" ht="47.25" x14ac:dyDescent="0.25">
      <c r="A28" s="24" t="s">
        <v>1513</v>
      </c>
      <c r="B28" s="20" t="s">
        <v>538</v>
      </c>
      <c r="C28" s="20"/>
      <c r="D28" s="20"/>
      <c r="E28" s="56">
        <v>160097.1</v>
      </c>
      <c r="F28" s="22">
        <v>160096</v>
      </c>
      <c r="G28" s="47">
        <f t="shared" si="0"/>
        <v>0.99999312916973504</v>
      </c>
    </row>
    <row r="29" spans="1:7" ht="94.5" x14ac:dyDescent="0.25">
      <c r="A29" s="24" t="s">
        <v>1782</v>
      </c>
      <c r="B29" s="20" t="s">
        <v>539</v>
      </c>
      <c r="C29" s="20"/>
      <c r="D29" s="20"/>
      <c r="E29" s="56">
        <v>160097.1</v>
      </c>
      <c r="F29" s="22">
        <v>160096</v>
      </c>
      <c r="G29" s="47">
        <f t="shared" si="0"/>
        <v>0.99999312916973504</v>
      </c>
    </row>
    <row r="30" spans="1:7" ht="31.5" x14ac:dyDescent="0.25">
      <c r="A30" s="25" t="s">
        <v>1765</v>
      </c>
      <c r="B30" s="26" t="s">
        <v>539</v>
      </c>
      <c r="C30" s="26" t="s">
        <v>1766</v>
      </c>
      <c r="D30" s="26"/>
      <c r="E30" s="59">
        <v>160097.1</v>
      </c>
      <c r="F30" s="27">
        <v>160096</v>
      </c>
      <c r="G30" s="48">
        <f t="shared" si="0"/>
        <v>0.99999312916973504</v>
      </c>
    </row>
    <row r="31" spans="1:7" x14ac:dyDescent="0.25">
      <c r="A31" s="25" t="s">
        <v>1412</v>
      </c>
      <c r="B31" s="26" t="s">
        <v>539</v>
      </c>
      <c r="C31" s="26" t="s">
        <v>1766</v>
      </c>
      <c r="D31" s="26" t="s">
        <v>1413</v>
      </c>
      <c r="E31" s="59">
        <v>160097.1</v>
      </c>
      <c r="F31" s="27">
        <v>160096</v>
      </c>
      <c r="G31" s="48">
        <f t="shared" si="0"/>
        <v>0.99999312916973504</v>
      </c>
    </row>
    <row r="32" spans="1:7" ht="47.25" x14ac:dyDescent="0.25">
      <c r="A32" s="24" t="s">
        <v>1522</v>
      </c>
      <c r="B32" s="20" t="s">
        <v>584</v>
      </c>
      <c r="C32" s="20"/>
      <c r="D32" s="20"/>
      <c r="E32" s="56">
        <v>24697.200000000001</v>
      </c>
      <c r="F32" s="22">
        <v>24697.200000000001</v>
      </c>
      <c r="G32" s="47">
        <f t="shared" si="0"/>
        <v>1</v>
      </c>
    </row>
    <row r="33" spans="1:7" s="52" customFormat="1" ht="94.5" x14ac:dyDescent="0.25">
      <c r="A33" s="24" t="s">
        <v>1782</v>
      </c>
      <c r="B33" s="20" t="s">
        <v>585</v>
      </c>
      <c r="C33" s="20"/>
      <c r="D33" s="20"/>
      <c r="E33" s="56">
        <v>24697.200000000001</v>
      </c>
      <c r="F33" s="22">
        <v>24697.200000000001</v>
      </c>
      <c r="G33" s="47">
        <f t="shared" si="0"/>
        <v>1</v>
      </c>
    </row>
    <row r="34" spans="1:7" ht="78.75" x14ac:dyDescent="0.25">
      <c r="A34" s="25" t="s">
        <v>1761</v>
      </c>
      <c r="B34" s="26" t="s">
        <v>585</v>
      </c>
      <c r="C34" s="26" t="s">
        <v>1762</v>
      </c>
      <c r="D34" s="26"/>
      <c r="E34" s="59">
        <v>11242.4</v>
      </c>
      <c r="F34" s="27">
        <v>11242.4</v>
      </c>
      <c r="G34" s="48">
        <f t="shared" si="0"/>
        <v>1</v>
      </c>
    </row>
    <row r="35" spans="1:7" x14ac:dyDescent="0.25">
      <c r="A35" s="25" t="s">
        <v>17</v>
      </c>
      <c r="B35" s="26" t="s">
        <v>585</v>
      </c>
      <c r="C35" s="26" t="s">
        <v>1762</v>
      </c>
      <c r="D35" s="26" t="s">
        <v>16</v>
      </c>
      <c r="E35" s="59">
        <v>11242.4</v>
      </c>
      <c r="F35" s="27">
        <v>11242.4</v>
      </c>
      <c r="G35" s="48">
        <f t="shared" si="0"/>
        <v>1</v>
      </c>
    </row>
    <row r="36" spans="1:7" ht="31.5" x14ac:dyDescent="0.25">
      <c r="A36" s="25" t="s">
        <v>1763</v>
      </c>
      <c r="B36" s="26" t="s">
        <v>585</v>
      </c>
      <c r="C36" s="26" t="s">
        <v>1764</v>
      </c>
      <c r="D36" s="26"/>
      <c r="E36" s="59">
        <v>395</v>
      </c>
      <c r="F36" s="27">
        <v>395</v>
      </c>
      <c r="G36" s="48">
        <f t="shared" si="0"/>
        <v>1</v>
      </c>
    </row>
    <row r="37" spans="1:7" x14ac:dyDescent="0.25">
      <c r="A37" s="25" t="s">
        <v>17</v>
      </c>
      <c r="B37" s="26" t="s">
        <v>585</v>
      </c>
      <c r="C37" s="26" t="s">
        <v>1764</v>
      </c>
      <c r="D37" s="26" t="s">
        <v>16</v>
      </c>
      <c r="E37" s="59">
        <v>395</v>
      </c>
      <c r="F37" s="27">
        <v>395</v>
      </c>
      <c r="G37" s="48">
        <f t="shared" si="0"/>
        <v>1</v>
      </c>
    </row>
    <row r="38" spans="1:7" ht="31.5" x14ac:dyDescent="0.25">
      <c r="A38" s="25" t="s">
        <v>1765</v>
      </c>
      <c r="B38" s="26" t="s">
        <v>585</v>
      </c>
      <c r="C38" s="26" t="s">
        <v>1766</v>
      </c>
      <c r="D38" s="26"/>
      <c r="E38" s="59">
        <v>13024.9</v>
      </c>
      <c r="F38" s="27">
        <v>13024.9</v>
      </c>
      <c r="G38" s="48">
        <f t="shared" si="0"/>
        <v>1</v>
      </c>
    </row>
    <row r="39" spans="1:7" x14ac:dyDescent="0.25">
      <c r="A39" s="25" t="s">
        <v>17</v>
      </c>
      <c r="B39" s="26" t="s">
        <v>585</v>
      </c>
      <c r="C39" s="26" t="s">
        <v>1766</v>
      </c>
      <c r="D39" s="26" t="s">
        <v>16</v>
      </c>
      <c r="E39" s="59">
        <v>13024.9</v>
      </c>
      <c r="F39" s="27">
        <v>13024.9</v>
      </c>
      <c r="G39" s="48">
        <f t="shared" si="0"/>
        <v>1</v>
      </c>
    </row>
    <row r="40" spans="1:7" x14ac:dyDescent="0.25">
      <c r="A40" s="25" t="s">
        <v>1769</v>
      </c>
      <c r="B40" s="26" t="s">
        <v>585</v>
      </c>
      <c r="C40" s="26" t="s">
        <v>3</v>
      </c>
      <c r="D40" s="26"/>
      <c r="E40" s="59">
        <v>34.9</v>
      </c>
      <c r="F40" s="27">
        <v>34.9</v>
      </c>
      <c r="G40" s="48">
        <f t="shared" si="0"/>
        <v>1</v>
      </c>
    </row>
    <row r="41" spans="1:7" x14ac:dyDescent="0.25">
      <c r="A41" s="25" t="s">
        <v>17</v>
      </c>
      <c r="B41" s="26" t="s">
        <v>585</v>
      </c>
      <c r="C41" s="26" t="s">
        <v>3</v>
      </c>
      <c r="D41" s="26" t="s">
        <v>16</v>
      </c>
      <c r="E41" s="59">
        <v>34.9</v>
      </c>
      <c r="F41" s="27">
        <v>34.9</v>
      </c>
      <c r="G41" s="48">
        <f t="shared" si="0"/>
        <v>1</v>
      </c>
    </row>
    <row r="42" spans="1:7" s="52" customFormat="1" ht="31.5" x14ac:dyDescent="0.25">
      <c r="A42" s="24" t="s">
        <v>1523</v>
      </c>
      <c r="B42" s="20" t="s">
        <v>586</v>
      </c>
      <c r="C42" s="20"/>
      <c r="D42" s="20"/>
      <c r="E42" s="56">
        <v>10390.5</v>
      </c>
      <c r="F42" s="22">
        <v>10389.799999999999</v>
      </c>
      <c r="G42" s="47">
        <f t="shared" si="0"/>
        <v>0.99993263076849037</v>
      </c>
    </row>
    <row r="43" spans="1:7" ht="94.5" x14ac:dyDescent="0.25">
      <c r="A43" s="24" t="s">
        <v>1782</v>
      </c>
      <c r="B43" s="20" t="s">
        <v>587</v>
      </c>
      <c r="C43" s="20"/>
      <c r="D43" s="20"/>
      <c r="E43" s="56">
        <v>10390.5</v>
      </c>
      <c r="F43" s="22">
        <v>10389.799999999999</v>
      </c>
      <c r="G43" s="47">
        <f t="shared" si="0"/>
        <v>0.99993263076849037</v>
      </c>
    </row>
    <row r="44" spans="1:7" ht="31.5" x14ac:dyDescent="0.25">
      <c r="A44" s="25" t="s">
        <v>1763</v>
      </c>
      <c r="B44" s="26" t="s">
        <v>587</v>
      </c>
      <c r="C44" s="26" t="s">
        <v>1764</v>
      </c>
      <c r="D44" s="26"/>
      <c r="E44" s="59">
        <v>2618.4</v>
      </c>
      <c r="F44" s="27">
        <v>2617.8000000000002</v>
      </c>
      <c r="G44" s="48">
        <f t="shared" si="0"/>
        <v>0.99977085242896424</v>
      </c>
    </row>
    <row r="45" spans="1:7" x14ac:dyDescent="0.25">
      <c r="A45" s="25" t="s">
        <v>17</v>
      </c>
      <c r="B45" s="26" t="s">
        <v>587</v>
      </c>
      <c r="C45" s="26" t="s">
        <v>1764</v>
      </c>
      <c r="D45" s="26" t="s">
        <v>16</v>
      </c>
      <c r="E45" s="59">
        <v>2618.4</v>
      </c>
      <c r="F45" s="27">
        <v>2617.8000000000002</v>
      </c>
      <c r="G45" s="48">
        <f t="shared" si="0"/>
        <v>0.99977085242896424</v>
      </c>
    </row>
    <row r="46" spans="1:7" x14ac:dyDescent="0.25">
      <c r="A46" s="25" t="s">
        <v>1767</v>
      </c>
      <c r="B46" s="26" t="s">
        <v>587</v>
      </c>
      <c r="C46" s="26" t="s">
        <v>1768</v>
      </c>
      <c r="D46" s="26"/>
      <c r="E46" s="59">
        <v>750</v>
      </c>
      <c r="F46" s="27">
        <v>750</v>
      </c>
      <c r="G46" s="48">
        <f t="shared" si="0"/>
        <v>1</v>
      </c>
    </row>
    <row r="47" spans="1:7" x14ac:dyDescent="0.25">
      <c r="A47" s="25" t="s">
        <v>17</v>
      </c>
      <c r="B47" s="26" t="s">
        <v>587</v>
      </c>
      <c r="C47" s="26" t="s">
        <v>1768</v>
      </c>
      <c r="D47" s="26" t="s">
        <v>16</v>
      </c>
      <c r="E47" s="59">
        <v>750</v>
      </c>
      <c r="F47" s="27">
        <v>750</v>
      </c>
      <c r="G47" s="48">
        <f t="shared" si="0"/>
        <v>1</v>
      </c>
    </row>
    <row r="48" spans="1:7" ht="31.5" x14ac:dyDescent="0.25">
      <c r="A48" s="25" t="s">
        <v>1765</v>
      </c>
      <c r="B48" s="26" t="s">
        <v>587</v>
      </c>
      <c r="C48" s="26" t="s">
        <v>1766</v>
      </c>
      <c r="D48" s="26"/>
      <c r="E48" s="59">
        <v>7022.1</v>
      </c>
      <c r="F48" s="27">
        <v>7022</v>
      </c>
      <c r="G48" s="48">
        <f t="shared" si="0"/>
        <v>0.99998575924580957</v>
      </c>
    </row>
    <row r="49" spans="1:7" x14ac:dyDescent="0.25">
      <c r="A49" s="25" t="s">
        <v>17</v>
      </c>
      <c r="B49" s="26" t="s">
        <v>587</v>
      </c>
      <c r="C49" s="26" t="s">
        <v>1766</v>
      </c>
      <c r="D49" s="26" t="s">
        <v>16</v>
      </c>
      <c r="E49" s="59">
        <v>7022.1</v>
      </c>
      <c r="F49" s="27">
        <v>7022</v>
      </c>
      <c r="G49" s="48">
        <f t="shared" si="0"/>
        <v>0.99998575924580957</v>
      </c>
    </row>
    <row r="50" spans="1:7" s="52" customFormat="1" ht="47.25" x14ac:dyDescent="0.25">
      <c r="A50" s="24" t="s">
        <v>1508</v>
      </c>
      <c r="B50" s="20" t="s">
        <v>540</v>
      </c>
      <c r="C50" s="20"/>
      <c r="D50" s="20"/>
      <c r="E50" s="56">
        <v>1557582.6</v>
      </c>
      <c r="F50" s="22">
        <v>1536406.0000000002</v>
      </c>
      <c r="G50" s="47">
        <f t="shared" si="0"/>
        <v>0.98640418813101804</v>
      </c>
    </row>
    <row r="51" spans="1:7" ht="61.5" customHeight="1" x14ac:dyDescent="0.25">
      <c r="A51" s="24" t="s">
        <v>1782</v>
      </c>
      <c r="B51" s="20" t="s">
        <v>541</v>
      </c>
      <c r="C51" s="20"/>
      <c r="D51" s="20"/>
      <c r="E51" s="56">
        <v>1557582.6</v>
      </c>
      <c r="F51" s="22">
        <v>1536406.0000000002</v>
      </c>
      <c r="G51" s="47">
        <f t="shared" si="0"/>
        <v>0.98640418813101804</v>
      </c>
    </row>
    <row r="52" spans="1:7" ht="78.75" x14ac:dyDescent="0.25">
      <c r="A52" s="25" t="s">
        <v>1761</v>
      </c>
      <c r="B52" s="26" t="s">
        <v>541</v>
      </c>
      <c r="C52" s="26" t="s">
        <v>1762</v>
      </c>
      <c r="D52" s="26"/>
      <c r="E52" s="59">
        <v>1123700.5</v>
      </c>
      <c r="F52" s="27">
        <v>1106980.8</v>
      </c>
      <c r="G52" s="48">
        <f t="shared" si="0"/>
        <v>0.98512085738148203</v>
      </c>
    </row>
    <row r="53" spans="1:7" x14ac:dyDescent="0.25">
      <c r="A53" s="25" t="s">
        <v>42</v>
      </c>
      <c r="B53" s="26" t="s">
        <v>541</v>
      </c>
      <c r="C53" s="26" t="s">
        <v>1762</v>
      </c>
      <c r="D53" s="26" t="s">
        <v>41</v>
      </c>
      <c r="E53" s="59">
        <v>1123700.5</v>
      </c>
      <c r="F53" s="27">
        <v>1106980.8</v>
      </c>
      <c r="G53" s="48">
        <f t="shared" si="0"/>
        <v>0.98512085738148203</v>
      </c>
    </row>
    <row r="54" spans="1:7" ht="31.5" x14ac:dyDescent="0.25">
      <c r="A54" s="25" t="s">
        <v>1763</v>
      </c>
      <c r="B54" s="26" t="s">
        <v>541</v>
      </c>
      <c r="C54" s="26" t="s">
        <v>1764</v>
      </c>
      <c r="D54" s="26"/>
      <c r="E54" s="59">
        <v>299485.09999999998</v>
      </c>
      <c r="F54" s="27">
        <v>295513</v>
      </c>
      <c r="G54" s="48">
        <f t="shared" si="0"/>
        <v>0.98673690277078896</v>
      </c>
    </row>
    <row r="55" spans="1:7" x14ac:dyDescent="0.25">
      <c r="A55" s="25" t="s">
        <v>42</v>
      </c>
      <c r="B55" s="26" t="s">
        <v>541</v>
      </c>
      <c r="C55" s="26" t="s">
        <v>1764</v>
      </c>
      <c r="D55" s="26" t="s">
        <v>41</v>
      </c>
      <c r="E55" s="59">
        <v>299485.09999999998</v>
      </c>
      <c r="F55" s="27">
        <v>295513</v>
      </c>
      <c r="G55" s="48">
        <f t="shared" si="0"/>
        <v>0.98673690277078896</v>
      </c>
    </row>
    <row r="56" spans="1:7" x14ac:dyDescent="0.25">
      <c r="A56" s="25" t="s">
        <v>1767</v>
      </c>
      <c r="B56" s="26" t="s">
        <v>541</v>
      </c>
      <c r="C56" s="26" t="s">
        <v>1768</v>
      </c>
      <c r="D56" s="26"/>
      <c r="E56" s="59">
        <v>1466.7</v>
      </c>
      <c r="F56" s="27">
        <v>1128.3</v>
      </c>
      <c r="G56" s="48">
        <f t="shared" si="0"/>
        <v>0.76927797095520556</v>
      </c>
    </row>
    <row r="57" spans="1:7" x14ac:dyDescent="0.25">
      <c r="A57" s="25" t="s">
        <v>42</v>
      </c>
      <c r="B57" s="26" t="s">
        <v>541</v>
      </c>
      <c r="C57" s="26" t="s">
        <v>1768</v>
      </c>
      <c r="D57" s="26" t="s">
        <v>41</v>
      </c>
      <c r="E57" s="59">
        <v>1466.7</v>
      </c>
      <c r="F57" s="27">
        <v>1128.3</v>
      </c>
      <c r="G57" s="48">
        <f t="shared" si="0"/>
        <v>0.76927797095520556</v>
      </c>
    </row>
    <row r="58" spans="1:7" ht="31.5" x14ac:dyDescent="0.25">
      <c r="A58" s="25" t="s">
        <v>1765</v>
      </c>
      <c r="B58" s="26" t="s">
        <v>541</v>
      </c>
      <c r="C58" s="26" t="s">
        <v>1766</v>
      </c>
      <c r="D58" s="26"/>
      <c r="E58" s="59">
        <v>112268.3</v>
      </c>
      <c r="F58" s="27">
        <v>112268.3</v>
      </c>
      <c r="G58" s="48">
        <f t="shared" si="0"/>
        <v>1</v>
      </c>
    </row>
    <row r="59" spans="1:7" x14ac:dyDescent="0.25">
      <c r="A59" s="25" t="s">
        <v>42</v>
      </c>
      <c r="B59" s="26" t="s">
        <v>541</v>
      </c>
      <c r="C59" s="26" t="s">
        <v>1766</v>
      </c>
      <c r="D59" s="26" t="s">
        <v>41</v>
      </c>
      <c r="E59" s="59">
        <v>112268.3</v>
      </c>
      <c r="F59" s="27">
        <v>112268.3</v>
      </c>
      <c r="G59" s="48">
        <f t="shared" si="0"/>
        <v>1</v>
      </c>
    </row>
    <row r="60" spans="1:7" x14ac:dyDescent="0.25">
      <c r="A60" s="25" t="s">
        <v>1769</v>
      </c>
      <c r="B60" s="26" t="s">
        <v>541</v>
      </c>
      <c r="C60" s="26" t="s">
        <v>3</v>
      </c>
      <c r="D60" s="26"/>
      <c r="E60" s="59">
        <v>20662</v>
      </c>
      <c r="F60" s="27">
        <v>20515.599999999999</v>
      </c>
      <c r="G60" s="48">
        <f t="shared" si="0"/>
        <v>0.99291452908721312</v>
      </c>
    </row>
    <row r="61" spans="1:7" x14ac:dyDescent="0.25">
      <c r="A61" s="25" t="s">
        <v>42</v>
      </c>
      <c r="B61" s="26" t="s">
        <v>541</v>
      </c>
      <c r="C61" s="26" t="s">
        <v>3</v>
      </c>
      <c r="D61" s="26" t="s">
        <v>41</v>
      </c>
      <c r="E61" s="59">
        <v>20662</v>
      </c>
      <c r="F61" s="27">
        <v>20515.599999999999</v>
      </c>
      <c r="G61" s="48">
        <f t="shared" si="0"/>
        <v>0.99291452908721312</v>
      </c>
    </row>
    <row r="62" spans="1:7" s="52" customFormat="1" ht="47.25" x14ac:dyDescent="0.25">
      <c r="A62" s="24" t="s">
        <v>531</v>
      </c>
      <c r="B62" s="20" t="s">
        <v>530</v>
      </c>
      <c r="C62" s="20"/>
      <c r="D62" s="20"/>
      <c r="E62" s="56">
        <v>27150709.199999999</v>
      </c>
      <c r="F62" s="22">
        <v>27150700.799999997</v>
      </c>
      <c r="G62" s="47">
        <f t="shared" si="0"/>
        <v>0.99999969061581628</v>
      </c>
    </row>
    <row r="63" spans="1:7" ht="94.5" x14ac:dyDescent="0.25">
      <c r="A63" s="24" t="s">
        <v>1783</v>
      </c>
      <c r="B63" s="20" t="s">
        <v>532</v>
      </c>
      <c r="C63" s="20"/>
      <c r="D63" s="20"/>
      <c r="E63" s="56">
        <v>9669856</v>
      </c>
      <c r="F63" s="22">
        <v>9669847.5999999996</v>
      </c>
      <c r="G63" s="47">
        <f t="shared" si="0"/>
        <v>0.99999913132108686</v>
      </c>
    </row>
    <row r="64" spans="1:7" x14ac:dyDescent="0.25">
      <c r="A64" s="25" t="s">
        <v>1770</v>
      </c>
      <c r="B64" s="26" t="s">
        <v>532</v>
      </c>
      <c r="C64" s="26" t="s">
        <v>1771</v>
      </c>
      <c r="D64" s="26"/>
      <c r="E64" s="59">
        <v>9669856</v>
      </c>
      <c r="F64" s="27">
        <v>9669847.5999999996</v>
      </c>
      <c r="G64" s="48">
        <f t="shared" si="0"/>
        <v>0.99999913132108686</v>
      </c>
    </row>
    <row r="65" spans="1:7" x14ac:dyDescent="0.25">
      <c r="A65" s="25" t="s">
        <v>527</v>
      </c>
      <c r="B65" s="26" t="s">
        <v>532</v>
      </c>
      <c r="C65" s="26" t="s">
        <v>1771</v>
      </c>
      <c r="D65" s="26" t="s">
        <v>526</v>
      </c>
      <c r="E65" s="59">
        <v>9669856</v>
      </c>
      <c r="F65" s="27">
        <v>9669847.5999999996</v>
      </c>
      <c r="G65" s="48">
        <f t="shared" si="0"/>
        <v>0.99999913132108686</v>
      </c>
    </row>
    <row r="66" spans="1:7" s="52" customFormat="1" ht="126" x14ac:dyDescent="0.25">
      <c r="A66" s="24" t="s">
        <v>1784</v>
      </c>
      <c r="B66" s="20" t="s">
        <v>542</v>
      </c>
      <c r="C66" s="20"/>
      <c r="D66" s="20"/>
      <c r="E66" s="56">
        <v>17480853.199999999</v>
      </c>
      <c r="F66" s="22">
        <v>17480853.199999999</v>
      </c>
      <c r="G66" s="47">
        <f t="shared" si="0"/>
        <v>1</v>
      </c>
    </row>
    <row r="67" spans="1:7" ht="25.5" customHeight="1" x14ac:dyDescent="0.25">
      <c r="A67" s="25" t="s">
        <v>1770</v>
      </c>
      <c r="B67" s="26" t="s">
        <v>542</v>
      </c>
      <c r="C67" s="26" t="s">
        <v>1771</v>
      </c>
      <c r="D67" s="26"/>
      <c r="E67" s="59">
        <v>17480853.199999999</v>
      </c>
      <c r="F67" s="27">
        <v>17480853.199999999</v>
      </c>
      <c r="G67" s="48">
        <f t="shared" si="0"/>
        <v>1</v>
      </c>
    </row>
    <row r="68" spans="1:7" x14ac:dyDescent="0.25">
      <c r="A68" s="25" t="s">
        <v>42</v>
      </c>
      <c r="B68" s="26" t="s">
        <v>542</v>
      </c>
      <c r="C68" s="26" t="s">
        <v>1771</v>
      </c>
      <c r="D68" s="26" t="s">
        <v>41</v>
      </c>
      <c r="E68" s="59">
        <v>17480853.199999999</v>
      </c>
      <c r="F68" s="27">
        <v>17480853.199999999</v>
      </c>
      <c r="G68" s="48">
        <f t="shared" si="0"/>
        <v>1</v>
      </c>
    </row>
    <row r="69" spans="1:7" ht="47.25" x14ac:dyDescent="0.25">
      <c r="A69" s="24" t="s">
        <v>544</v>
      </c>
      <c r="B69" s="20" t="s">
        <v>543</v>
      </c>
      <c r="C69" s="20"/>
      <c r="D69" s="20"/>
      <c r="E69" s="56">
        <v>6646.6</v>
      </c>
      <c r="F69" s="22">
        <v>6646.6</v>
      </c>
      <c r="G69" s="47">
        <f t="shared" si="0"/>
        <v>1</v>
      </c>
    </row>
    <row r="70" spans="1:7" ht="110.25" x14ac:dyDescent="0.25">
      <c r="A70" s="24" t="s">
        <v>1785</v>
      </c>
      <c r="B70" s="20" t="s">
        <v>545</v>
      </c>
      <c r="C70" s="20"/>
      <c r="D70" s="20"/>
      <c r="E70" s="56">
        <v>6646.6</v>
      </c>
      <c r="F70" s="22">
        <v>6646.6</v>
      </c>
      <c r="G70" s="47">
        <f t="shared" si="0"/>
        <v>1</v>
      </c>
    </row>
    <row r="71" spans="1:7" x14ac:dyDescent="0.25">
      <c r="A71" s="25" t="s">
        <v>1770</v>
      </c>
      <c r="B71" s="26" t="s">
        <v>545</v>
      </c>
      <c r="C71" s="26" t="s">
        <v>1771</v>
      </c>
      <c r="D71" s="26"/>
      <c r="E71" s="59">
        <v>6646.6</v>
      </c>
      <c r="F71" s="27">
        <v>6646.6</v>
      </c>
      <c r="G71" s="48">
        <f t="shared" si="0"/>
        <v>1</v>
      </c>
    </row>
    <row r="72" spans="1:7" x14ac:dyDescent="0.25">
      <c r="A72" s="25" t="s">
        <v>42</v>
      </c>
      <c r="B72" s="26" t="s">
        <v>545</v>
      </c>
      <c r="C72" s="26" t="s">
        <v>1771</v>
      </c>
      <c r="D72" s="26" t="s">
        <v>41</v>
      </c>
      <c r="E72" s="59">
        <v>6646.6</v>
      </c>
      <c r="F72" s="27">
        <v>6646.6</v>
      </c>
      <c r="G72" s="48">
        <f t="shared" si="0"/>
        <v>1</v>
      </c>
    </row>
    <row r="73" spans="1:7" ht="31.5" x14ac:dyDescent="0.25">
      <c r="A73" s="24" t="s">
        <v>547</v>
      </c>
      <c r="B73" s="20" t="s">
        <v>546</v>
      </c>
      <c r="C73" s="20"/>
      <c r="D73" s="20"/>
      <c r="E73" s="56">
        <v>57803.4</v>
      </c>
      <c r="F73" s="22">
        <v>57746.5</v>
      </c>
      <c r="G73" s="47">
        <f t="shared" si="0"/>
        <v>0.99901562883844197</v>
      </c>
    </row>
    <row r="74" spans="1:7" ht="110.25" x14ac:dyDescent="0.25">
      <c r="A74" s="24" t="s">
        <v>1786</v>
      </c>
      <c r="B74" s="20" t="s">
        <v>548</v>
      </c>
      <c r="C74" s="20"/>
      <c r="D74" s="20"/>
      <c r="E74" s="56">
        <v>57803.4</v>
      </c>
      <c r="F74" s="22">
        <v>57746.5</v>
      </c>
      <c r="G74" s="47">
        <f t="shared" ref="G74:G141" si="1">F74/E74</f>
        <v>0.99901562883844197</v>
      </c>
    </row>
    <row r="75" spans="1:7" x14ac:dyDescent="0.25">
      <c r="A75" s="25" t="s">
        <v>1770</v>
      </c>
      <c r="B75" s="26" t="s">
        <v>548</v>
      </c>
      <c r="C75" s="26" t="s">
        <v>1771</v>
      </c>
      <c r="D75" s="26"/>
      <c r="E75" s="59">
        <v>57803.4</v>
      </c>
      <c r="F75" s="27">
        <v>57746.5</v>
      </c>
      <c r="G75" s="48">
        <f t="shared" si="1"/>
        <v>0.99901562883844197</v>
      </c>
    </row>
    <row r="76" spans="1:7" x14ac:dyDescent="0.25">
      <c r="A76" s="25" t="s">
        <v>42</v>
      </c>
      <c r="B76" s="26" t="s">
        <v>548</v>
      </c>
      <c r="C76" s="26" t="s">
        <v>1771</v>
      </c>
      <c r="D76" s="26" t="s">
        <v>41</v>
      </c>
      <c r="E76" s="59">
        <v>57803.4</v>
      </c>
      <c r="F76" s="27">
        <v>57746.5</v>
      </c>
      <c r="G76" s="48">
        <f t="shared" si="1"/>
        <v>0.99901562883844197</v>
      </c>
    </row>
    <row r="77" spans="1:7" ht="31.5" x14ac:dyDescent="0.25">
      <c r="A77" s="24" t="s">
        <v>923</v>
      </c>
      <c r="B77" s="20" t="s">
        <v>922</v>
      </c>
      <c r="C77" s="20"/>
      <c r="D77" s="20"/>
      <c r="E77" s="56">
        <v>773926.7</v>
      </c>
      <c r="F77" s="22">
        <v>744193.2</v>
      </c>
      <c r="G77" s="47">
        <f t="shared" si="1"/>
        <v>0.96158098693325866</v>
      </c>
    </row>
    <row r="78" spans="1:7" ht="63" x14ac:dyDescent="0.25">
      <c r="A78" s="24" t="s">
        <v>1787</v>
      </c>
      <c r="B78" s="20" t="s">
        <v>924</v>
      </c>
      <c r="C78" s="20"/>
      <c r="D78" s="20"/>
      <c r="E78" s="56">
        <v>773926.7</v>
      </c>
      <c r="F78" s="22">
        <v>744193.2</v>
      </c>
      <c r="G78" s="47">
        <f t="shared" si="1"/>
        <v>0.96158098693325866</v>
      </c>
    </row>
    <row r="79" spans="1:7" x14ac:dyDescent="0.25">
      <c r="A79" s="29" t="s">
        <v>1770</v>
      </c>
      <c r="B79" s="26" t="s">
        <v>924</v>
      </c>
      <c r="C79" s="26" t="s">
        <v>1771</v>
      </c>
      <c r="D79" s="26"/>
      <c r="E79" s="59">
        <v>773926.7</v>
      </c>
      <c r="F79" s="27">
        <v>744193.2</v>
      </c>
      <c r="G79" s="48">
        <f t="shared" si="1"/>
        <v>0.96158098693325866</v>
      </c>
    </row>
    <row r="80" spans="1:7" x14ac:dyDescent="0.25">
      <c r="A80" s="25" t="s">
        <v>527</v>
      </c>
      <c r="B80" s="26" t="s">
        <v>924</v>
      </c>
      <c r="C80" s="26" t="s">
        <v>1771</v>
      </c>
      <c r="D80" s="26" t="s">
        <v>526</v>
      </c>
      <c r="E80" s="59">
        <v>151377.79999999999</v>
      </c>
      <c r="F80" s="27">
        <v>152405.1</v>
      </c>
      <c r="G80" s="48">
        <f t="shared" si="1"/>
        <v>1.0067863319456354</v>
      </c>
    </row>
    <row r="81" spans="1:7" x14ac:dyDescent="0.25">
      <c r="A81" s="25" t="s">
        <v>42</v>
      </c>
      <c r="B81" s="26" t="s">
        <v>924</v>
      </c>
      <c r="C81" s="26" t="s">
        <v>1771</v>
      </c>
      <c r="D81" s="26" t="s">
        <v>41</v>
      </c>
      <c r="E81" s="59">
        <v>622548.9</v>
      </c>
      <c r="F81" s="27">
        <v>591788.1</v>
      </c>
      <c r="G81" s="48">
        <f t="shared" si="1"/>
        <v>0.95058894168795405</v>
      </c>
    </row>
    <row r="82" spans="1:7" s="52" customFormat="1" ht="94.5" x14ac:dyDescent="0.25">
      <c r="A82" s="24" t="s">
        <v>926</v>
      </c>
      <c r="B82" s="20" t="s">
        <v>925</v>
      </c>
      <c r="C82" s="20"/>
      <c r="D82" s="20"/>
      <c r="E82" s="56">
        <v>2017867.3</v>
      </c>
      <c r="F82" s="22">
        <v>2326578.5999999996</v>
      </c>
      <c r="G82" s="47">
        <f t="shared" si="1"/>
        <v>1.152988900707197</v>
      </c>
    </row>
    <row r="83" spans="1:7" s="52" customFormat="1" ht="47.25" x14ac:dyDescent="0.25">
      <c r="A83" s="24" t="s">
        <v>1788</v>
      </c>
      <c r="B83" s="20" t="s">
        <v>928</v>
      </c>
      <c r="C83" s="20"/>
      <c r="D83" s="20"/>
      <c r="E83" s="56">
        <v>22182</v>
      </c>
      <c r="F83" s="22">
        <v>21492.400000000001</v>
      </c>
      <c r="G83" s="47">
        <f t="shared" si="1"/>
        <v>0.9689117302317195</v>
      </c>
    </row>
    <row r="84" spans="1:7" ht="31.5" x14ac:dyDescent="0.25">
      <c r="A84" s="25" t="s">
        <v>1772</v>
      </c>
      <c r="B84" s="26" t="s">
        <v>928</v>
      </c>
      <c r="C84" s="26" t="s">
        <v>1773</v>
      </c>
      <c r="D84" s="26"/>
      <c r="E84" s="59">
        <v>22182</v>
      </c>
      <c r="F84" s="27">
        <v>21492.400000000001</v>
      </c>
      <c r="G84" s="48">
        <f t="shared" si="1"/>
        <v>0.9689117302317195</v>
      </c>
    </row>
    <row r="85" spans="1:7" x14ac:dyDescent="0.25">
      <c r="A85" s="25" t="s">
        <v>527</v>
      </c>
      <c r="B85" s="26" t="s">
        <v>928</v>
      </c>
      <c r="C85" s="26" t="s">
        <v>1773</v>
      </c>
      <c r="D85" s="26" t="s">
        <v>526</v>
      </c>
      <c r="E85" s="59">
        <v>23.9</v>
      </c>
      <c r="F85" s="27">
        <v>23.9</v>
      </c>
      <c r="G85" s="48">
        <f t="shared" si="1"/>
        <v>1</v>
      </c>
    </row>
    <row r="86" spans="1:7" x14ac:dyDescent="0.25">
      <c r="A86" s="29" t="s">
        <v>42</v>
      </c>
      <c r="B86" s="26" t="s">
        <v>928</v>
      </c>
      <c r="C86" s="26" t="s">
        <v>1773</v>
      </c>
      <c r="D86" s="26" t="s">
        <v>41</v>
      </c>
      <c r="E86" s="59">
        <v>22158.1</v>
      </c>
      <c r="F86" s="27">
        <v>21468.5</v>
      </c>
      <c r="G86" s="48">
        <f t="shared" si="1"/>
        <v>0.96887819804044573</v>
      </c>
    </row>
    <row r="87" spans="1:7" ht="63" x14ac:dyDescent="0.25">
      <c r="A87" s="24" t="s">
        <v>1789</v>
      </c>
      <c r="B87" s="20" t="s">
        <v>927</v>
      </c>
      <c r="C87" s="20"/>
      <c r="D87" s="20"/>
      <c r="E87" s="56">
        <v>1141653.8</v>
      </c>
      <c r="F87" s="22">
        <v>1055525.7</v>
      </c>
      <c r="G87" s="47">
        <f t="shared" si="1"/>
        <v>0.92455847823569626</v>
      </c>
    </row>
    <row r="88" spans="1:7" x14ac:dyDescent="0.25">
      <c r="A88" s="25" t="s">
        <v>1770</v>
      </c>
      <c r="B88" s="26" t="s">
        <v>927</v>
      </c>
      <c r="C88" s="26" t="s">
        <v>1771</v>
      </c>
      <c r="D88" s="26"/>
      <c r="E88" s="59">
        <v>1141653.8</v>
      </c>
      <c r="F88" s="27">
        <v>1055525.7</v>
      </c>
      <c r="G88" s="48">
        <f t="shared" si="1"/>
        <v>0.92455847823569626</v>
      </c>
    </row>
    <row r="89" spans="1:7" x14ac:dyDescent="0.25">
      <c r="A89" s="25" t="s">
        <v>527</v>
      </c>
      <c r="B89" s="26" t="s">
        <v>927</v>
      </c>
      <c r="C89" s="26" t="s">
        <v>1771</v>
      </c>
      <c r="D89" s="26" t="s">
        <v>526</v>
      </c>
      <c r="E89" s="59">
        <v>415829.3</v>
      </c>
      <c r="F89" s="27">
        <v>405527.3</v>
      </c>
      <c r="G89" s="48">
        <f t="shared" si="1"/>
        <v>0.97522541100398652</v>
      </c>
    </row>
    <row r="90" spans="1:7" x14ac:dyDescent="0.25">
      <c r="A90" s="29" t="s">
        <v>42</v>
      </c>
      <c r="B90" s="26" t="s">
        <v>927</v>
      </c>
      <c r="C90" s="26" t="s">
        <v>1771</v>
      </c>
      <c r="D90" s="26" t="s">
        <v>41</v>
      </c>
      <c r="E90" s="59">
        <v>725824.5</v>
      </c>
      <c r="F90" s="27">
        <v>649998.4</v>
      </c>
      <c r="G90" s="48">
        <f t="shared" si="1"/>
        <v>0.89553108223819944</v>
      </c>
    </row>
    <row r="91" spans="1:7" ht="141.75" x14ac:dyDescent="0.25">
      <c r="A91" s="24" t="s">
        <v>1790</v>
      </c>
      <c r="B91" s="20" t="s">
        <v>929</v>
      </c>
      <c r="C91" s="20"/>
      <c r="D91" s="20"/>
      <c r="E91" s="56">
        <v>854031.5</v>
      </c>
      <c r="F91" s="22">
        <v>1249560.5</v>
      </c>
      <c r="G91" s="47">
        <f t="shared" si="1"/>
        <v>1.4631316292197654</v>
      </c>
    </row>
    <row r="92" spans="1:7" x14ac:dyDescent="0.25">
      <c r="A92" s="25" t="s">
        <v>1770</v>
      </c>
      <c r="B92" s="26" t="s">
        <v>929</v>
      </c>
      <c r="C92" s="26" t="s">
        <v>1771</v>
      </c>
      <c r="D92" s="26"/>
      <c r="E92" s="59">
        <v>854031.5</v>
      </c>
      <c r="F92" s="27">
        <v>1249560.5</v>
      </c>
      <c r="G92" s="48">
        <f t="shared" si="1"/>
        <v>1.4631316292197654</v>
      </c>
    </row>
    <row r="93" spans="1:7" x14ac:dyDescent="0.25">
      <c r="A93" s="25" t="s">
        <v>42</v>
      </c>
      <c r="B93" s="26" t="s">
        <v>929</v>
      </c>
      <c r="C93" s="26" t="s">
        <v>1771</v>
      </c>
      <c r="D93" s="26" t="s">
        <v>41</v>
      </c>
      <c r="E93" s="59">
        <v>854031.5</v>
      </c>
      <c r="F93" s="27">
        <v>1249560.5</v>
      </c>
      <c r="G93" s="48">
        <f t="shared" si="1"/>
        <v>1.4631316292197654</v>
      </c>
    </row>
    <row r="94" spans="1:7" s="52" customFormat="1" ht="47.25" x14ac:dyDescent="0.25">
      <c r="A94" s="24" t="s">
        <v>1415</v>
      </c>
      <c r="B94" s="20" t="s">
        <v>1416</v>
      </c>
      <c r="C94" s="20"/>
      <c r="D94" s="20"/>
      <c r="E94" s="56">
        <v>44766.400000000001</v>
      </c>
      <c r="F94" s="22">
        <v>44766.400000000001</v>
      </c>
      <c r="G94" s="47">
        <f t="shared" si="1"/>
        <v>1</v>
      </c>
    </row>
    <row r="95" spans="1:7" ht="94.5" x14ac:dyDescent="0.25">
      <c r="A95" s="24" t="s">
        <v>1782</v>
      </c>
      <c r="B95" s="20" t="s">
        <v>1417</v>
      </c>
      <c r="C95" s="20"/>
      <c r="D95" s="20"/>
      <c r="E95" s="56">
        <v>44766.400000000001</v>
      </c>
      <c r="F95" s="22">
        <v>44766.400000000001</v>
      </c>
      <c r="G95" s="47">
        <f t="shared" si="1"/>
        <v>1</v>
      </c>
    </row>
    <row r="96" spans="1:7" ht="31.5" x14ac:dyDescent="0.25">
      <c r="A96" s="25" t="s">
        <v>1765</v>
      </c>
      <c r="B96" s="26" t="s">
        <v>1417</v>
      </c>
      <c r="C96" s="26" t="s">
        <v>1766</v>
      </c>
      <c r="D96" s="26"/>
      <c r="E96" s="59">
        <v>44766.400000000001</v>
      </c>
      <c r="F96" s="27">
        <v>44766.400000000001</v>
      </c>
      <c r="G96" s="48">
        <f t="shared" si="1"/>
        <v>1</v>
      </c>
    </row>
    <row r="97" spans="1:7" x14ac:dyDescent="0.25">
      <c r="A97" s="25" t="s">
        <v>1412</v>
      </c>
      <c r="B97" s="26" t="s">
        <v>1417</v>
      </c>
      <c r="C97" s="26" t="s">
        <v>1766</v>
      </c>
      <c r="D97" s="26" t="s">
        <v>1413</v>
      </c>
      <c r="E97" s="59">
        <v>44766.400000000001</v>
      </c>
      <c r="F97" s="27">
        <v>44766.400000000001</v>
      </c>
      <c r="G97" s="48">
        <f t="shared" si="1"/>
        <v>1</v>
      </c>
    </row>
    <row r="98" spans="1:7" s="52" customFormat="1" ht="31.5" x14ac:dyDescent="0.25">
      <c r="A98" s="38" t="s">
        <v>1524</v>
      </c>
      <c r="B98" s="20" t="s">
        <v>1525</v>
      </c>
      <c r="C98" s="20"/>
      <c r="D98" s="20"/>
      <c r="E98" s="56">
        <v>60000</v>
      </c>
      <c r="F98" s="22">
        <v>60000</v>
      </c>
      <c r="G98" s="47">
        <f t="shared" si="1"/>
        <v>1</v>
      </c>
    </row>
    <row r="99" spans="1:7" ht="94.5" x14ac:dyDescent="0.25">
      <c r="A99" s="24" t="s">
        <v>1782</v>
      </c>
      <c r="B99" s="20" t="s">
        <v>1526</v>
      </c>
      <c r="C99" s="20"/>
      <c r="D99" s="20"/>
      <c r="E99" s="56">
        <v>60000</v>
      </c>
      <c r="F99" s="22">
        <v>60000</v>
      </c>
      <c r="G99" s="47">
        <f t="shared" si="1"/>
        <v>1</v>
      </c>
    </row>
    <row r="100" spans="1:7" ht="31.5" x14ac:dyDescent="0.25">
      <c r="A100" s="25" t="s">
        <v>1772</v>
      </c>
      <c r="B100" s="26" t="s">
        <v>1526</v>
      </c>
      <c r="C100" s="26" t="s">
        <v>1773</v>
      </c>
      <c r="D100" s="26"/>
      <c r="E100" s="59">
        <v>60000</v>
      </c>
      <c r="F100" s="27">
        <v>60000</v>
      </c>
      <c r="G100" s="48">
        <f t="shared" si="1"/>
        <v>1</v>
      </c>
    </row>
    <row r="101" spans="1:7" x14ac:dyDescent="0.25">
      <c r="A101" s="25" t="s">
        <v>17</v>
      </c>
      <c r="B101" s="26" t="s">
        <v>1526</v>
      </c>
      <c r="C101" s="26" t="s">
        <v>1773</v>
      </c>
      <c r="D101" s="26" t="s">
        <v>16</v>
      </c>
      <c r="E101" s="59">
        <v>60000</v>
      </c>
      <c r="F101" s="27">
        <v>60000</v>
      </c>
      <c r="G101" s="48">
        <f t="shared" si="1"/>
        <v>1</v>
      </c>
    </row>
    <row r="102" spans="1:7" s="52" customFormat="1" ht="47.25" x14ac:dyDescent="0.25">
      <c r="A102" s="24" t="s">
        <v>2081</v>
      </c>
      <c r="B102" s="20" t="s">
        <v>2082</v>
      </c>
      <c r="C102" s="20"/>
      <c r="D102" s="20"/>
      <c r="E102" s="56">
        <v>34185.9</v>
      </c>
      <c r="F102" s="22">
        <v>0</v>
      </c>
      <c r="G102" s="47">
        <f t="shared" si="1"/>
        <v>0</v>
      </c>
    </row>
    <row r="103" spans="1:7" ht="94.5" x14ac:dyDescent="0.25">
      <c r="A103" s="25" t="s">
        <v>1782</v>
      </c>
      <c r="B103" s="26" t="s">
        <v>2083</v>
      </c>
      <c r="C103" s="26"/>
      <c r="D103" s="26"/>
      <c r="E103" s="59">
        <v>34185.9</v>
      </c>
      <c r="F103" s="27">
        <v>0</v>
      </c>
      <c r="G103" s="48">
        <f t="shared" si="1"/>
        <v>0</v>
      </c>
    </row>
    <row r="104" spans="1:7" ht="31.5" x14ac:dyDescent="0.25">
      <c r="A104" s="25" t="s">
        <v>1763</v>
      </c>
      <c r="B104" s="26" t="s">
        <v>2083</v>
      </c>
      <c r="C104" s="26" t="s">
        <v>1764</v>
      </c>
      <c r="D104" s="26"/>
      <c r="E104" s="59">
        <v>34185.9</v>
      </c>
      <c r="F104" s="27">
        <v>0</v>
      </c>
      <c r="G104" s="48">
        <f t="shared" si="1"/>
        <v>0</v>
      </c>
    </row>
    <row r="105" spans="1:7" x14ac:dyDescent="0.25">
      <c r="A105" s="25" t="s">
        <v>42</v>
      </c>
      <c r="B105" s="26" t="s">
        <v>2083</v>
      </c>
      <c r="C105" s="26" t="s">
        <v>1764</v>
      </c>
      <c r="D105" s="26" t="s">
        <v>41</v>
      </c>
      <c r="E105" s="59">
        <v>34185.9</v>
      </c>
      <c r="F105" s="27">
        <v>0</v>
      </c>
      <c r="G105" s="48">
        <f t="shared" si="1"/>
        <v>0</v>
      </c>
    </row>
    <row r="106" spans="1:7" s="58" customFormat="1" ht="78.75" x14ac:dyDescent="0.25">
      <c r="A106" s="54" t="s">
        <v>1504</v>
      </c>
      <c r="B106" s="55" t="s">
        <v>1505</v>
      </c>
      <c r="C106" s="55"/>
      <c r="D106" s="55"/>
      <c r="E106" s="56">
        <v>8448.4</v>
      </c>
      <c r="F106" s="57">
        <v>8448.4</v>
      </c>
      <c r="G106" s="47">
        <f>F106/E106</f>
        <v>1</v>
      </c>
    </row>
    <row r="107" spans="1:7" s="58" customFormat="1" ht="141.75" x14ac:dyDescent="0.25">
      <c r="A107" s="54" t="s">
        <v>1791</v>
      </c>
      <c r="B107" s="55" t="s">
        <v>1506</v>
      </c>
      <c r="C107" s="55"/>
      <c r="D107" s="55"/>
      <c r="E107" s="56">
        <v>8448.4</v>
      </c>
      <c r="F107" s="57">
        <v>8448.4</v>
      </c>
      <c r="G107" s="47">
        <f>F107/E107</f>
        <v>1</v>
      </c>
    </row>
    <row r="108" spans="1:7" s="58" customFormat="1" x14ac:dyDescent="0.25">
      <c r="A108" s="39" t="s">
        <v>1770</v>
      </c>
      <c r="B108" s="40" t="s">
        <v>1506</v>
      </c>
      <c r="C108" s="40" t="s">
        <v>1771</v>
      </c>
      <c r="D108" s="40"/>
      <c r="E108" s="59">
        <v>8448.4</v>
      </c>
      <c r="F108" s="41">
        <v>8448.4</v>
      </c>
      <c r="G108" s="48">
        <f>F108/E108</f>
        <v>1</v>
      </c>
    </row>
    <row r="109" spans="1:7" s="58" customFormat="1" x14ac:dyDescent="0.25">
      <c r="A109" s="39" t="s">
        <v>527</v>
      </c>
      <c r="B109" s="40" t="s">
        <v>1506</v>
      </c>
      <c r="C109" s="40" t="s">
        <v>1771</v>
      </c>
      <c r="D109" s="40" t="s">
        <v>526</v>
      </c>
      <c r="E109" s="59">
        <v>8448.4</v>
      </c>
      <c r="F109" s="41">
        <v>8448.4</v>
      </c>
      <c r="G109" s="48">
        <f>F109/E109</f>
        <v>1</v>
      </c>
    </row>
    <row r="110" spans="1:7" ht="31.5" x14ac:dyDescent="0.25">
      <c r="A110" s="24" t="s">
        <v>1392</v>
      </c>
      <c r="B110" s="20" t="s">
        <v>47</v>
      </c>
      <c r="C110" s="20"/>
      <c r="D110" s="20"/>
      <c r="E110" s="56">
        <v>3943591.4</v>
      </c>
      <c r="F110" s="22">
        <v>3985897.9</v>
      </c>
      <c r="G110" s="47">
        <f t="shared" si="1"/>
        <v>1.0107279116188355</v>
      </c>
    </row>
    <row r="111" spans="1:7" ht="47.25" x14ac:dyDescent="0.25">
      <c r="A111" s="24" t="s">
        <v>1514</v>
      </c>
      <c r="B111" s="20" t="s">
        <v>557</v>
      </c>
      <c r="C111" s="20"/>
      <c r="D111" s="20"/>
      <c r="E111" s="56">
        <v>3238199.8</v>
      </c>
      <c r="F111" s="22">
        <v>3280519.3</v>
      </c>
      <c r="G111" s="47">
        <f t="shared" si="1"/>
        <v>1.0130688353448727</v>
      </c>
    </row>
    <row r="112" spans="1:7" s="52" customFormat="1" ht="110.25" x14ac:dyDescent="0.25">
      <c r="A112" s="24" t="s">
        <v>1792</v>
      </c>
      <c r="B112" s="20" t="s">
        <v>1515</v>
      </c>
      <c r="C112" s="20"/>
      <c r="D112" s="20"/>
      <c r="E112" s="56">
        <v>3973.3</v>
      </c>
      <c r="F112" s="22">
        <v>3888.6</v>
      </c>
      <c r="G112" s="47">
        <f t="shared" si="1"/>
        <v>0.97868270706969007</v>
      </c>
    </row>
    <row r="113" spans="1:7" ht="31.5" x14ac:dyDescent="0.25">
      <c r="A113" s="25" t="s">
        <v>1765</v>
      </c>
      <c r="B113" s="26" t="s">
        <v>1515</v>
      </c>
      <c r="C113" s="26" t="s">
        <v>1766</v>
      </c>
      <c r="D113" s="26"/>
      <c r="E113" s="59">
        <v>3973.3</v>
      </c>
      <c r="F113" s="27">
        <v>3888.6</v>
      </c>
      <c r="G113" s="48">
        <f t="shared" si="1"/>
        <v>0.97868270706969007</v>
      </c>
    </row>
    <row r="114" spans="1:7" x14ac:dyDescent="0.25">
      <c r="A114" s="25" t="s">
        <v>46</v>
      </c>
      <c r="B114" s="26" t="s">
        <v>1515</v>
      </c>
      <c r="C114" s="26" t="s">
        <v>1766</v>
      </c>
      <c r="D114" s="26" t="s">
        <v>45</v>
      </c>
      <c r="E114" s="59">
        <v>3973.3</v>
      </c>
      <c r="F114" s="27">
        <v>3888.6</v>
      </c>
      <c r="G114" s="48">
        <f t="shared" si="1"/>
        <v>0.97868270706969007</v>
      </c>
    </row>
    <row r="115" spans="1:7" s="52" customFormat="1" ht="94.5" x14ac:dyDescent="0.25">
      <c r="A115" s="24" t="s">
        <v>1782</v>
      </c>
      <c r="B115" s="20" t="s">
        <v>558</v>
      </c>
      <c r="C115" s="20"/>
      <c r="D115" s="20"/>
      <c r="E115" s="56">
        <v>3234226.5</v>
      </c>
      <c r="F115" s="22">
        <v>3276630.6999999997</v>
      </c>
      <c r="G115" s="47">
        <f t="shared" si="1"/>
        <v>1.0131110792642382</v>
      </c>
    </row>
    <row r="116" spans="1:7" ht="31.5" x14ac:dyDescent="0.25">
      <c r="A116" s="25" t="s">
        <v>1763</v>
      </c>
      <c r="B116" s="26" t="s">
        <v>558</v>
      </c>
      <c r="C116" s="26" t="s">
        <v>1764</v>
      </c>
      <c r="D116" s="26"/>
      <c r="E116" s="59">
        <v>470.4</v>
      </c>
      <c r="F116" s="27">
        <v>470.4</v>
      </c>
      <c r="G116" s="48">
        <f t="shared" si="1"/>
        <v>1</v>
      </c>
    </row>
    <row r="117" spans="1:7" x14ac:dyDescent="0.25">
      <c r="A117" s="25" t="s">
        <v>46</v>
      </c>
      <c r="B117" s="26" t="s">
        <v>558</v>
      </c>
      <c r="C117" s="26" t="s">
        <v>1764</v>
      </c>
      <c r="D117" s="26" t="s">
        <v>45</v>
      </c>
      <c r="E117" s="59">
        <v>470.4</v>
      </c>
      <c r="F117" s="27">
        <v>470.4</v>
      </c>
      <c r="G117" s="48">
        <f t="shared" si="1"/>
        <v>1</v>
      </c>
    </row>
    <row r="118" spans="1:7" x14ac:dyDescent="0.25">
      <c r="A118" s="25" t="s">
        <v>1767</v>
      </c>
      <c r="B118" s="26" t="s">
        <v>558</v>
      </c>
      <c r="C118" s="26" t="s">
        <v>1768</v>
      </c>
      <c r="D118" s="26"/>
      <c r="E118" s="59">
        <v>17672.3</v>
      </c>
      <c r="F118" s="27">
        <v>17637</v>
      </c>
      <c r="G118" s="48">
        <f t="shared" si="1"/>
        <v>0.99800252372356746</v>
      </c>
    </row>
    <row r="119" spans="1:7" x14ac:dyDescent="0.25">
      <c r="A119" s="25" t="s">
        <v>46</v>
      </c>
      <c r="B119" s="26" t="s">
        <v>558</v>
      </c>
      <c r="C119" s="26" t="s">
        <v>1768</v>
      </c>
      <c r="D119" s="26" t="s">
        <v>45</v>
      </c>
      <c r="E119" s="59">
        <v>17672.3</v>
      </c>
      <c r="F119" s="27">
        <v>17637</v>
      </c>
      <c r="G119" s="48">
        <f t="shared" si="1"/>
        <v>0.99800252372356746</v>
      </c>
    </row>
    <row r="120" spans="1:7" ht="31.5" x14ac:dyDescent="0.25">
      <c r="A120" s="25" t="s">
        <v>1765</v>
      </c>
      <c r="B120" s="26" t="s">
        <v>558</v>
      </c>
      <c r="C120" s="26" t="s">
        <v>1766</v>
      </c>
      <c r="D120" s="26"/>
      <c r="E120" s="59">
        <v>3216083.8</v>
      </c>
      <c r="F120" s="27">
        <v>3258523.3</v>
      </c>
      <c r="G120" s="48">
        <f t="shared" si="1"/>
        <v>1.0131960180888322</v>
      </c>
    </row>
    <row r="121" spans="1:7" x14ac:dyDescent="0.25">
      <c r="A121" s="25" t="s">
        <v>46</v>
      </c>
      <c r="B121" s="26" t="s">
        <v>558</v>
      </c>
      <c r="C121" s="26" t="s">
        <v>1766</v>
      </c>
      <c r="D121" s="26" t="s">
        <v>45</v>
      </c>
      <c r="E121" s="59">
        <v>3209180.4</v>
      </c>
      <c r="F121" s="27">
        <v>3251619.9</v>
      </c>
      <c r="G121" s="48">
        <f t="shared" si="1"/>
        <v>1.0132244045862926</v>
      </c>
    </row>
    <row r="122" spans="1:7" x14ac:dyDescent="0.25">
      <c r="A122" s="25" t="s">
        <v>17</v>
      </c>
      <c r="B122" s="26" t="s">
        <v>558</v>
      </c>
      <c r="C122" s="26" t="s">
        <v>1766</v>
      </c>
      <c r="D122" s="26" t="s">
        <v>16</v>
      </c>
      <c r="E122" s="59">
        <v>6903.4</v>
      </c>
      <c r="F122" s="27">
        <v>6903.4</v>
      </c>
      <c r="G122" s="48">
        <f t="shared" si="1"/>
        <v>1</v>
      </c>
    </row>
    <row r="123" spans="1:7" ht="78.75" x14ac:dyDescent="0.25">
      <c r="A123" s="24" t="s">
        <v>1519</v>
      </c>
      <c r="B123" s="20" t="s">
        <v>563</v>
      </c>
      <c r="C123" s="20"/>
      <c r="D123" s="20"/>
      <c r="E123" s="56">
        <v>104233.8</v>
      </c>
      <c r="F123" s="22">
        <v>104233.79999999999</v>
      </c>
      <c r="G123" s="47">
        <f t="shared" si="1"/>
        <v>0.99999999999999989</v>
      </c>
    </row>
    <row r="124" spans="1:7" ht="94.5" x14ac:dyDescent="0.25">
      <c r="A124" s="24" t="s">
        <v>1782</v>
      </c>
      <c r="B124" s="20" t="s">
        <v>564</v>
      </c>
      <c r="C124" s="20"/>
      <c r="D124" s="20"/>
      <c r="E124" s="56">
        <v>56587.9</v>
      </c>
      <c r="F124" s="22">
        <v>56587.9</v>
      </c>
      <c r="G124" s="47">
        <f t="shared" si="1"/>
        <v>1</v>
      </c>
    </row>
    <row r="125" spans="1:7" ht="31.5" x14ac:dyDescent="0.25">
      <c r="A125" s="25" t="s">
        <v>1765</v>
      </c>
      <c r="B125" s="26" t="s">
        <v>564</v>
      </c>
      <c r="C125" s="26" t="s">
        <v>1766</v>
      </c>
      <c r="D125" s="26"/>
      <c r="E125" s="59">
        <v>56587.9</v>
      </c>
      <c r="F125" s="27">
        <v>56587.9</v>
      </c>
      <c r="G125" s="48">
        <f t="shared" si="1"/>
        <v>1</v>
      </c>
    </row>
    <row r="126" spans="1:7" ht="31.5" x14ac:dyDescent="0.25">
      <c r="A126" s="25" t="s">
        <v>49</v>
      </c>
      <c r="B126" s="26" t="s">
        <v>564</v>
      </c>
      <c r="C126" s="26" t="s">
        <v>1766</v>
      </c>
      <c r="D126" s="26" t="s">
        <v>48</v>
      </c>
      <c r="E126" s="59">
        <v>56587.9</v>
      </c>
      <c r="F126" s="27">
        <v>56587.9</v>
      </c>
      <c r="G126" s="48">
        <f t="shared" si="1"/>
        <v>1</v>
      </c>
    </row>
    <row r="127" spans="1:7" s="52" customFormat="1" ht="47.25" x14ac:dyDescent="0.25">
      <c r="A127" s="24" t="s">
        <v>1793</v>
      </c>
      <c r="B127" s="20" t="s">
        <v>565</v>
      </c>
      <c r="C127" s="20"/>
      <c r="D127" s="20"/>
      <c r="E127" s="56">
        <v>16993.3</v>
      </c>
      <c r="F127" s="22">
        <v>16993.3</v>
      </c>
      <c r="G127" s="47">
        <f t="shared" si="1"/>
        <v>1</v>
      </c>
    </row>
    <row r="128" spans="1:7" ht="31.5" x14ac:dyDescent="0.25">
      <c r="A128" s="25" t="s">
        <v>1765</v>
      </c>
      <c r="B128" s="26" t="s">
        <v>565</v>
      </c>
      <c r="C128" s="26" t="s">
        <v>1766</v>
      </c>
      <c r="D128" s="26"/>
      <c r="E128" s="59">
        <v>16993.3</v>
      </c>
      <c r="F128" s="27">
        <v>16993.3</v>
      </c>
      <c r="G128" s="48">
        <f t="shared" si="1"/>
        <v>1</v>
      </c>
    </row>
    <row r="129" spans="1:7" ht="31.5" x14ac:dyDescent="0.25">
      <c r="A129" s="25" t="s">
        <v>49</v>
      </c>
      <c r="B129" s="26" t="s">
        <v>565</v>
      </c>
      <c r="C129" s="26" t="s">
        <v>1766</v>
      </c>
      <c r="D129" s="26" t="s">
        <v>48</v>
      </c>
      <c r="E129" s="59">
        <v>16993.3</v>
      </c>
      <c r="F129" s="27">
        <v>16993.3</v>
      </c>
      <c r="G129" s="48">
        <f t="shared" si="1"/>
        <v>1</v>
      </c>
    </row>
    <row r="130" spans="1:7" ht="47.25" x14ac:dyDescent="0.25">
      <c r="A130" s="24" t="s">
        <v>1794</v>
      </c>
      <c r="B130" s="20" t="s">
        <v>566</v>
      </c>
      <c r="C130" s="20"/>
      <c r="D130" s="20"/>
      <c r="E130" s="56">
        <v>30652.6</v>
      </c>
      <c r="F130" s="22">
        <v>30652.6</v>
      </c>
      <c r="G130" s="47">
        <f t="shared" si="1"/>
        <v>1</v>
      </c>
    </row>
    <row r="131" spans="1:7" ht="31.5" x14ac:dyDescent="0.25">
      <c r="A131" s="25" t="s">
        <v>1765</v>
      </c>
      <c r="B131" s="26" t="s">
        <v>566</v>
      </c>
      <c r="C131" s="26" t="s">
        <v>1766</v>
      </c>
      <c r="D131" s="26"/>
      <c r="E131" s="59">
        <v>30652.6</v>
      </c>
      <c r="F131" s="27">
        <v>30652.6</v>
      </c>
      <c r="G131" s="48">
        <f t="shared" si="1"/>
        <v>1</v>
      </c>
    </row>
    <row r="132" spans="1:7" ht="31.5" x14ac:dyDescent="0.25">
      <c r="A132" s="25" t="s">
        <v>49</v>
      </c>
      <c r="B132" s="26" t="s">
        <v>566</v>
      </c>
      <c r="C132" s="26" t="s">
        <v>1766</v>
      </c>
      <c r="D132" s="26" t="s">
        <v>48</v>
      </c>
      <c r="E132" s="59">
        <v>30652.6</v>
      </c>
      <c r="F132" s="27">
        <v>30652.6</v>
      </c>
      <c r="G132" s="48">
        <f t="shared" si="1"/>
        <v>1</v>
      </c>
    </row>
    <row r="133" spans="1:7" ht="47.25" x14ac:dyDescent="0.25">
      <c r="A133" s="24" t="s">
        <v>1471</v>
      </c>
      <c r="B133" s="20" t="s">
        <v>355</v>
      </c>
      <c r="C133" s="20"/>
      <c r="D133" s="20"/>
      <c r="E133" s="56">
        <v>72403.600000000006</v>
      </c>
      <c r="F133" s="22">
        <v>72403.5</v>
      </c>
      <c r="G133" s="47">
        <f t="shared" si="1"/>
        <v>0.99999861885320607</v>
      </c>
    </row>
    <row r="134" spans="1:7" s="52" customFormat="1" ht="47.25" x14ac:dyDescent="0.25">
      <c r="A134" s="24" t="s">
        <v>1795</v>
      </c>
      <c r="B134" s="20" t="s">
        <v>356</v>
      </c>
      <c r="C134" s="20"/>
      <c r="D134" s="20"/>
      <c r="E134" s="56">
        <v>67699.100000000006</v>
      </c>
      <c r="F134" s="22">
        <v>67934.600000000006</v>
      </c>
      <c r="G134" s="47">
        <f t="shared" si="1"/>
        <v>1.0034786282240089</v>
      </c>
    </row>
    <row r="135" spans="1:7" ht="31.5" x14ac:dyDescent="0.25">
      <c r="A135" s="25" t="s">
        <v>1765</v>
      </c>
      <c r="B135" s="26" t="s">
        <v>356</v>
      </c>
      <c r="C135" s="26" t="s">
        <v>1766</v>
      </c>
      <c r="D135" s="26"/>
      <c r="E135" s="59">
        <v>67699.100000000006</v>
      </c>
      <c r="F135" s="27">
        <v>67934.600000000006</v>
      </c>
      <c r="G135" s="48">
        <f t="shared" si="1"/>
        <v>1.0034786282240089</v>
      </c>
    </row>
    <row r="136" spans="1:7" x14ac:dyDescent="0.25">
      <c r="A136" s="25" t="s">
        <v>46</v>
      </c>
      <c r="B136" s="26" t="s">
        <v>356</v>
      </c>
      <c r="C136" s="26" t="s">
        <v>1766</v>
      </c>
      <c r="D136" s="26" t="s">
        <v>45</v>
      </c>
      <c r="E136" s="59">
        <v>67699.100000000006</v>
      </c>
      <c r="F136" s="27">
        <v>67934.600000000006</v>
      </c>
      <c r="G136" s="48">
        <f t="shared" si="1"/>
        <v>1.0034786282240089</v>
      </c>
    </row>
    <row r="137" spans="1:7" s="52" customFormat="1" ht="94.5" x14ac:dyDescent="0.25">
      <c r="A137" s="24" t="s">
        <v>1782</v>
      </c>
      <c r="B137" s="20" t="s">
        <v>357</v>
      </c>
      <c r="C137" s="20"/>
      <c r="D137" s="20"/>
      <c r="E137" s="56">
        <v>4704.5</v>
      </c>
      <c r="F137" s="22">
        <v>4468.8999999999996</v>
      </c>
      <c r="G137" s="47">
        <f t="shared" si="1"/>
        <v>0.94992028908491866</v>
      </c>
    </row>
    <row r="138" spans="1:7" x14ac:dyDescent="0.25">
      <c r="A138" s="25" t="s">
        <v>1767</v>
      </c>
      <c r="B138" s="26" t="s">
        <v>357</v>
      </c>
      <c r="C138" s="26" t="s">
        <v>1768</v>
      </c>
      <c r="D138" s="26"/>
      <c r="E138" s="59">
        <v>2098.9</v>
      </c>
      <c r="F138" s="27">
        <v>1863.3</v>
      </c>
      <c r="G138" s="48">
        <f t="shared" si="1"/>
        <v>0.88775072657106102</v>
      </c>
    </row>
    <row r="139" spans="1:7" x14ac:dyDescent="0.25">
      <c r="A139" s="25" t="s">
        <v>46</v>
      </c>
      <c r="B139" s="26" t="s">
        <v>357</v>
      </c>
      <c r="C139" s="26" t="s">
        <v>1768</v>
      </c>
      <c r="D139" s="26" t="s">
        <v>45</v>
      </c>
      <c r="E139" s="59">
        <v>2098.9</v>
      </c>
      <c r="F139" s="27">
        <v>1863.3</v>
      </c>
      <c r="G139" s="48">
        <f t="shared" si="1"/>
        <v>0.88775072657106102</v>
      </c>
    </row>
    <row r="140" spans="1:7" ht="29.25" customHeight="1" x14ac:dyDescent="0.25">
      <c r="A140" s="25" t="s">
        <v>1765</v>
      </c>
      <c r="B140" s="26" t="s">
        <v>357</v>
      </c>
      <c r="C140" s="26" t="s">
        <v>1766</v>
      </c>
      <c r="D140" s="26"/>
      <c r="E140" s="59">
        <v>2605.6</v>
      </c>
      <c r="F140" s="27">
        <v>2605.6</v>
      </c>
      <c r="G140" s="48">
        <f t="shared" si="1"/>
        <v>1</v>
      </c>
    </row>
    <row r="141" spans="1:7" x14ac:dyDescent="0.25">
      <c r="A141" s="25" t="s">
        <v>46</v>
      </c>
      <c r="B141" s="26" t="s">
        <v>357</v>
      </c>
      <c r="C141" s="26" t="s">
        <v>1766</v>
      </c>
      <c r="D141" s="26" t="s">
        <v>45</v>
      </c>
      <c r="E141" s="59">
        <v>2605.6</v>
      </c>
      <c r="F141" s="27">
        <v>2605.6</v>
      </c>
      <c r="G141" s="48">
        <f t="shared" si="1"/>
        <v>1</v>
      </c>
    </row>
    <row r="142" spans="1:7" ht="47.25" x14ac:dyDescent="0.25">
      <c r="A142" s="24" t="s">
        <v>159</v>
      </c>
      <c r="B142" s="20" t="s">
        <v>158</v>
      </c>
      <c r="C142" s="20"/>
      <c r="D142" s="20"/>
      <c r="E142" s="56">
        <v>271696.2</v>
      </c>
      <c r="F142" s="22">
        <v>271694.69999999995</v>
      </c>
      <c r="G142" s="47">
        <f t="shared" ref="G142:G205" si="2">F142/E142</f>
        <v>0.99999447912779027</v>
      </c>
    </row>
    <row r="143" spans="1:7" ht="94.5" x14ac:dyDescent="0.25">
      <c r="A143" s="24" t="s">
        <v>1782</v>
      </c>
      <c r="B143" s="20" t="s">
        <v>160</v>
      </c>
      <c r="C143" s="20"/>
      <c r="D143" s="20"/>
      <c r="E143" s="56">
        <v>271696.2</v>
      </c>
      <c r="F143" s="22">
        <v>271694.69999999995</v>
      </c>
      <c r="G143" s="47">
        <f t="shared" si="2"/>
        <v>0.99999447912779027</v>
      </c>
    </row>
    <row r="144" spans="1:7" x14ac:dyDescent="0.25">
      <c r="A144" s="25" t="s">
        <v>1767</v>
      </c>
      <c r="B144" s="26" t="s">
        <v>160</v>
      </c>
      <c r="C144" s="26" t="s">
        <v>1768</v>
      </c>
      <c r="D144" s="26"/>
      <c r="E144" s="59">
        <v>4938.1000000000004</v>
      </c>
      <c r="F144" s="27">
        <v>4352.1000000000004</v>
      </c>
      <c r="G144" s="48">
        <f t="shared" si="2"/>
        <v>0.88133087624794959</v>
      </c>
    </row>
    <row r="145" spans="1:7" x14ac:dyDescent="0.25">
      <c r="A145" s="25" t="s">
        <v>46</v>
      </c>
      <c r="B145" s="26" t="s">
        <v>160</v>
      </c>
      <c r="C145" s="26" t="s">
        <v>1768</v>
      </c>
      <c r="D145" s="26" t="s">
        <v>45</v>
      </c>
      <c r="E145" s="59">
        <v>4938.1000000000004</v>
      </c>
      <c r="F145" s="27">
        <v>4352.1000000000004</v>
      </c>
      <c r="G145" s="48">
        <f t="shared" si="2"/>
        <v>0.88133087624794959</v>
      </c>
    </row>
    <row r="146" spans="1:7" ht="31.5" x14ac:dyDescent="0.25">
      <c r="A146" s="25" t="s">
        <v>1765</v>
      </c>
      <c r="B146" s="26" t="s">
        <v>160</v>
      </c>
      <c r="C146" s="26" t="s">
        <v>1766</v>
      </c>
      <c r="D146" s="26"/>
      <c r="E146" s="59">
        <v>266758.09999999998</v>
      </c>
      <c r="F146" s="27">
        <v>267342.59999999998</v>
      </c>
      <c r="G146" s="48">
        <f t="shared" si="2"/>
        <v>1.0021911237184551</v>
      </c>
    </row>
    <row r="147" spans="1:7" x14ac:dyDescent="0.25">
      <c r="A147" s="25" t="s">
        <v>46</v>
      </c>
      <c r="B147" s="26" t="s">
        <v>160</v>
      </c>
      <c r="C147" s="26" t="s">
        <v>1766</v>
      </c>
      <c r="D147" s="26" t="s">
        <v>45</v>
      </c>
      <c r="E147" s="59">
        <v>266758.09999999998</v>
      </c>
      <c r="F147" s="27">
        <v>267342.59999999998</v>
      </c>
      <c r="G147" s="48">
        <f t="shared" si="2"/>
        <v>1.0021911237184551</v>
      </c>
    </row>
    <row r="148" spans="1:7" ht="47.25" x14ac:dyDescent="0.25">
      <c r="A148" s="24" t="s">
        <v>1424</v>
      </c>
      <c r="B148" s="20" t="s">
        <v>1425</v>
      </c>
      <c r="C148" s="20"/>
      <c r="D148" s="20"/>
      <c r="E148" s="56">
        <v>257058</v>
      </c>
      <c r="F148" s="22">
        <v>257046.59999999998</v>
      </c>
      <c r="G148" s="47">
        <f t="shared" si="2"/>
        <v>0.99995565203183712</v>
      </c>
    </row>
    <row r="149" spans="1:7" s="52" customFormat="1" ht="94.5" x14ac:dyDescent="0.25">
      <c r="A149" s="24" t="s">
        <v>1782</v>
      </c>
      <c r="B149" s="20" t="s">
        <v>1426</v>
      </c>
      <c r="C149" s="20"/>
      <c r="D149" s="20"/>
      <c r="E149" s="56">
        <v>257058</v>
      </c>
      <c r="F149" s="22">
        <v>257046.59999999998</v>
      </c>
      <c r="G149" s="47">
        <f t="shared" si="2"/>
        <v>0.99995565203183712</v>
      </c>
    </row>
    <row r="150" spans="1:7" x14ac:dyDescent="0.25">
      <c r="A150" s="60" t="s">
        <v>1767</v>
      </c>
      <c r="B150" s="61" t="s">
        <v>1426</v>
      </c>
      <c r="C150" s="62" t="s">
        <v>1768</v>
      </c>
      <c r="D150" s="61"/>
      <c r="E150" s="59">
        <v>1639</v>
      </c>
      <c r="F150" s="27">
        <v>1606.3</v>
      </c>
      <c r="G150" s="48">
        <f t="shared" si="2"/>
        <v>0.98004881025015256</v>
      </c>
    </row>
    <row r="151" spans="1:7" x14ac:dyDescent="0.25">
      <c r="A151" s="60" t="s">
        <v>46</v>
      </c>
      <c r="B151" s="61" t="s">
        <v>1426</v>
      </c>
      <c r="C151" s="62" t="s">
        <v>1768</v>
      </c>
      <c r="D151" s="61" t="s">
        <v>45</v>
      </c>
      <c r="E151" s="59">
        <v>1639</v>
      </c>
      <c r="F151" s="27">
        <v>1606.3</v>
      </c>
      <c r="G151" s="48">
        <f t="shared" si="2"/>
        <v>0.98004881025015256</v>
      </c>
    </row>
    <row r="152" spans="1:7" ht="31.5" x14ac:dyDescent="0.25">
      <c r="A152" s="25" t="s">
        <v>1765</v>
      </c>
      <c r="B152" s="26" t="s">
        <v>1426</v>
      </c>
      <c r="C152" s="26" t="s">
        <v>1766</v>
      </c>
      <c r="D152" s="26"/>
      <c r="E152" s="59">
        <v>255419</v>
      </c>
      <c r="F152" s="27">
        <v>255440.3</v>
      </c>
      <c r="G152" s="48">
        <f t="shared" si="2"/>
        <v>1.0000833923866275</v>
      </c>
    </row>
    <row r="153" spans="1:7" x14ac:dyDescent="0.25">
      <c r="A153" s="25" t="s">
        <v>46</v>
      </c>
      <c r="B153" s="26" t="s">
        <v>1426</v>
      </c>
      <c r="C153" s="26" t="s">
        <v>1766</v>
      </c>
      <c r="D153" s="26" t="s">
        <v>45</v>
      </c>
      <c r="E153" s="59">
        <v>246384.1</v>
      </c>
      <c r="F153" s="27">
        <v>246405.4</v>
      </c>
      <c r="G153" s="48">
        <f t="shared" si="2"/>
        <v>1.0000864503837708</v>
      </c>
    </row>
    <row r="154" spans="1:7" ht="31.5" x14ac:dyDescent="0.25">
      <c r="A154" s="25" t="s">
        <v>49</v>
      </c>
      <c r="B154" s="26" t="s">
        <v>1426</v>
      </c>
      <c r="C154" s="26" t="s">
        <v>1766</v>
      </c>
      <c r="D154" s="26" t="s">
        <v>48</v>
      </c>
      <c r="E154" s="59">
        <v>9034.9</v>
      </c>
      <c r="F154" s="27">
        <v>9034.9</v>
      </c>
      <c r="G154" s="48">
        <f t="shared" si="2"/>
        <v>1</v>
      </c>
    </row>
    <row r="155" spans="1:7" ht="47.25" x14ac:dyDescent="0.25">
      <c r="A155" s="24" t="s">
        <v>1509</v>
      </c>
      <c r="B155" s="20" t="s">
        <v>549</v>
      </c>
      <c r="C155" s="20"/>
      <c r="D155" s="20"/>
      <c r="E155" s="56">
        <v>403220.7</v>
      </c>
      <c r="F155" s="22">
        <v>399204.1</v>
      </c>
      <c r="G155" s="47">
        <f t="shared" si="2"/>
        <v>0.99003870585017084</v>
      </c>
    </row>
    <row r="156" spans="1:7" ht="31.5" x14ac:dyDescent="0.25">
      <c r="A156" s="24" t="s">
        <v>589</v>
      </c>
      <c r="B156" s="20" t="s">
        <v>588</v>
      </c>
      <c r="C156" s="20"/>
      <c r="D156" s="20"/>
      <c r="E156" s="56">
        <v>17723</v>
      </c>
      <c r="F156" s="22">
        <v>17501</v>
      </c>
      <c r="G156" s="47">
        <f t="shared" si="2"/>
        <v>0.98747390396659707</v>
      </c>
    </row>
    <row r="157" spans="1:7" s="52" customFormat="1" ht="94.5" x14ac:dyDescent="0.25">
      <c r="A157" s="24" t="s">
        <v>1782</v>
      </c>
      <c r="B157" s="20" t="s">
        <v>590</v>
      </c>
      <c r="C157" s="20"/>
      <c r="D157" s="20"/>
      <c r="E157" s="56">
        <v>17723</v>
      </c>
      <c r="F157" s="22">
        <v>17501</v>
      </c>
      <c r="G157" s="47">
        <f t="shared" si="2"/>
        <v>0.98747390396659707</v>
      </c>
    </row>
    <row r="158" spans="1:7" ht="31.5" x14ac:dyDescent="0.25">
      <c r="A158" s="25" t="s">
        <v>1763</v>
      </c>
      <c r="B158" s="26" t="s">
        <v>590</v>
      </c>
      <c r="C158" s="26" t="s">
        <v>1764</v>
      </c>
      <c r="D158" s="26"/>
      <c r="E158" s="59">
        <v>9685</v>
      </c>
      <c r="F158" s="27">
        <v>9463</v>
      </c>
      <c r="G158" s="48">
        <f t="shared" si="2"/>
        <v>0.9770779556014455</v>
      </c>
    </row>
    <row r="159" spans="1:7" x14ac:dyDescent="0.25">
      <c r="A159" s="25" t="s">
        <v>17</v>
      </c>
      <c r="B159" s="26" t="s">
        <v>590</v>
      </c>
      <c r="C159" s="26" t="s">
        <v>1764</v>
      </c>
      <c r="D159" s="26" t="s">
        <v>16</v>
      </c>
      <c r="E159" s="59">
        <v>9685</v>
      </c>
      <c r="F159" s="27">
        <v>9463</v>
      </c>
      <c r="G159" s="48">
        <f t="shared" si="2"/>
        <v>0.9770779556014455</v>
      </c>
    </row>
    <row r="160" spans="1:7" ht="31.5" x14ac:dyDescent="0.25">
      <c r="A160" s="25" t="s">
        <v>1765</v>
      </c>
      <c r="B160" s="26" t="s">
        <v>590</v>
      </c>
      <c r="C160" s="26" t="s">
        <v>1766</v>
      </c>
      <c r="D160" s="26"/>
      <c r="E160" s="59">
        <v>8038</v>
      </c>
      <c r="F160" s="27">
        <v>8038</v>
      </c>
      <c r="G160" s="48">
        <f t="shared" si="2"/>
        <v>1</v>
      </c>
    </row>
    <row r="161" spans="1:7" x14ac:dyDescent="0.25">
      <c r="A161" s="25" t="s">
        <v>17</v>
      </c>
      <c r="B161" s="26" t="s">
        <v>590</v>
      </c>
      <c r="C161" s="26" t="s">
        <v>1766</v>
      </c>
      <c r="D161" s="26" t="s">
        <v>16</v>
      </c>
      <c r="E161" s="59">
        <v>8038</v>
      </c>
      <c r="F161" s="27">
        <v>8038</v>
      </c>
      <c r="G161" s="48">
        <f t="shared" si="2"/>
        <v>1</v>
      </c>
    </row>
    <row r="162" spans="1:7" ht="31.5" x14ac:dyDescent="0.25">
      <c r="A162" s="24" t="s">
        <v>551</v>
      </c>
      <c r="B162" s="20" t="s">
        <v>550</v>
      </c>
      <c r="C162" s="20"/>
      <c r="D162" s="20"/>
      <c r="E162" s="56">
        <v>265642.09999999998</v>
      </c>
      <c r="F162" s="22">
        <v>261870.8</v>
      </c>
      <c r="G162" s="47">
        <f t="shared" si="2"/>
        <v>0.98580307865357186</v>
      </c>
    </row>
    <row r="163" spans="1:7" ht="31.5" x14ac:dyDescent="0.25">
      <c r="A163" s="24" t="s">
        <v>1796</v>
      </c>
      <c r="B163" s="20" t="s">
        <v>591</v>
      </c>
      <c r="C163" s="20"/>
      <c r="D163" s="20"/>
      <c r="E163" s="56">
        <v>64167</v>
      </c>
      <c r="F163" s="22">
        <v>63360.1</v>
      </c>
      <c r="G163" s="47">
        <f t="shared" si="2"/>
        <v>0.98742500038960834</v>
      </c>
    </row>
    <row r="164" spans="1:7" ht="78.75" x14ac:dyDescent="0.25">
      <c r="A164" s="25" t="s">
        <v>1761</v>
      </c>
      <c r="B164" s="26" t="s">
        <v>591</v>
      </c>
      <c r="C164" s="26" t="s">
        <v>1762</v>
      </c>
      <c r="D164" s="26"/>
      <c r="E164" s="59">
        <v>64167</v>
      </c>
      <c r="F164" s="27">
        <v>63360.1</v>
      </c>
      <c r="G164" s="48">
        <f t="shared" si="2"/>
        <v>0.98742500038960834</v>
      </c>
    </row>
    <row r="165" spans="1:7" x14ac:dyDescent="0.25">
      <c r="A165" s="25" t="s">
        <v>17</v>
      </c>
      <c r="B165" s="26" t="s">
        <v>591</v>
      </c>
      <c r="C165" s="26" t="s">
        <v>1762</v>
      </c>
      <c r="D165" s="26" t="s">
        <v>16</v>
      </c>
      <c r="E165" s="59">
        <v>64167</v>
      </c>
      <c r="F165" s="27">
        <v>63360.1</v>
      </c>
      <c r="G165" s="48">
        <f t="shared" si="2"/>
        <v>0.98742500038960834</v>
      </c>
    </row>
    <row r="166" spans="1:7" ht="31.5" x14ac:dyDescent="0.25">
      <c r="A166" s="24" t="s">
        <v>1797</v>
      </c>
      <c r="B166" s="20" t="s">
        <v>592</v>
      </c>
      <c r="C166" s="20"/>
      <c r="D166" s="20"/>
      <c r="E166" s="56">
        <v>14542.5</v>
      </c>
      <c r="F166" s="22">
        <v>14507.3</v>
      </c>
      <c r="G166" s="47">
        <f t="shared" si="2"/>
        <v>0.99757950833763098</v>
      </c>
    </row>
    <row r="167" spans="1:7" ht="78.75" x14ac:dyDescent="0.25">
      <c r="A167" s="25" t="s">
        <v>1761</v>
      </c>
      <c r="B167" s="26" t="s">
        <v>592</v>
      </c>
      <c r="C167" s="26" t="s">
        <v>1762</v>
      </c>
      <c r="D167" s="26"/>
      <c r="E167" s="59">
        <v>2519.1</v>
      </c>
      <c r="F167" s="27">
        <v>2686.8</v>
      </c>
      <c r="G167" s="48">
        <f t="shared" si="2"/>
        <v>1.0665713945456712</v>
      </c>
    </row>
    <row r="168" spans="1:7" x14ac:dyDescent="0.25">
      <c r="A168" s="25" t="s">
        <v>17</v>
      </c>
      <c r="B168" s="26" t="s">
        <v>592</v>
      </c>
      <c r="C168" s="26" t="s">
        <v>1762</v>
      </c>
      <c r="D168" s="26" t="s">
        <v>16</v>
      </c>
      <c r="E168" s="59">
        <v>2519.1</v>
      </c>
      <c r="F168" s="27">
        <v>2686.8</v>
      </c>
      <c r="G168" s="48">
        <f t="shared" si="2"/>
        <v>1.0665713945456712</v>
      </c>
    </row>
    <row r="169" spans="1:7" ht="31.5" x14ac:dyDescent="0.25">
      <c r="A169" s="25" t="s">
        <v>1763</v>
      </c>
      <c r="B169" s="26" t="s">
        <v>592</v>
      </c>
      <c r="C169" s="26" t="s">
        <v>1764</v>
      </c>
      <c r="D169" s="26"/>
      <c r="E169" s="59">
        <v>11469.8</v>
      </c>
      <c r="F169" s="27">
        <v>11352.8</v>
      </c>
      <c r="G169" s="48">
        <f t="shared" si="2"/>
        <v>0.98979929902875374</v>
      </c>
    </row>
    <row r="170" spans="1:7" x14ac:dyDescent="0.25">
      <c r="A170" s="25" t="s">
        <v>17</v>
      </c>
      <c r="B170" s="26" t="s">
        <v>592</v>
      </c>
      <c r="C170" s="26" t="s">
        <v>1764</v>
      </c>
      <c r="D170" s="26" t="s">
        <v>16</v>
      </c>
      <c r="E170" s="59">
        <v>11469.8</v>
      </c>
      <c r="F170" s="27">
        <v>11352.8</v>
      </c>
      <c r="G170" s="48">
        <f t="shared" si="2"/>
        <v>0.98979929902875374</v>
      </c>
    </row>
    <row r="171" spans="1:7" x14ac:dyDescent="0.25">
      <c r="A171" s="25" t="s">
        <v>1769</v>
      </c>
      <c r="B171" s="26" t="s">
        <v>592</v>
      </c>
      <c r="C171" s="26" t="s">
        <v>3</v>
      </c>
      <c r="D171" s="26"/>
      <c r="E171" s="59">
        <v>553.6</v>
      </c>
      <c r="F171" s="27">
        <v>467.7</v>
      </c>
      <c r="G171" s="48">
        <f t="shared" si="2"/>
        <v>0.84483381502890165</v>
      </c>
    </row>
    <row r="172" spans="1:7" x14ac:dyDescent="0.25">
      <c r="A172" s="25" t="s">
        <v>17</v>
      </c>
      <c r="B172" s="26" t="s">
        <v>592</v>
      </c>
      <c r="C172" s="26" t="s">
        <v>3</v>
      </c>
      <c r="D172" s="26" t="s">
        <v>16</v>
      </c>
      <c r="E172" s="59">
        <v>553.6</v>
      </c>
      <c r="F172" s="27">
        <v>467.7</v>
      </c>
      <c r="G172" s="48">
        <f t="shared" si="2"/>
        <v>0.84483381502890165</v>
      </c>
    </row>
    <row r="173" spans="1:7" s="52" customFormat="1" ht="110.25" x14ac:dyDescent="0.25">
      <c r="A173" s="24" t="s">
        <v>1798</v>
      </c>
      <c r="B173" s="20" t="s">
        <v>593</v>
      </c>
      <c r="C173" s="20"/>
      <c r="D173" s="20"/>
      <c r="E173" s="56">
        <v>8776.7000000000007</v>
      </c>
      <c r="F173" s="22">
        <v>8379.1</v>
      </c>
      <c r="G173" s="47">
        <f t="shared" si="2"/>
        <v>0.95469823509975271</v>
      </c>
    </row>
    <row r="174" spans="1:7" ht="78.75" x14ac:dyDescent="0.25">
      <c r="A174" s="25" t="s">
        <v>1761</v>
      </c>
      <c r="B174" s="26" t="s">
        <v>593</v>
      </c>
      <c r="C174" s="26" t="s">
        <v>1762</v>
      </c>
      <c r="D174" s="26"/>
      <c r="E174" s="59">
        <v>3024.5</v>
      </c>
      <c r="F174" s="27">
        <v>3324.5</v>
      </c>
      <c r="G174" s="48">
        <f t="shared" si="2"/>
        <v>1.0991899487518597</v>
      </c>
    </row>
    <row r="175" spans="1:7" x14ac:dyDescent="0.25">
      <c r="A175" s="25" t="s">
        <v>17</v>
      </c>
      <c r="B175" s="26" t="s">
        <v>593</v>
      </c>
      <c r="C175" s="26" t="s">
        <v>1762</v>
      </c>
      <c r="D175" s="26" t="s">
        <v>16</v>
      </c>
      <c r="E175" s="59">
        <v>3024.5</v>
      </c>
      <c r="F175" s="27">
        <v>3324.5</v>
      </c>
      <c r="G175" s="48">
        <f t="shared" si="2"/>
        <v>1.0991899487518597</v>
      </c>
    </row>
    <row r="176" spans="1:7" ht="31.5" x14ac:dyDescent="0.25">
      <c r="A176" s="25" t="s">
        <v>1763</v>
      </c>
      <c r="B176" s="26" t="s">
        <v>593</v>
      </c>
      <c r="C176" s="26" t="s">
        <v>1764</v>
      </c>
      <c r="D176" s="26"/>
      <c r="E176" s="59">
        <v>5688.2</v>
      </c>
      <c r="F176" s="27">
        <v>4990.6000000000004</v>
      </c>
      <c r="G176" s="48">
        <f t="shared" si="2"/>
        <v>0.87736014908055282</v>
      </c>
    </row>
    <row r="177" spans="1:7" x14ac:dyDescent="0.25">
      <c r="A177" s="25" t="s">
        <v>17</v>
      </c>
      <c r="B177" s="26" t="s">
        <v>593</v>
      </c>
      <c r="C177" s="26" t="s">
        <v>1764</v>
      </c>
      <c r="D177" s="26" t="s">
        <v>16</v>
      </c>
      <c r="E177" s="59">
        <v>5688.2</v>
      </c>
      <c r="F177" s="27">
        <v>4990.6000000000004</v>
      </c>
      <c r="G177" s="48">
        <f t="shared" si="2"/>
        <v>0.87736014908055282</v>
      </c>
    </row>
    <row r="178" spans="1:7" x14ac:dyDescent="0.25">
      <c r="A178" s="25" t="s">
        <v>1769</v>
      </c>
      <c r="B178" s="26" t="s">
        <v>593</v>
      </c>
      <c r="C178" s="26" t="s">
        <v>3</v>
      </c>
      <c r="D178" s="26"/>
      <c r="E178" s="59">
        <v>64</v>
      </c>
      <c r="F178" s="27">
        <v>64</v>
      </c>
      <c r="G178" s="48">
        <f t="shared" si="2"/>
        <v>1</v>
      </c>
    </row>
    <row r="179" spans="1:7" x14ac:dyDescent="0.25">
      <c r="A179" s="25" t="s">
        <v>17</v>
      </c>
      <c r="B179" s="26" t="s">
        <v>593</v>
      </c>
      <c r="C179" s="26" t="s">
        <v>3</v>
      </c>
      <c r="D179" s="26" t="s">
        <v>16</v>
      </c>
      <c r="E179" s="59">
        <v>64</v>
      </c>
      <c r="F179" s="27">
        <v>64</v>
      </c>
      <c r="G179" s="48">
        <f t="shared" si="2"/>
        <v>1</v>
      </c>
    </row>
    <row r="180" spans="1:7" ht="94.5" x14ac:dyDescent="0.25">
      <c r="A180" s="24" t="s">
        <v>1782</v>
      </c>
      <c r="B180" s="20" t="s">
        <v>552</v>
      </c>
      <c r="C180" s="20"/>
      <c r="D180" s="20"/>
      <c r="E180" s="56">
        <v>94450.3</v>
      </c>
      <c r="F180" s="22">
        <v>91996.1</v>
      </c>
      <c r="G180" s="47">
        <f t="shared" si="2"/>
        <v>0.97401596395141155</v>
      </c>
    </row>
    <row r="181" spans="1:7" ht="31.5" x14ac:dyDescent="0.25">
      <c r="A181" s="25" t="s">
        <v>1763</v>
      </c>
      <c r="B181" s="26" t="s">
        <v>552</v>
      </c>
      <c r="C181" s="26" t="s">
        <v>1764</v>
      </c>
      <c r="D181" s="26"/>
      <c r="E181" s="59">
        <v>14118.7</v>
      </c>
      <c r="F181" s="27">
        <v>14101.1</v>
      </c>
      <c r="G181" s="48">
        <f t="shared" si="2"/>
        <v>0.99875342630695463</v>
      </c>
    </row>
    <row r="182" spans="1:7" x14ac:dyDescent="0.25">
      <c r="A182" s="25" t="s">
        <v>17</v>
      </c>
      <c r="B182" s="26" t="s">
        <v>552</v>
      </c>
      <c r="C182" s="26" t="s">
        <v>1764</v>
      </c>
      <c r="D182" s="26" t="s">
        <v>16</v>
      </c>
      <c r="E182" s="59">
        <v>14118.7</v>
      </c>
      <c r="F182" s="27">
        <v>14101.1</v>
      </c>
      <c r="G182" s="48">
        <f t="shared" si="2"/>
        <v>0.99875342630695463</v>
      </c>
    </row>
    <row r="183" spans="1:7" x14ac:dyDescent="0.25">
      <c r="A183" s="25" t="s">
        <v>1767</v>
      </c>
      <c r="B183" s="26" t="s">
        <v>552</v>
      </c>
      <c r="C183" s="26" t="s">
        <v>1768</v>
      </c>
      <c r="D183" s="26"/>
      <c r="E183" s="59">
        <v>78636.800000000003</v>
      </c>
      <c r="F183" s="27">
        <v>76200.2</v>
      </c>
      <c r="G183" s="48">
        <f t="shared" si="2"/>
        <v>0.96901450720273452</v>
      </c>
    </row>
    <row r="184" spans="1:7" x14ac:dyDescent="0.25">
      <c r="A184" s="25" t="s">
        <v>42</v>
      </c>
      <c r="B184" s="26" t="s">
        <v>552</v>
      </c>
      <c r="C184" s="26" t="s">
        <v>1768</v>
      </c>
      <c r="D184" s="26" t="s">
        <v>41</v>
      </c>
      <c r="E184" s="59">
        <v>139.19999999999999</v>
      </c>
      <c r="F184" s="27">
        <v>104.2</v>
      </c>
      <c r="G184" s="48">
        <f t="shared" si="2"/>
        <v>0.74856321839080464</v>
      </c>
    </row>
    <row r="185" spans="1:7" x14ac:dyDescent="0.25">
      <c r="A185" s="25" t="s">
        <v>46</v>
      </c>
      <c r="B185" s="26" t="s">
        <v>552</v>
      </c>
      <c r="C185" s="26" t="s">
        <v>1768</v>
      </c>
      <c r="D185" s="26" t="s">
        <v>45</v>
      </c>
      <c r="E185" s="59">
        <v>75497.600000000006</v>
      </c>
      <c r="F185" s="27">
        <v>73636</v>
      </c>
      <c r="G185" s="48">
        <f t="shared" si="2"/>
        <v>0.97534226253549772</v>
      </c>
    </row>
    <row r="186" spans="1:7" x14ac:dyDescent="0.25">
      <c r="A186" s="25" t="s">
        <v>17</v>
      </c>
      <c r="B186" s="26" t="s">
        <v>552</v>
      </c>
      <c r="C186" s="26" t="s">
        <v>1768</v>
      </c>
      <c r="D186" s="26" t="s">
        <v>16</v>
      </c>
      <c r="E186" s="59">
        <v>1000</v>
      </c>
      <c r="F186" s="27">
        <v>1000</v>
      </c>
      <c r="G186" s="48">
        <f t="shared" si="2"/>
        <v>1</v>
      </c>
    </row>
    <row r="187" spans="1:7" x14ac:dyDescent="0.25">
      <c r="A187" s="25" t="s">
        <v>92</v>
      </c>
      <c r="B187" s="26" t="s">
        <v>552</v>
      </c>
      <c r="C187" s="26" t="s">
        <v>1768</v>
      </c>
      <c r="D187" s="26" t="s">
        <v>91</v>
      </c>
      <c r="E187" s="59">
        <v>2000</v>
      </c>
      <c r="F187" s="27">
        <v>1460</v>
      </c>
      <c r="G187" s="48">
        <f t="shared" si="2"/>
        <v>0.73</v>
      </c>
    </row>
    <row r="188" spans="1:7" ht="31.5" x14ac:dyDescent="0.25">
      <c r="A188" s="25" t="s">
        <v>1765</v>
      </c>
      <c r="B188" s="26" t="s">
        <v>552</v>
      </c>
      <c r="C188" s="26" t="s">
        <v>1766</v>
      </c>
      <c r="D188" s="26"/>
      <c r="E188" s="59">
        <v>1694.8</v>
      </c>
      <c r="F188" s="27">
        <v>1694.8</v>
      </c>
      <c r="G188" s="48">
        <f t="shared" si="2"/>
        <v>1</v>
      </c>
    </row>
    <row r="189" spans="1:7" x14ac:dyDescent="0.25">
      <c r="A189" s="25" t="s">
        <v>17</v>
      </c>
      <c r="B189" s="26" t="s">
        <v>552</v>
      </c>
      <c r="C189" s="26" t="s">
        <v>1766</v>
      </c>
      <c r="D189" s="26" t="s">
        <v>16</v>
      </c>
      <c r="E189" s="59">
        <v>1694.8</v>
      </c>
      <c r="F189" s="27">
        <v>1694.8</v>
      </c>
      <c r="G189" s="48">
        <f t="shared" si="2"/>
        <v>1</v>
      </c>
    </row>
    <row r="190" spans="1:7" ht="110.25" x14ac:dyDescent="0.25">
      <c r="A190" s="24" t="s">
        <v>1799</v>
      </c>
      <c r="B190" s="20" t="s">
        <v>594</v>
      </c>
      <c r="C190" s="20"/>
      <c r="D190" s="20"/>
      <c r="E190" s="56">
        <v>29913.8</v>
      </c>
      <c r="F190" s="22">
        <v>29913.8</v>
      </c>
      <c r="G190" s="47">
        <f t="shared" si="2"/>
        <v>1</v>
      </c>
    </row>
    <row r="191" spans="1:7" ht="78.75" x14ac:dyDescent="0.25">
      <c r="A191" s="25" t="s">
        <v>1761</v>
      </c>
      <c r="B191" s="26" t="s">
        <v>594</v>
      </c>
      <c r="C191" s="26" t="s">
        <v>1762</v>
      </c>
      <c r="D191" s="26"/>
      <c r="E191" s="59">
        <v>29913.8</v>
      </c>
      <c r="F191" s="27">
        <v>29913.8</v>
      </c>
      <c r="G191" s="48">
        <f t="shared" si="2"/>
        <v>1</v>
      </c>
    </row>
    <row r="192" spans="1:7" x14ac:dyDescent="0.25">
      <c r="A192" s="25" t="s">
        <v>17</v>
      </c>
      <c r="B192" s="26" t="s">
        <v>594</v>
      </c>
      <c r="C192" s="26" t="s">
        <v>1762</v>
      </c>
      <c r="D192" s="26" t="s">
        <v>16</v>
      </c>
      <c r="E192" s="59">
        <v>29913.8</v>
      </c>
      <c r="F192" s="27">
        <v>29913.8</v>
      </c>
      <c r="G192" s="48">
        <f t="shared" si="2"/>
        <v>1</v>
      </c>
    </row>
    <row r="193" spans="1:7" ht="78.75" x14ac:dyDescent="0.25">
      <c r="A193" s="24" t="s">
        <v>1800</v>
      </c>
      <c r="B193" s="20" t="s">
        <v>553</v>
      </c>
      <c r="C193" s="20"/>
      <c r="D193" s="20"/>
      <c r="E193" s="56">
        <v>53791.8</v>
      </c>
      <c r="F193" s="22">
        <v>53714.400000000001</v>
      </c>
      <c r="G193" s="47">
        <f t="shared" si="2"/>
        <v>0.99856111898095989</v>
      </c>
    </row>
    <row r="194" spans="1:7" x14ac:dyDescent="0.25">
      <c r="A194" s="25" t="s">
        <v>1770</v>
      </c>
      <c r="B194" s="26" t="s">
        <v>553</v>
      </c>
      <c r="C194" s="26" t="s">
        <v>1771</v>
      </c>
      <c r="D194" s="26"/>
      <c r="E194" s="59">
        <v>53791.8</v>
      </c>
      <c r="F194" s="27">
        <v>53714.400000000001</v>
      </c>
      <c r="G194" s="48">
        <f t="shared" si="2"/>
        <v>0.99856111898095989</v>
      </c>
    </row>
    <row r="195" spans="1:7" x14ac:dyDescent="0.25">
      <c r="A195" s="25" t="s">
        <v>42</v>
      </c>
      <c r="B195" s="26" t="s">
        <v>553</v>
      </c>
      <c r="C195" s="26" t="s">
        <v>1771</v>
      </c>
      <c r="D195" s="26" t="s">
        <v>41</v>
      </c>
      <c r="E195" s="59">
        <v>53791.8</v>
      </c>
      <c r="F195" s="27">
        <v>53714.400000000001</v>
      </c>
      <c r="G195" s="48">
        <f t="shared" si="2"/>
        <v>0.99856111898095989</v>
      </c>
    </row>
    <row r="196" spans="1:7" s="52" customFormat="1" ht="63" x14ac:dyDescent="0.25">
      <c r="A196" s="24" t="s">
        <v>1527</v>
      </c>
      <c r="B196" s="20" t="s">
        <v>567</v>
      </c>
      <c r="C196" s="20"/>
      <c r="D196" s="20"/>
      <c r="E196" s="56">
        <v>113602.3</v>
      </c>
      <c r="F196" s="22">
        <v>113602.3</v>
      </c>
      <c r="G196" s="47">
        <f t="shared" si="2"/>
        <v>1</v>
      </c>
    </row>
    <row r="197" spans="1:7" s="52" customFormat="1" ht="94.5" x14ac:dyDescent="0.25">
      <c r="A197" s="24" t="s">
        <v>1782</v>
      </c>
      <c r="B197" s="20" t="s">
        <v>568</v>
      </c>
      <c r="C197" s="20"/>
      <c r="D197" s="20"/>
      <c r="E197" s="56">
        <v>84564.5</v>
      </c>
      <c r="F197" s="22">
        <v>84564.5</v>
      </c>
      <c r="G197" s="47">
        <f t="shared" si="2"/>
        <v>1</v>
      </c>
    </row>
    <row r="198" spans="1:7" ht="31.5" x14ac:dyDescent="0.25">
      <c r="A198" s="25" t="s">
        <v>1763</v>
      </c>
      <c r="B198" s="26" t="s">
        <v>568</v>
      </c>
      <c r="C198" s="26" t="s">
        <v>1764</v>
      </c>
      <c r="D198" s="26"/>
      <c r="E198" s="59">
        <v>4354</v>
      </c>
      <c r="F198" s="27">
        <v>4354</v>
      </c>
      <c r="G198" s="48">
        <f t="shared" si="2"/>
        <v>1</v>
      </c>
    </row>
    <row r="199" spans="1:7" x14ac:dyDescent="0.25">
      <c r="A199" s="25" t="s">
        <v>17</v>
      </c>
      <c r="B199" s="26" t="s">
        <v>568</v>
      </c>
      <c r="C199" s="26" t="s">
        <v>1764</v>
      </c>
      <c r="D199" s="26" t="s">
        <v>16</v>
      </c>
      <c r="E199" s="59">
        <v>4354</v>
      </c>
      <c r="F199" s="27">
        <v>4354</v>
      </c>
      <c r="G199" s="48">
        <f t="shared" si="2"/>
        <v>1</v>
      </c>
    </row>
    <row r="200" spans="1:7" ht="31.5" x14ac:dyDescent="0.25">
      <c r="A200" s="25" t="s">
        <v>1765</v>
      </c>
      <c r="B200" s="26" t="s">
        <v>568</v>
      </c>
      <c r="C200" s="26" t="s">
        <v>1766</v>
      </c>
      <c r="D200" s="26"/>
      <c r="E200" s="59">
        <v>80210.5</v>
      </c>
      <c r="F200" s="27">
        <v>80210.5</v>
      </c>
      <c r="G200" s="48">
        <f t="shared" si="2"/>
        <v>1</v>
      </c>
    </row>
    <row r="201" spans="1:7" x14ac:dyDescent="0.25">
      <c r="A201" s="25" t="s">
        <v>17</v>
      </c>
      <c r="B201" s="26" t="s">
        <v>568</v>
      </c>
      <c r="C201" s="26" t="s">
        <v>1766</v>
      </c>
      <c r="D201" s="26" t="s">
        <v>16</v>
      </c>
      <c r="E201" s="59">
        <v>80210.5</v>
      </c>
      <c r="F201" s="27">
        <v>80210.5</v>
      </c>
      <c r="G201" s="48">
        <f t="shared" si="2"/>
        <v>1</v>
      </c>
    </row>
    <row r="202" spans="1:7" s="52" customFormat="1" ht="47.25" x14ac:dyDescent="0.25">
      <c r="A202" s="24" t="s">
        <v>1793</v>
      </c>
      <c r="B202" s="20" t="s">
        <v>569</v>
      </c>
      <c r="C202" s="20"/>
      <c r="D202" s="20"/>
      <c r="E202" s="56">
        <v>29037.8</v>
      </c>
      <c r="F202" s="22">
        <v>29037.8</v>
      </c>
      <c r="G202" s="47">
        <f t="shared" si="2"/>
        <v>1</v>
      </c>
    </row>
    <row r="203" spans="1:7" ht="31.5" x14ac:dyDescent="0.25">
      <c r="A203" s="25" t="s">
        <v>1763</v>
      </c>
      <c r="B203" s="26" t="s">
        <v>569</v>
      </c>
      <c r="C203" s="26" t="s">
        <v>1764</v>
      </c>
      <c r="D203" s="26"/>
      <c r="E203" s="59">
        <v>25545</v>
      </c>
      <c r="F203" s="27">
        <v>25545</v>
      </c>
      <c r="G203" s="48">
        <f t="shared" si="2"/>
        <v>1</v>
      </c>
    </row>
    <row r="204" spans="1:7" ht="61.5" customHeight="1" x14ac:dyDescent="0.25">
      <c r="A204" s="25" t="s">
        <v>17</v>
      </c>
      <c r="B204" s="26" t="s">
        <v>569</v>
      </c>
      <c r="C204" s="26" t="s">
        <v>1764</v>
      </c>
      <c r="D204" s="26" t="s">
        <v>16</v>
      </c>
      <c r="E204" s="59">
        <v>25545</v>
      </c>
      <c r="F204" s="27">
        <v>25545</v>
      </c>
      <c r="G204" s="48">
        <f t="shared" si="2"/>
        <v>1</v>
      </c>
    </row>
    <row r="205" spans="1:7" ht="31.5" x14ac:dyDescent="0.25">
      <c r="A205" s="25" t="s">
        <v>1765</v>
      </c>
      <c r="B205" s="26" t="s">
        <v>569</v>
      </c>
      <c r="C205" s="26" t="s">
        <v>1766</v>
      </c>
      <c r="D205" s="26"/>
      <c r="E205" s="59">
        <v>3492.8</v>
      </c>
      <c r="F205" s="27">
        <v>3492.8</v>
      </c>
      <c r="G205" s="48">
        <f t="shared" si="2"/>
        <v>1</v>
      </c>
    </row>
    <row r="206" spans="1:7" x14ac:dyDescent="0.25">
      <c r="A206" s="25" t="s">
        <v>17</v>
      </c>
      <c r="B206" s="26" t="s">
        <v>569</v>
      </c>
      <c r="C206" s="26" t="s">
        <v>1766</v>
      </c>
      <c r="D206" s="26" t="s">
        <v>16</v>
      </c>
      <c r="E206" s="59">
        <v>3492.8</v>
      </c>
      <c r="F206" s="27">
        <v>3492.8</v>
      </c>
      <c r="G206" s="48">
        <f t="shared" ref="G206:G274" si="3">F206/E206</f>
        <v>1</v>
      </c>
    </row>
    <row r="207" spans="1:7" ht="31.5" x14ac:dyDescent="0.25">
      <c r="A207" s="24" t="s">
        <v>596</v>
      </c>
      <c r="B207" s="20" t="s">
        <v>595</v>
      </c>
      <c r="C207" s="20"/>
      <c r="D207" s="20"/>
      <c r="E207" s="56">
        <v>420</v>
      </c>
      <c r="F207" s="22">
        <v>420</v>
      </c>
      <c r="G207" s="47">
        <f t="shared" si="3"/>
        <v>1</v>
      </c>
    </row>
    <row r="208" spans="1:7" ht="94.5" x14ac:dyDescent="0.25">
      <c r="A208" s="24" t="s">
        <v>1782</v>
      </c>
      <c r="B208" s="20" t="s">
        <v>597</v>
      </c>
      <c r="C208" s="20"/>
      <c r="D208" s="20"/>
      <c r="E208" s="56">
        <v>420</v>
      </c>
      <c r="F208" s="22">
        <v>420</v>
      </c>
      <c r="G208" s="47">
        <f t="shared" si="3"/>
        <v>1</v>
      </c>
    </row>
    <row r="209" spans="1:7" ht="31.5" x14ac:dyDescent="0.25">
      <c r="A209" s="25" t="s">
        <v>1765</v>
      </c>
      <c r="B209" s="26" t="s">
        <v>597</v>
      </c>
      <c r="C209" s="26" t="s">
        <v>1766</v>
      </c>
      <c r="D209" s="26"/>
      <c r="E209" s="59">
        <v>420</v>
      </c>
      <c r="F209" s="27">
        <v>420</v>
      </c>
      <c r="G209" s="48">
        <f t="shared" si="3"/>
        <v>1</v>
      </c>
    </row>
    <row r="210" spans="1:7" ht="31.5" x14ac:dyDescent="0.25">
      <c r="A210" s="25" t="s">
        <v>49</v>
      </c>
      <c r="B210" s="26" t="s">
        <v>597</v>
      </c>
      <c r="C210" s="26" t="s">
        <v>1766</v>
      </c>
      <c r="D210" s="26" t="s">
        <v>48</v>
      </c>
      <c r="E210" s="59">
        <v>420</v>
      </c>
      <c r="F210" s="27">
        <v>420</v>
      </c>
      <c r="G210" s="48">
        <f t="shared" si="3"/>
        <v>1</v>
      </c>
    </row>
    <row r="211" spans="1:7" s="52" customFormat="1" ht="63" x14ac:dyDescent="0.25">
      <c r="A211" s="38" t="s">
        <v>1510</v>
      </c>
      <c r="B211" s="20" t="s">
        <v>1511</v>
      </c>
      <c r="C211" s="20"/>
      <c r="D211" s="20"/>
      <c r="E211" s="56">
        <v>5833.3</v>
      </c>
      <c r="F211" s="22">
        <v>5810</v>
      </c>
      <c r="G211" s="47">
        <f t="shared" si="3"/>
        <v>0.99600569146109408</v>
      </c>
    </row>
    <row r="212" spans="1:7" ht="61.5" customHeight="1" x14ac:dyDescent="0.25">
      <c r="A212" s="24" t="s">
        <v>1782</v>
      </c>
      <c r="B212" s="20" t="s">
        <v>1512</v>
      </c>
      <c r="C212" s="20"/>
      <c r="D212" s="20"/>
      <c r="E212" s="56">
        <v>5833.3</v>
      </c>
      <c r="F212" s="22">
        <v>5810</v>
      </c>
      <c r="G212" s="47">
        <f t="shared" si="3"/>
        <v>0.99600569146109408</v>
      </c>
    </row>
    <row r="213" spans="1:7" ht="31.5" x14ac:dyDescent="0.25">
      <c r="A213" s="25" t="s">
        <v>1763</v>
      </c>
      <c r="B213" s="26" t="s">
        <v>1512</v>
      </c>
      <c r="C213" s="26" t="s">
        <v>1764</v>
      </c>
      <c r="D213" s="26"/>
      <c r="E213" s="59">
        <v>486.7</v>
      </c>
      <c r="F213" s="27">
        <v>463.4</v>
      </c>
      <c r="G213" s="48">
        <f t="shared" si="3"/>
        <v>0.95212656667351547</v>
      </c>
    </row>
    <row r="214" spans="1:7" x14ac:dyDescent="0.25">
      <c r="A214" s="25" t="s">
        <v>42</v>
      </c>
      <c r="B214" s="26" t="s">
        <v>1512</v>
      </c>
      <c r="C214" s="26" t="s">
        <v>1764</v>
      </c>
      <c r="D214" s="26" t="s">
        <v>41</v>
      </c>
      <c r="E214" s="59">
        <v>486.7</v>
      </c>
      <c r="F214" s="27">
        <v>463.4</v>
      </c>
      <c r="G214" s="48">
        <f t="shared" si="3"/>
        <v>0.95212656667351547</v>
      </c>
    </row>
    <row r="215" spans="1:7" ht="31.5" x14ac:dyDescent="0.25">
      <c r="A215" s="25" t="s">
        <v>1765</v>
      </c>
      <c r="B215" s="26" t="s">
        <v>1512</v>
      </c>
      <c r="C215" s="26" t="s">
        <v>1766</v>
      </c>
      <c r="D215" s="26"/>
      <c r="E215" s="59">
        <v>5346.6</v>
      </c>
      <c r="F215" s="27">
        <v>5346.6</v>
      </c>
      <c r="G215" s="48">
        <f t="shared" si="3"/>
        <v>1</v>
      </c>
    </row>
    <row r="216" spans="1:7" x14ac:dyDescent="0.25">
      <c r="A216" s="25" t="s">
        <v>42</v>
      </c>
      <c r="B216" s="26" t="s">
        <v>1512</v>
      </c>
      <c r="C216" s="26" t="s">
        <v>1766</v>
      </c>
      <c r="D216" s="26" t="s">
        <v>41</v>
      </c>
      <c r="E216" s="59">
        <v>72</v>
      </c>
      <c r="F216" s="27">
        <v>72</v>
      </c>
      <c r="G216" s="48">
        <f t="shared" si="3"/>
        <v>1</v>
      </c>
    </row>
    <row r="217" spans="1:7" x14ac:dyDescent="0.25">
      <c r="A217" s="25" t="s">
        <v>46</v>
      </c>
      <c r="B217" s="26" t="s">
        <v>1512</v>
      </c>
      <c r="C217" s="26" t="s">
        <v>1766</v>
      </c>
      <c r="D217" s="26" t="s">
        <v>45</v>
      </c>
      <c r="E217" s="59">
        <v>5274.6</v>
      </c>
      <c r="F217" s="27">
        <v>5274.6</v>
      </c>
      <c r="G217" s="48">
        <f t="shared" si="3"/>
        <v>1</v>
      </c>
    </row>
    <row r="218" spans="1:7" s="52" customFormat="1" ht="31.5" x14ac:dyDescent="0.25">
      <c r="A218" s="24" t="s">
        <v>147</v>
      </c>
      <c r="B218" s="20" t="s">
        <v>146</v>
      </c>
      <c r="C218" s="20"/>
      <c r="D218" s="20"/>
      <c r="E218" s="56">
        <v>27146909.699999999</v>
      </c>
      <c r="F218" s="22">
        <v>26794965.200000003</v>
      </c>
      <c r="G218" s="47">
        <f t="shared" si="3"/>
        <v>0.98703555933661224</v>
      </c>
    </row>
    <row r="219" spans="1:7" ht="63" x14ac:dyDescent="0.25">
      <c r="A219" s="24" t="s">
        <v>226</v>
      </c>
      <c r="B219" s="20" t="s">
        <v>225</v>
      </c>
      <c r="C219" s="20"/>
      <c r="D219" s="20"/>
      <c r="E219" s="56">
        <v>148932.20000000001</v>
      </c>
      <c r="F219" s="22">
        <v>148593.9</v>
      </c>
      <c r="G219" s="47">
        <f t="shared" si="3"/>
        <v>0.99772849659106611</v>
      </c>
    </row>
    <row r="220" spans="1:7" ht="47.25" x14ac:dyDescent="0.25">
      <c r="A220" s="24" t="s">
        <v>228</v>
      </c>
      <c r="B220" s="20" t="s">
        <v>227</v>
      </c>
      <c r="C220" s="20"/>
      <c r="D220" s="20"/>
      <c r="E220" s="56">
        <v>148932.20000000001</v>
      </c>
      <c r="F220" s="22">
        <v>148593.9</v>
      </c>
      <c r="G220" s="47">
        <f t="shared" si="3"/>
        <v>0.99772849659106611</v>
      </c>
    </row>
    <row r="221" spans="1:7" ht="94.5" x14ac:dyDescent="0.25">
      <c r="A221" s="24" t="s">
        <v>1782</v>
      </c>
      <c r="B221" s="20" t="s">
        <v>229</v>
      </c>
      <c r="C221" s="20"/>
      <c r="D221" s="20"/>
      <c r="E221" s="56">
        <v>140723.29999999999</v>
      </c>
      <c r="F221" s="22">
        <v>140385</v>
      </c>
      <c r="G221" s="47">
        <f t="shared" si="3"/>
        <v>0.99759599156642864</v>
      </c>
    </row>
    <row r="222" spans="1:7" ht="31.5" x14ac:dyDescent="0.25">
      <c r="A222" s="25" t="s">
        <v>1763</v>
      </c>
      <c r="B222" s="26" t="s">
        <v>229</v>
      </c>
      <c r="C222" s="26" t="s">
        <v>1764</v>
      </c>
      <c r="D222" s="26"/>
      <c r="E222" s="59">
        <v>131911.4</v>
      </c>
      <c r="F222" s="27">
        <v>131573.1</v>
      </c>
      <c r="G222" s="48">
        <f t="shared" si="3"/>
        <v>0.9974353998213954</v>
      </c>
    </row>
    <row r="223" spans="1:7" x14ac:dyDescent="0.25">
      <c r="A223" s="25" t="s">
        <v>224</v>
      </c>
      <c r="B223" s="26" t="s">
        <v>229</v>
      </c>
      <c r="C223" s="26" t="s">
        <v>1764</v>
      </c>
      <c r="D223" s="26" t="s">
        <v>223</v>
      </c>
      <c r="E223" s="59">
        <v>131911.4</v>
      </c>
      <c r="F223" s="27">
        <v>131573.1</v>
      </c>
      <c r="G223" s="48">
        <f t="shared" si="3"/>
        <v>0.9974353998213954</v>
      </c>
    </row>
    <row r="224" spans="1:7" ht="31.5" x14ac:dyDescent="0.25">
      <c r="A224" s="25" t="s">
        <v>1765</v>
      </c>
      <c r="B224" s="26" t="s">
        <v>229</v>
      </c>
      <c r="C224" s="26" t="s">
        <v>1766</v>
      </c>
      <c r="D224" s="26"/>
      <c r="E224" s="59">
        <v>8811.9</v>
      </c>
      <c r="F224" s="27">
        <v>8811.9</v>
      </c>
      <c r="G224" s="48">
        <f t="shared" si="3"/>
        <v>1</v>
      </c>
    </row>
    <row r="225" spans="1:7" x14ac:dyDescent="0.25">
      <c r="A225" s="25" t="s">
        <v>224</v>
      </c>
      <c r="B225" s="26" t="s">
        <v>229</v>
      </c>
      <c r="C225" s="26" t="s">
        <v>1766</v>
      </c>
      <c r="D225" s="26" t="s">
        <v>223</v>
      </c>
      <c r="E225" s="59">
        <v>8811.9</v>
      </c>
      <c r="F225" s="27">
        <v>8811.9</v>
      </c>
      <c r="G225" s="48">
        <f t="shared" si="3"/>
        <v>1</v>
      </c>
    </row>
    <row r="226" spans="1:7" ht="47.25" x14ac:dyDescent="0.25">
      <c r="A226" s="24" t="s">
        <v>1801</v>
      </c>
      <c r="B226" s="20" t="s">
        <v>1402</v>
      </c>
      <c r="C226" s="20"/>
      <c r="D226" s="20"/>
      <c r="E226" s="56">
        <v>8208.9</v>
      </c>
      <c r="F226" s="22">
        <v>8208.9</v>
      </c>
      <c r="G226" s="47">
        <f t="shared" si="3"/>
        <v>1</v>
      </c>
    </row>
    <row r="227" spans="1:7" ht="31.5" x14ac:dyDescent="0.25">
      <c r="A227" s="25" t="s">
        <v>1765</v>
      </c>
      <c r="B227" s="26" t="s">
        <v>1402</v>
      </c>
      <c r="C227" s="26" t="s">
        <v>1766</v>
      </c>
      <c r="D227" s="26"/>
      <c r="E227" s="59">
        <v>8208.9</v>
      </c>
      <c r="F227" s="27">
        <v>8208.9</v>
      </c>
      <c r="G227" s="48">
        <f t="shared" si="3"/>
        <v>1</v>
      </c>
    </row>
    <row r="228" spans="1:7" x14ac:dyDescent="0.25">
      <c r="A228" s="25" t="s">
        <v>224</v>
      </c>
      <c r="B228" s="26" t="s">
        <v>1402</v>
      </c>
      <c r="C228" s="26" t="s">
        <v>1766</v>
      </c>
      <c r="D228" s="26" t="s">
        <v>223</v>
      </c>
      <c r="E228" s="59">
        <v>8208.9</v>
      </c>
      <c r="F228" s="27">
        <v>8208.9</v>
      </c>
      <c r="G228" s="48">
        <f t="shared" si="3"/>
        <v>1</v>
      </c>
    </row>
    <row r="229" spans="1:7" ht="94.5" x14ac:dyDescent="0.25">
      <c r="A229" s="24" t="s">
        <v>177</v>
      </c>
      <c r="B229" s="20" t="s">
        <v>176</v>
      </c>
      <c r="C229" s="20"/>
      <c r="D229" s="20"/>
      <c r="E229" s="56">
        <v>5646819.7000000002</v>
      </c>
      <c r="F229" s="22">
        <v>5648350.2999999998</v>
      </c>
      <c r="G229" s="47">
        <f t="shared" si="3"/>
        <v>1.0002710552277772</v>
      </c>
    </row>
    <row r="230" spans="1:7" ht="63" x14ac:dyDescent="0.25">
      <c r="A230" s="24" t="s">
        <v>179</v>
      </c>
      <c r="B230" s="20" t="s">
        <v>178</v>
      </c>
      <c r="C230" s="20"/>
      <c r="D230" s="20"/>
      <c r="E230" s="56">
        <v>5059827.5</v>
      </c>
      <c r="F230" s="22">
        <v>5063954.3999999994</v>
      </c>
      <c r="G230" s="47">
        <f t="shared" si="3"/>
        <v>1.0008156206906262</v>
      </c>
    </row>
    <row r="231" spans="1:7" s="52" customFormat="1" ht="94.5" x14ac:dyDescent="0.25">
      <c r="A231" s="38" t="s">
        <v>1782</v>
      </c>
      <c r="B231" s="20" t="s">
        <v>180</v>
      </c>
      <c r="C231" s="20"/>
      <c r="D231" s="20"/>
      <c r="E231" s="56">
        <v>4289675.7</v>
      </c>
      <c r="F231" s="22">
        <v>4293802.5999999996</v>
      </c>
      <c r="G231" s="47">
        <f t="shared" si="3"/>
        <v>1.0009620540778874</v>
      </c>
    </row>
    <row r="232" spans="1:7" ht="61.5" customHeight="1" x14ac:dyDescent="0.25">
      <c r="A232" s="25" t="s">
        <v>1761</v>
      </c>
      <c r="B232" s="26" t="s">
        <v>180</v>
      </c>
      <c r="C232" s="26" t="s">
        <v>1762</v>
      </c>
      <c r="D232" s="26"/>
      <c r="E232" s="59">
        <v>452315.5</v>
      </c>
      <c r="F232" s="27">
        <v>452258.2</v>
      </c>
      <c r="G232" s="48">
        <f t="shared" si="3"/>
        <v>0.99987331851329442</v>
      </c>
    </row>
    <row r="233" spans="1:7" x14ac:dyDescent="0.25">
      <c r="A233" s="25" t="s">
        <v>175</v>
      </c>
      <c r="B233" s="26" t="s">
        <v>180</v>
      </c>
      <c r="C233" s="26" t="s">
        <v>1762</v>
      </c>
      <c r="D233" s="26" t="s">
        <v>174</v>
      </c>
      <c r="E233" s="59">
        <v>445697.7</v>
      </c>
      <c r="F233" s="27">
        <v>445656.9</v>
      </c>
      <c r="G233" s="48">
        <f t="shared" si="3"/>
        <v>0.99990845813204787</v>
      </c>
    </row>
    <row r="234" spans="1:7" ht="31.5" x14ac:dyDescent="0.25">
      <c r="A234" s="25" t="s">
        <v>205</v>
      </c>
      <c r="B234" s="26" t="s">
        <v>180</v>
      </c>
      <c r="C234" s="26" t="s">
        <v>1762</v>
      </c>
      <c r="D234" s="26" t="s">
        <v>204</v>
      </c>
      <c r="E234" s="59">
        <v>6617.8</v>
      </c>
      <c r="F234" s="27">
        <v>6601.3</v>
      </c>
      <c r="G234" s="48">
        <f t="shared" si="3"/>
        <v>0.99750672428903864</v>
      </c>
    </row>
    <row r="235" spans="1:7" ht="31.5" x14ac:dyDescent="0.25">
      <c r="A235" s="25" t="s">
        <v>1763</v>
      </c>
      <c r="B235" s="26" t="s">
        <v>180</v>
      </c>
      <c r="C235" s="26" t="s">
        <v>1764</v>
      </c>
      <c r="D235" s="26"/>
      <c r="E235" s="59">
        <v>199410</v>
      </c>
      <c r="F235" s="27">
        <v>196568.3</v>
      </c>
      <c r="G235" s="48">
        <f t="shared" si="3"/>
        <v>0.98574946090968352</v>
      </c>
    </row>
    <row r="236" spans="1:7" x14ac:dyDescent="0.25">
      <c r="A236" s="25" t="s">
        <v>175</v>
      </c>
      <c r="B236" s="26" t="s">
        <v>180</v>
      </c>
      <c r="C236" s="26" t="s">
        <v>1764</v>
      </c>
      <c r="D236" s="26" t="s">
        <v>174</v>
      </c>
      <c r="E236" s="59">
        <v>198114.5</v>
      </c>
      <c r="F236" s="27">
        <v>195272.8</v>
      </c>
      <c r="G236" s="48">
        <f t="shared" si="3"/>
        <v>0.98565627452811377</v>
      </c>
    </row>
    <row r="237" spans="1:7" ht="31.5" x14ac:dyDescent="0.25">
      <c r="A237" s="25" t="s">
        <v>205</v>
      </c>
      <c r="B237" s="26" t="s">
        <v>180</v>
      </c>
      <c r="C237" s="26" t="s">
        <v>1764</v>
      </c>
      <c r="D237" s="26" t="s">
        <v>204</v>
      </c>
      <c r="E237" s="59">
        <v>1295.5</v>
      </c>
      <c r="F237" s="27">
        <v>1295.5</v>
      </c>
      <c r="G237" s="48">
        <f t="shared" si="3"/>
        <v>1</v>
      </c>
    </row>
    <row r="238" spans="1:7" x14ac:dyDescent="0.25">
      <c r="A238" s="25" t="s">
        <v>1767</v>
      </c>
      <c r="B238" s="26" t="s">
        <v>180</v>
      </c>
      <c r="C238" s="26" t="s">
        <v>1768</v>
      </c>
      <c r="D238" s="26"/>
      <c r="E238" s="59">
        <v>3741.7</v>
      </c>
      <c r="F238" s="27">
        <v>3741.1</v>
      </c>
      <c r="G238" s="48">
        <f t="shared" si="3"/>
        <v>0.99983964508111289</v>
      </c>
    </row>
    <row r="239" spans="1:7" x14ac:dyDescent="0.25">
      <c r="A239" s="25" t="s">
        <v>175</v>
      </c>
      <c r="B239" s="26" t="s">
        <v>180</v>
      </c>
      <c r="C239" s="26" t="s">
        <v>1768</v>
      </c>
      <c r="D239" s="26" t="s">
        <v>174</v>
      </c>
      <c r="E239" s="59">
        <v>3741.7</v>
      </c>
      <c r="F239" s="27">
        <v>3741.1</v>
      </c>
      <c r="G239" s="48">
        <f t="shared" si="3"/>
        <v>0.99983964508111289</v>
      </c>
    </row>
    <row r="240" spans="1:7" ht="31.5" x14ac:dyDescent="0.25">
      <c r="A240" s="25" t="s">
        <v>1765</v>
      </c>
      <c r="B240" s="26" t="s">
        <v>180</v>
      </c>
      <c r="C240" s="26" t="s">
        <v>1766</v>
      </c>
      <c r="D240" s="26"/>
      <c r="E240" s="59">
        <v>3617833.8</v>
      </c>
      <c r="F240" s="27">
        <v>3624912.7</v>
      </c>
      <c r="G240" s="48">
        <f t="shared" si="3"/>
        <v>1.0019566681034382</v>
      </c>
    </row>
    <row r="241" spans="1:7" x14ac:dyDescent="0.25">
      <c r="A241" s="25" t="s">
        <v>175</v>
      </c>
      <c r="B241" s="26" t="s">
        <v>180</v>
      </c>
      <c r="C241" s="26" t="s">
        <v>1766</v>
      </c>
      <c r="D241" s="26" t="s">
        <v>174</v>
      </c>
      <c r="E241" s="59">
        <v>2564202.1</v>
      </c>
      <c r="F241" s="27">
        <v>2571281</v>
      </c>
      <c r="G241" s="48">
        <f t="shared" si="3"/>
        <v>1.0027606638337907</v>
      </c>
    </row>
    <row r="242" spans="1:7" x14ac:dyDescent="0.25">
      <c r="A242" s="25" t="s">
        <v>197</v>
      </c>
      <c r="B242" s="26" t="s">
        <v>180</v>
      </c>
      <c r="C242" s="26" t="s">
        <v>1766</v>
      </c>
      <c r="D242" s="26" t="s">
        <v>196</v>
      </c>
      <c r="E242" s="59">
        <v>758066</v>
      </c>
      <c r="F242" s="27">
        <v>758066</v>
      </c>
      <c r="G242" s="48">
        <f t="shared" si="3"/>
        <v>1</v>
      </c>
    </row>
    <row r="243" spans="1:7" ht="31.5" x14ac:dyDescent="0.25">
      <c r="A243" s="25" t="s">
        <v>205</v>
      </c>
      <c r="B243" s="26" t="s">
        <v>180</v>
      </c>
      <c r="C243" s="26" t="s">
        <v>1766</v>
      </c>
      <c r="D243" s="26" t="s">
        <v>204</v>
      </c>
      <c r="E243" s="59">
        <v>45948.3</v>
      </c>
      <c r="F243" s="27">
        <v>45948.3</v>
      </c>
      <c r="G243" s="48">
        <f t="shared" si="3"/>
        <v>1</v>
      </c>
    </row>
    <row r="244" spans="1:7" x14ac:dyDescent="0.25">
      <c r="A244" s="25" t="s">
        <v>224</v>
      </c>
      <c r="B244" s="26" t="s">
        <v>180</v>
      </c>
      <c r="C244" s="26" t="s">
        <v>1766</v>
      </c>
      <c r="D244" s="26" t="s">
        <v>223</v>
      </c>
      <c r="E244" s="59">
        <v>249617.4</v>
      </c>
      <c r="F244" s="27">
        <v>249617.4</v>
      </c>
      <c r="G244" s="48">
        <f t="shared" si="3"/>
        <v>1</v>
      </c>
    </row>
    <row r="245" spans="1:7" x14ac:dyDescent="0.25">
      <c r="A245" s="25" t="s">
        <v>1769</v>
      </c>
      <c r="B245" s="26" t="s">
        <v>180</v>
      </c>
      <c r="C245" s="26" t="s">
        <v>3</v>
      </c>
      <c r="D245" s="26"/>
      <c r="E245" s="59">
        <v>16374.7</v>
      </c>
      <c r="F245" s="27">
        <v>16322.3</v>
      </c>
      <c r="G245" s="48">
        <f t="shared" si="3"/>
        <v>0.99679994137297168</v>
      </c>
    </row>
    <row r="246" spans="1:7" x14ac:dyDescent="0.25">
      <c r="A246" s="25" t="s">
        <v>175</v>
      </c>
      <c r="B246" s="26" t="s">
        <v>180</v>
      </c>
      <c r="C246" s="26" t="s">
        <v>3</v>
      </c>
      <c r="D246" s="26" t="s">
        <v>174</v>
      </c>
      <c r="E246" s="59">
        <v>16374.7</v>
      </c>
      <c r="F246" s="27">
        <v>16322.3</v>
      </c>
      <c r="G246" s="48">
        <f t="shared" si="3"/>
        <v>0.99679994137297168</v>
      </c>
    </row>
    <row r="247" spans="1:7" s="52" customFormat="1" ht="47.25" x14ac:dyDescent="0.25">
      <c r="A247" s="24" t="s">
        <v>1801</v>
      </c>
      <c r="B247" s="20" t="s">
        <v>181</v>
      </c>
      <c r="C247" s="20"/>
      <c r="D247" s="20"/>
      <c r="E247" s="56">
        <v>127918</v>
      </c>
      <c r="F247" s="22">
        <v>127918</v>
      </c>
      <c r="G247" s="47">
        <f t="shared" si="3"/>
        <v>1</v>
      </c>
    </row>
    <row r="248" spans="1:7" ht="31.5" x14ac:dyDescent="0.25">
      <c r="A248" s="25" t="s">
        <v>1765</v>
      </c>
      <c r="B248" s="26" t="s">
        <v>181</v>
      </c>
      <c r="C248" s="26" t="s">
        <v>1766</v>
      </c>
      <c r="D248" s="26"/>
      <c r="E248" s="59">
        <v>127918</v>
      </c>
      <c r="F248" s="27">
        <v>127918</v>
      </c>
      <c r="G248" s="48">
        <f t="shared" si="3"/>
        <v>1</v>
      </c>
    </row>
    <row r="249" spans="1:7" x14ac:dyDescent="0.25">
      <c r="A249" s="25" t="s">
        <v>197</v>
      </c>
      <c r="B249" s="26" t="s">
        <v>181</v>
      </c>
      <c r="C249" s="26" t="s">
        <v>1766</v>
      </c>
      <c r="D249" s="26" t="s">
        <v>196</v>
      </c>
      <c r="E249" s="59">
        <v>41350.9</v>
      </c>
      <c r="F249" s="27">
        <v>41350.9</v>
      </c>
      <c r="G249" s="48">
        <f t="shared" si="3"/>
        <v>1</v>
      </c>
    </row>
    <row r="250" spans="1:7" x14ac:dyDescent="0.25">
      <c r="A250" s="25" t="s">
        <v>224</v>
      </c>
      <c r="B250" s="26" t="s">
        <v>181</v>
      </c>
      <c r="C250" s="26" t="s">
        <v>1766</v>
      </c>
      <c r="D250" s="26" t="s">
        <v>223</v>
      </c>
      <c r="E250" s="59">
        <v>86567.1</v>
      </c>
      <c r="F250" s="27">
        <v>86567.1</v>
      </c>
      <c r="G250" s="48">
        <f t="shared" si="3"/>
        <v>1</v>
      </c>
    </row>
    <row r="251" spans="1:7" s="52" customFormat="1" ht="63" x14ac:dyDescent="0.25">
      <c r="A251" s="24" t="s">
        <v>1802</v>
      </c>
      <c r="B251" s="20" t="s">
        <v>182</v>
      </c>
      <c r="C251" s="20"/>
      <c r="D251" s="20"/>
      <c r="E251" s="56">
        <v>642233.80000000005</v>
      </c>
      <c r="F251" s="22">
        <v>642233.80000000005</v>
      </c>
      <c r="G251" s="47">
        <f t="shared" si="3"/>
        <v>1</v>
      </c>
    </row>
    <row r="252" spans="1:7" ht="31.5" x14ac:dyDescent="0.25">
      <c r="A252" s="25" t="s">
        <v>1765</v>
      </c>
      <c r="B252" s="26" t="s">
        <v>182</v>
      </c>
      <c r="C252" s="26" t="s">
        <v>1766</v>
      </c>
      <c r="D252" s="26"/>
      <c r="E252" s="59">
        <v>642233.80000000005</v>
      </c>
      <c r="F252" s="27">
        <v>642233.80000000005</v>
      </c>
      <c r="G252" s="48">
        <f t="shared" si="3"/>
        <v>1</v>
      </c>
    </row>
    <row r="253" spans="1:7" x14ac:dyDescent="0.25">
      <c r="A253" s="25" t="s">
        <v>175</v>
      </c>
      <c r="B253" s="26" t="s">
        <v>182</v>
      </c>
      <c r="C253" s="26" t="s">
        <v>1766</v>
      </c>
      <c r="D253" s="26" t="s">
        <v>174</v>
      </c>
      <c r="E253" s="59">
        <v>642233.80000000005</v>
      </c>
      <c r="F253" s="27">
        <v>642233.80000000005</v>
      </c>
      <c r="G253" s="48">
        <f t="shared" si="3"/>
        <v>1</v>
      </c>
    </row>
    <row r="254" spans="1:7" s="52" customFormat="1" ht="63" x14ac:dyDescent="0.25">
      <c r="A254" s="24" t="s">
        <v>209</v>
      </c>
      <c r="B254" s="20" t="s">
        <v>208</v>
      </c>
      <c r="C254" s="20"/>
      <c r="D254" s="20"/>
      <c r="E254" s="56">
        <v>231494.8</v>
      </c>
      <c r="F254" s="22">
        <v>229537.5</v>
      </c>
      <c r="G254" s="47">
        <f t="shared" si="3"/>
        <v>0.99154495046972979</v>
      </c>
    </row>
    <row r="255" spans="1:7" ht="94.5" x14ac:dyDescent="0.25">
      <c r="A255" s="24" t="s">
        <v>1782</v>
      </c>
      <c r="B255" s="20" t="s">
        <v>210</v>
      </c>
      <c r="C255" s="20"/>
      <c r="D255" s="20"/>
      <c r="E255" s="56">
        <v>231494.8</v>
      </c>
      <c r="F255" s="22">
        <v>229537.5</v>
      </c>
      <c r="G255" s="47">
        <f t="shared" si="3"/>
        <v>0.99154495046972979</v>
      </c>
    </row>
    <row r="256" spans="1:7" ht="31.5" x14ac:dyDescent="0.25">
      <c r="A256" s="25" t="s">
        <v>1765</v>
      </c>
      <c r="B256" s="26" t="s">
        <v>210</v>
      </c>
      <c r="C256" s="26" t="s">
        <v>1766</v>
      </c>
      <c r="D256" s="26"/>
      <c r="E256" s="59">
        <v>231494.8</v>
      </c>
      <c r="F256" s="27">
        <v>229537.5</v>
      </c>
      <c r="G256" s="48">
        <f t="shared" si="3"/>
        <v>0.99154495046972979</v>
      </c>
    </row>
    <row r="257" spans="1:7" x14ac:dyDescent="0.25">
      <c r="A257" s="25" t="s">
        <v>207</v>
      </c>
      <c r="B257" s="26" t="s">
        <v>210</v>
      </c>
      <c r="C257" s="26" t="s">
        <v>1766</v>
      </c>
      <c r="D257" s="26" t="s">
        <v>206</v>
      </c>
      <c r="E257" s="59">
        <v>231494.8</v>
      </c>
      <c r="F257" s="27">
        <v>229537.5</v>
      </c>
      <c r="G257" s="48">
        <f t="shared" si="3"/>
        <v>0.99154495046972979</v>
      </c>
    </row>
    <row r="258" spans="1:7" x14ac:dyDescent="0.25">
      <c r="A258" s="24" t="s">
        <v>221</v>
      </c>
      <c r="B258" s="20" t="s">
        <v>220</v>
      </c>
      <c r="C258" s="20"/>
      <c r="D258" s="20"/>
      <c r="E258" s="56">
        <v>352095</v>
      </c>
      <c r="F258" s="22">
        <v>352095</v>
      </c>
      <c r="G258" s="47">
        <f t="shared" si="3"/>
        <v>1</v>
      </c>
    </row>
    <row r="259" spans="1:7" s="52" customFormat="1" ht="94.5" x14ac:dyDescent="0.25">
      <c r="A259" s="24" t="s">
        <v>1782</v>
      </c>
      <c r="B259" s="20" t="s">
        <v>222</v>
      </c>
      <c r="C259" s="20"/>
      <c r="D259" s="20"/>
      <c r="E259" s="56">
        <v>352095</v>
      </c>
      <c r="F259" s="22">
        <v>352095</v>
      </c>
      <c r="G259" s="47">
        <f t="shared" si="3"/>
        <v>1</v>
      </c>
    </row>
    <row r="260" spans="1:7" ht="31.5" x14ac:dyDescent="0.25">
      <c r="A260" s="25" t="s">
        <v>1765</v>
      </c>
      <c r="B260" s="26" t="s">
        <v>222</v>
      </c>
      <c r="C260" s="26" t="s">
        <v>1766</v>
      </c>
      <c r="D260" s="26"/>
      <c r="E260" s="59">
        <v>352095</v>
      </c>
      <c r="F260" s="27">
        <v>352095</v>
      </c>
      <c r="G260" s="48">
        <f t="shared" si="3"/>
        <v>1</v>
      </c>
    </row>
    <row r="261" spans="1:7" ht="31.5" x14ac:dyDescent="0.25">
      <c r="A261" s="25" t="s">
        <v>219</v>
      </c>
      <c r="B261" s="26" t="s">
        <v>222</v>
      </c>
      <c r="C261" s="26" t="s">
        <v>1766</v>
      </c>
      <c r="D261" s="26" t="s">
        <v>218</v>
      </c>
      <c r="E261" s="59">
        <v>352095</v>
      </c>
      <c r="F261" s="27">
        <v>352095</v>
      </c>
      <c r="G261" s="48">
        <f t="shared" si="3"/>
        <v>1</v>
      </c>
    </row>
    <row r="262" spans="1:7" s="52" customFormat="1" ht="78.75" x14ac:dyDescent="0.25">
      <c r="A262" s="24" t="s">
        <v>534</v>
      </c>
      <c r="B262" s="20" t="s">
        <v>533</v>
      </c>
      <c r="C262" s="20"/>
      <c r="D262" s="20"/>
      <c r="E262" s="56">
        <v>3402.4</v>
      </c>
      <c r="F262" s="22">
        <v>2763.4</v>
      </c>
      <c r="G262" s="47">
        <f t="shared" si="3"/>
        <v>0.81219139430989895</v>
      </c>
    </row>
    <row r="263" spans="1:7" s="52" customFormat="1" ht="173.25" x14ac:dyDescent="0.25">
      <c r="A263" s="24" t="s">
        <v>1803</v>
      </c>
      <c r="B263" s="20" t="s">
        <v>535</v>
      </c>
      <c r="C263" s="20"/>
      <c r="D263" s="20"/>
      <c r="E263" s="56">
        <v>3402.4</v>
      </c>
      <c r="F263" s="22">
        <v>2763.4</v>
      </c>
      <c r="G263" s="47">
        <f t="shared" si="3"/>
        <v>0.81219139430989895</v>
      </c>
    </row>
    <row r="264" spans="1:7" x14ac:dyDescent="0.25">
      <c r="A264" s="25" t="s">
        <v>1770</v>
      </c>
      <c r="B264" s="26" t="s">
        <v>535</v>
      </c>
      <c r="C264" s="26" t="s">
        <v>1771</v>
      </c>
      <c r="D264" s="26"/>
      <c r="E264" s="59">
        <v>3402.4</v>
      </c>
      <c r="F264" s="27">
        <v>2763.4</v>
      </c>
      <c r="G264" s="48">
        <f t="shared" si="3"/>
        <v>0.81219139430989895</v>
      </c>
    </row>
    <row r="265" spans="1:7" x14ac:dyDescent="0.25">
      <c r="A265" s="25" t="s">
        <v>527</v>
      </c>
      <c r="B265" s="26" t="s">
        <v>535</v>
      </c>
      <c r="C265" s="26" t="s">
        <v>1771</v>
      </c>
      <c r="D265" s="26" t="s">
        <v>526</v>
      </c>
      <c r="E265" s="59">
        <v>3402.4</v>
      </c>
      <c r="F265" s="27">
        <v>2763.4</v>
      </c>
      <c r="G265" s="48">
        <f t="shared" si="3"/>
        <v>0.81219139430989895</v>
      </c>
    </row>
    <row r="266" spans="1:7" s="52" customFormat="1" ht="31.5" x14ac:dyDescent="0.25">
      <c r="A266" s="24" t="s">
        <v>2076</v>
      </c>
      <c r="B266" s="20" t="s">
        <v>2077</v>
      </c>
      <c r="C266" s="20"/>
      <c r="D266" s="20"/>
      <c r="E266" s="56">
        <v>175000</v>
      </c>
      <c r="F266" s="22">
        <v>0</v>
      </c>
      <c r="G266" s="47">
        <f t="shared" si="3"/>
        <v>0</v>
      </c>
    </row>
    <row r="267" spans="1:7" ht="31.5" x14ac:dyDescent="0.25">
      <c r="A267" s="25" t="s">
        <v>2078</v>
      </c>
      <c r="B267" s="26" t="s">
        <v>2079</v>
      </c>
      <c r="C267" s="26"/>
      <c r="D267" s="26"/>
      <c r="E267" s="59">
        <v>175000</v>
      </c>
      <c r="F267" s="27">
        <v>0</v>
      </c>
      <c r="G267" s="48">
        <f t="shared" si="3"/>
        <v>0</v>
      </c>
    </row>
    <row r="268" spans="1:7" ht="94.5" x14ac:dyDescent="0.25">
      <c r="A268" s="25" t="s">
        <v>1782</v>
      </c>
      <c r="B268" s="26" t="s">
        <v>2080</v>
      </c>
      <c r="C268" s="26"/>
      <c r="D268" s="26"/>
      <c r="E268" s="59">
        <v>175000</v>
      </c>
      <c r="F268" s="27">
        <v>0</v>
      </c>
      <c r="G268" s="48">
        <f t="shared" si="3"/>
        <v>0</v>
      </c>
    </row>
    <row r="269" spans="1:7" ht="31.5" x14ac:dyDescent="0.25">
      <c r="A269" s="25" t="s">
        <v>1772</v>
      </c>
      <c r="B269" s="26" t="s">
        <v>2080</v>
      </c>
      <c r="C269" s="26" t="s">
        <v>1773</v>
      </c>
      <c r="D269" s="26"/>
      <c r="E269" s="59">
        <v>175000</v>
      </c>
      <c r="F269" s="27">
        <v>0</v>
      </c>
      <c r="G269" s="48">
        <f t="shared" si="3"/>
        <v>0</v>
      </c>
    </row>
    <row r="270" spans="1:7" x14ac:dyDescent="0.25">
      <c r="A270" s="25" t="s">
        <v>175</v>
      </c>
      <c r="B270" s="26" t="s">
        <v>2080</v>
      </c>
      <c r="C270" s="26" t="s">
        <v>1773</v>
      </c>
      <c r="D270" s="26" t="s">
        <v>174</v>
      </c>
      <c r="E270" s="59">
        <v>175000</v>
      </c>
      <c r="F270" s="27">
        <v>0</v>
      </c>
      <c r="G270" s="48">
        <f t="shared" si="3"/>
        <v>0</v>
      </c>
    </row>
    <row r="271" spans="1:7" ht="31.5" x14ac:dyDescent="0.25">
      <c r="A271" s="24" t="s">
        <v>184</v>
      </c>
      <c r="B271" s="20" t="s">
        <v>183</v>
      </c>
      <c r="C271" s="20"/>
      <c r="D271" s="20"/>
      <c r="E271" s="56">
        <v>644601.80000000005</v>
      </c>
      <c r="F271" s="22">
        <v>630756.4</v>
      </c>
      <c r="G271" s="47">
        <f t="shared" si="3"/>
        <v>0.97852100319918434</v>
      </c>
    </row>
    <row r="272" spans="1:7" ht="15" customHeight="1" x14ac:dyDescent="0.25">
      <c r="A272" s="24" t="s">
        <v>186</v>
      </c>
      <c r="B272" s="20" t="s">
        <v>185</v>
      </c>
      <c r="C272" s="20"/>
      <c r="D272" s="20"/>
      <c r="E272" s="56">
        <v>63243</v>
      </c>
      <c r="F272" s="22">
        <v>63243</v>
      </c>
      <c r="G272" s="47">
        <f t="shared" si="3"/>
        <v>1</v>
      </c>
    </row>
    <row r="273" spans="1:7" ht="94.5" x14ac:dyDescent="0.25">
      <c r="A273" s="24" t="s">
        <v>1782</v>
      </c>
      <c r="B273" s="20" t="s">
        <v>187</v>
      </c>
      <c r="C273" s="20"/>
      <c r="D273" s="20"/>
      <c r="E273" s="56">
        <v>63243</v>
      </c>
      <c r="F273" s="22">
        <v>63243</v>
      </c>
      <c r="G273" s="47">
        <f t="shared" si="3"/>
        <v>1</v>
      </c>
    </row>
    <row r="274" spans="1:7" ht="31.5" x14ac:dyDescent="0.25">
      <c r="A274" s="25" t="s">
        <v>1765</v>
      </c>
      <c r="B274" s="26" t="s">
        <v>187</v>
      </c>
      <c r="C274" s="26" t="s">
        <v>1766</v>
      </c>
      <c r="D274" s="26"/>
      <c r="E274" s="59">
        <v>63243</v>
      </c>
      <c r="F274" s="27">
        <v>63243</v>
      </c>
      <c r="G274" s="48">
        <f t="shared" si="3"/>
        <v>1</v>
      </c>
    </row>
    <row r="275" spans="1:7" ht="15" customHeight="1" x14ac:dyDescent="0.25">
      <c r="A275" s="25" t="s">
        <v>175</v>
      </c>
      <c r="B275" s="26" t="s">
        <v>187</v>
      </c>
      <c r="C275" s="26" t="s">
        <v>1766</v>
      </c>
      <c r="D275" s="26" t="s">
        <v>174</v>
      </c>
      <c r="E275" s="59">
        <v>4436.2</v>
      </c>
      <c r="F275" s="27">
        <v>4436.2</v>
      </c>
      <c r="G275" s="48">
        <f t="shared" ref="G275:G338" si="4">F275/E275</f>
        <v>1</v>
      </c>
    </row>
    <row r="276" spans="1:7" x14ac:dyDescent="0.25">
      <c r="A276" s="25" t="s">
        <v>197</v>
      </c>
      <c r="B276" s="26" t="s">
        <v>187</v>
      </c>
      <c r="C276" s="26" t="s">
        <v>1766</v>
      </c>
      <c r="D276" s="26" t="s">
        <v>196</v>
      </c>
      <c r="E276" s="59">
        <v>58806.8</v>
      </c>
      <c r="F276" s="27">
        <v>58806.8</v>
      </c>
      <c r="G276" s="48">
        <f t="shared" si="4"/>
        <v>1</v>
      </c>
    </row>
    <row r="277" spans="1:7" ht="31.5" x14ac:dyDescent="0.25">
      <c r="A277" s="24" t="s">
        <v>189</v>
      </c>
      <c r="B277" s="20" t="s">
        <v>188</v>
      </c>
      <c r="C277" s="20"/>
      <c r="D277" s="20"/>
      <c r="E277" s="56">
        <v>581358.80000000005</v>
      </c>
      <c r="F277" s="22">
        <v>567513.4</v>
      </c>
      <c r="G277" s="47">
        <f t="shared" si="4"/>
        <v>0.97618441485705554</v>
      </c>
    </row>
    <row r="278" spans="1:7" ht="47.25" x14ac:dyDescent="0.25">
      <c r="A278" s="24" t="s">
        <v>1804</v>
      </c>
      <c r="B278" s="20" t="s">
        <v>246</v>
      </c>
      <c r="C278" s="20"/>
      <c r="D278" s="20"/>
      <c r="E278" s="56">
        <v>28496.1</v>
      </c>
      <c r="F278" s="22">
        <v>27684.799999999999</v>
      </c>
      <c r="G278" s="47">
        <f t="shared" si="4"/>
        <v>0.97152943736160391</v>
      </c>
    </row>
    <row r="279" spans="1:7" x14ac:dyDescent="0.25">
      <c r="A279" s="25" t="s">
        <v>1767</v>
      </c>
      <c r="B279" s="26" t="s">
        <v>246</v>
      </c>
      <c r="C279" s="26" t="s">
        <v>1768</v>
      </c>
      <c r="D279" s="26"/>
      <c r="E279" s="59">
        <v>28496.1</v>
      </c>
      <c r="F279" s="27">
        <v>27684.799999999999</v>
      </c>
      <c r="G279" s="48">
        <f t="shared" si="4"/>
        <v>0.97152943736160391</v>
      </c>
    </row>
    <row r="280" spans="1:7" x14ac:dyDescent="0.25">
      <c r="A280" s="25" t="s">
        <v>92</v>
      </c>
      <c r="B280" s="26" t="s">
        <v>246</v>
      </c>
      <c r="C280" s="26" t="s">
        <v>1768</v>
      </c>
      <c r="D280" s="26" t="s">
        <v>91</v>
      </c>
      <c r="E280" s="59">
        <v>28496.1</v>
      </c>
      <c r="F280" s="27">
        <v>27684.799999999999</v>
      </c>
      <c r="G280" s="48">
        <f t="shared" si="4"/>
        <v>0.97152943736160391</v>
      </c>
    </row>
    <row r="281" spans="1:7" ht="15" customHeight="1" x14ac:dyDescent="0.25">
      <c r="A281" s="24" t="s">
        <v>1805</v>
      </c>
      <c r="B281" s="20" t="s">
        <v>247</v>
      </c>
      <c r="C281" s="20"/>
      <c r="D281" s="20"/>
      <c r="E281" s="56">
        <v>20100</v>
      </c>
      <c r="F281" s="22">
        <v>19447.099999999999</v>
      </c>
      <c r="G281" s="47">
        <f t="shared" si="4"/>
        <v>0.96751741293532334</v>
      </c>
    </row>
    <row r="282" spans="1:7" x14ac:dyDescent="0.25">
      <c r="A282" s="25" t="s">
        <v>1767</v>
      </c>
      <c r="B282" s="26" t="s">
        <v>247</v>
      </c>
      <c r="C282" s="26" t="s">
        <v>1768</v>
      </c>
      <c r="D282" s="26"/>
      <c r="E282" s="59">
        <v>20100</v>
      </c>
      <c r="F282" s="27">
        <v>19447.099999999999</v>
      </c>
      <c r="G282" s="48">
        <f t="shared" si="4"/>
        <v>0.96751741293532334</v>
      </c>
    </row>
    <row r="283" spans="1:7" x14ac:dyDescent="0.25">
      <c r="A283" s="25" t="s">
        <v>92</v>
      </c>
      <c r="B283" s="26" t="s">
        <v>247</v>
      </c>
      <c r="C283" s="26" t="s">
        <v>1768</v>
      </c>
      <c r="D283" s="26" t="s">
        <v>91</v>
      </c>
      <c r="E283" s="59">
        <v>20100</v>
      </c>
      <c r="F283" s="27">
        <v>19447.099999999999</v>
      </c>
      <c r="G283" s="48">
        <f t="shared" si="4"/>
        <v>0.96751741293532334</v>
      </c>
    </row>
    <row r="284" spans="1:7" ht="94.5" x14ac:dyDescent="0.25">
      <c r="A284" s="24" t="s">
        <v>1782</v>
      </c>
      <c r="B284" s="20" t="s">
        <v>190</v>
      </c>
      <c r="C284" s="20"/>
      <c r="D284" s="20"/>
      <c r="E284" s="56">
        <v>532762.69999999995</v>
      </c>
      <c r="F284" s="22">
        <v>520381.50000000006</v>
      </c>
      <c r="G284" s="47">
        <f t="shared" si="4"/>
        <v>0.97676038506449514</v>
      </c>
    </row>
    <row r="285" spans="1:7" ht="78.75" x14ac:dyDescent="0.25">
      <c r="A285" s="25" t="s">
        <v>1761</v>
      </c>
      <c r="B285" s="26" t="s">
        <v>190</v>
      </c>
      <c r="C285" s="26" t="s">
        <v>1762</v>
      </c>
      <c r="D285" s="26"/>
      <c r="E285" s="59">
        <v>415536.3</v>
      </c>
      <c r="F285" s="27">
        <v>412215.7</v>
      </c>
      <c r="G285" s="48">
        <f t="shared" si="4"/>
        <v>0.99200888105323171</v>
      </c>
    </row>
    <row r="286" spans="1:7" x14ac:dyDescent="0.25">
      <c r="A286" s="25" t="s">
        <v>224</v>
      </c>
      <c r="B286" s="26" t="s">
        <v>190</v>
      </c>
      <c r="C286" s="26" t="s">
        <v>1762</v>
      </c>
      <c r="D286" s="26" t="s">
        <v>223</v>
      </c>
      <c r="E286" s="59">
        <v>415536.3</v>
      </c>
      <c r="F286" s="27">
        <v>412215.7</v>
      </c>
      <c r="G286" s="48">
        <f t="shared" si="4"/>
        <v>0.99200888105323171</v>
      </c>
    </row>
    <row r="287" spans="1:7" ht="31.5" x14ac:dyDescent="0.25">
      <c r="A287" s="25" t="s">
        <v>1763</v>
      </c>
      <c r="B287" s="26" t="s">
        <v>190</v>
      </c>
      <c r="C287" s="26" t="s">
        <v>1764</v>
      </c>
      <c r="D287" s="26"/>
      <c r="E287" s="59">
        <v>66237.600000000006</v>
      </c>
      <c r="F287" s="27">
        <v>57501.2</v>
      </c>
      <c r="G287" s="48">
        <f t="shared" si="4"/>
        <v>0.86810512458180844</v>
      </c>
    </row>
    <row r="288" spans="1:7" x14ac:dyDescent="0.25">
      <c r="A288" s="29" t="s">
        <v>224</v>
      </c>
      <c r="B288" s="26" t="s">
        <v>190</v>
      </c>
      <c r="C288" s="26" t="s">
        <v>1764</v>
      </c>
      <c r="D288" s="26" t="s">
        <v>223</v>
      </c>
      <c r="E288" s="59">
        <v>66237.600000000006</v>
      </c>
      <c r="F288" s="27">
        <v>57501.2</v>
      </c>
      <c r="G288" s="48">
        <f t="shared" si="4"/>
        <v>0.86810512458180844</v>
      </c>
    </row>
    <row r="289" spans="1:7" x14ac:dyDescent="0.25">
      <c r="A289" s="25" t="s">
        <v>1767</v>
      </c>
      <c r="B289" s="26" t="s">
        <v>190</v>
      </c>
      <c r="C289" s="26" t="s">
        <v>1768</v>
      </c>
      <c r="D289" s="26"/>
      <c r="E289" s="59">
        <v>659.8</v>
      </c>
      <c r="F289" s="27">
        <v>446.9</v>
      </c>
      <c r="G289" s="48">
        <f t="shared" si="4"/>
        <v>0.67732646256441342</v>
      </c>
    </row>
    <row r="290" spans="1:7" x14ac:dyDescent="0.25">
      <c r="A290" s="25" t="s">
        <v>224</v>
      </c>
      <c r="B290" s="26" t="s">
        <v>190</v>
      </c>
      <c r="C290" s="26" t="s">
        <v>1768</v>
      </c>
      <c r="D290" s="26" t="s">
        <v>223</v>
      </c>
      <c r="E290" s="59">
        <v>659.8</v>
      </c>
      <c r="F290" s="27">
        <v>446.9</v>
      </c>
      <c r="G290" s="48">
        <f t="shared" si="4"/>
        <v>0.67732646256441342</v>
      </c>
    </row>
    <row r="291" spans="1:7" ht="31.5" x14ac:dyDescent="0.25">
      <c r="A291" s="25" t="s">
        <v>1765</v>
      </c>
      <c r="B291" s="26" t="s">
        <v>190</v>
      </c>
      <c r="C291" s="26" t="s">
        <v>1766</v>
      </c>
      <c r="D291" s="26"/>
      <c r="E291" s="59">
        <v>44918.3</v>
      </c>
      <c r="F291" s="27">
        <v>44918.3</v>
      </c>
      <c r="G291" s="48">
        <f t="shared" si="4"/>
        <v>1</v>
      </c>
    </row>
    <row r="292" spans="1:7" x14ac:dyDescent="0.25">
      <c r="A292" s="25" t="s">
        <v>175</v>
      </c>
      <c r="B292" s="26" t="s">
        <v>190</v>
      </c>
      <c r="C292" s="26" t="s">
        <v>1766</v>
      </c>
      <c r="D292" s="26" t="s">
        <v>174</v>
      </c>
      <c r="E292" s="59">
        <v>25539.599999999999</v>
      </c>
      <c r="F292" s="27">
        <v>25539.599999999999</v>
      </c>
      <c r="G292" s="48">
        <f t="shared" si="4"/>
        <v>1</v>
      </c>
    </row>
    <row r="293" spans="1:7" x14ac:dyDescent="0.25">
      <c r="A293" s="25" t="s">
        <v>197</v>
      </c>
      <c r="B293" s="26" t="s">
        <v>190</v>
      </c>
      <c r="C293" s="26" t="s">
        <v>1766</v>
      </c>
      <c r="D293" s="26" t="s">
        <v>196</v>
      </c>
      <c r="E293" s="59">
        <v>4378.7</v>
      </c>
      <c r="F293" s="27">
        <v>4378.7</v>
      </c>
      <c r="G293" s="48">
        <f t="shared" si="4"/>
        <v>1</v>
      </c>
    </row>
    <row r="294" spans="1:7" x14ac:dyDescent="0.25">
      <c r="A294" s="25" t="s">
        <v>224</v>
      </c>
      <c r="B294" s="26" t="s">
        <v>190</v>
      </c>
      <c r="C294" s="26" t="s">
        <v>1766</v>
      </c>
      <c r="D294" s="26" t="s">
        <v>223</v>
      </c>
      <c r="E294" s="59">
        <v>15000</v>
      </c>
      <c r="F294" s="27">
        <v>15000</v>
      </c>
      <c r="G294" s="48">
        <f t="shared" si="4"/>
        <v>1</v>
      </c>
    </row>
    <row r="295" spans="1:7" x14ac:dyDescent="0.25">
      <c r="A295" s="25" t="s">
        <v>1769</v>
      </c>
      <c r="B295" s="26" t="s">
        <v>190</v>
      </c>
      <c r="C295" s="26" t="s">
        <v>3</v>
      </c>
      <c r="D295" s="26"/>
      <c r="E295" s="59">
        <v>5410.7</v>
      </c>
      <c r="F295" s="27">
        <v>5299.4</v>
      </c>
      <c r="G295" s="48">
        <f t="shared" si="4"/>
        <v>0.97942964865913829</v>
      </c>
    </row>
    <row r="296" spans="1:7" x14ac:dyDescent="0.25">
      <c r="A296" s="25" t="s">
        <v>224</v>
      </c>
      <c r="B296" s="26" t="s">
        <v>190</v>
      </c>
      <c r="C296" s="26" t="s">
        <v>3</v>
      </c>
      <c r="D296" s="26" t="s">
        <v>223</v>
      </c>
      <c r="E296" s="59">
        <v>5410.7</v>
      </c>
      <c r="F296" s="27">
        <v>5299.4</v>
      </c>
      <c r="G296" s="48">
        <f t="shared" si="4"/>
        <v>0.97942964865913829</v>
      </c>
    </row>
    <row r="297" spans="1:7" s="52" customFormat="1" ht="47.25" x14ac:dyDescent="0.25">
      <c r="A297" s="24" t="s">
        <v>214</v>
      </c>
      <c r="B297" s="20" t="s">
        <v>213</v>
      </c>
      <c r="C297" s="20"/>
      <c r="D297" s="20"/>
      <c r="E297" s="56">
        <v>5459</v>
      </c>
      <c r="F297" s="22">
        <v>5459</v>
      </c>
      <c r="G297" s="47">
        <f t="shared" si="4"/>
        <v>1</v>
      </c>
    </row>
    <row r="298" spans="1:7" ht="31.5" x14ac:dyDescent="0.25">
      <c r="A298" s="24" t="s">
        <v>216</v>
      </c>
      <c r="B298" s="20" t="s">
        <v>215</v>
      </c>
      <c r="C298" s="20"/>
      <c r="D298" s="20"/>
      <c r="E298" s="56">
        <v>5459</v>
      </c>
      <c r="F298" s="22">
        <v>5459</v>
      </c>
      <c r="G298" s="47">
        <f t="shared" si="4"/>
        <v>1</v>
      </c>
    </row>
    <row r="299" spans="1:7" ht="94.5" x14ac:dyDescent="0.25">
      <c r="A299" s="24" t="s">
        <v>1782</v>
      </c>
      <c r="B299" s="20" t="s">
        <v>217</v>
      </c>
      <c r="C299" s="20"/>
      <c r="D299" s="20"/>
      <c r="E299" s="56">
        <v>5459</v>
      </c>
      <c r="F299" s="22">
        <v>5459</v>
      </c>
      <c r="G299" s="47">
        <f t="shared" si="4"/>
        <v>1</v>
      </c>
    </row>
    <row r="300" spans="1:7" ht="31.5" x14ac:dyDescent="0.25">
      <c r="A300" s="25" t="s">
        <v>1765</v>
      </c>
      <c r="B300" s="26" t="s">
        <v>217</v>
      </c>
      <c r="C300" s="26" t="s">
        <v>1766</v>
      </c>
      <c r="D300" s="26"/>
      <c r="E300" s="59">
        <v>5459</v>
      </c>
      <c r="F300" s="27">
        <v>5459</v>
      </c>
      <c r="G300" s="48">
        <f t="shared" si="4"/>
        <v>1</v>
      </c>
    </row>
    <row r="301" spans="1:7" x14ac:dyDescent="0.25">
      <c r="A301" s="25" t="s">
        <v>212</v>
      </c>
      <c r="B301" s="26" t="s">
        <v>217</v>
      </c>
      <c r="C301" s="26" t="s">
        <v>1766</v>
      </c>
      <c r="D301" s="26" t="s">
        <v>211</v>
      </c>
      <c r="E301" s="59">
        <v>5459</v>
      </c>
      <c r="F301" s="27">
        <v>5459</v>
      </c>
      <c r="G301" s="48">
        <f t="shared" si="4"/>
        <v>1</v>
      </c>
    </row>
    <row r="302" spans="1:7" ht="31.5" x14ac:dyDescent="0.25">
      <c r="A302" s="24" t="s">
        <v>192</v>
      </c>
      <c r="B302" s="20" t="s">
        <v>191</v>
      </c>
      <c r="C302" s="20"/>
      <c r="D302" s="20"/>
      <c r="E302" s="56">
        <v>206458.1</v>
      </c>
      <c r="F302" s="22">
        <v>206458.1</v>
      </c>
      <c r="G302" s="47">
        <f t="shared" si="4"/>
        <v>1</v>
      </c>
    </row>
    <row r="303" spans="1:7" x14ac:dyDescent="0.25">
      <c r="A303" s="24" t="s">
        <v>194</v>
      </c>
      <c r="B303" s="20" t="s">
        <v>193</v>
      </c>
      <c r="C303" s="20"/>
      <c r="D303" s="20"/>
      <c r="E303" s="56">
        <v>206458.1</v>
      </c>
      <c r="F303" s="22">
        <v>206458.1</v>
      </c>
      <c r="G303" s="47">
        <f t="shared" si="4"/>
        <v>1</v>
      </c>
    </row>
    <row r="304" spans="1:7" s="52" customFormat="1" ht="94.5" x14ac:dyDescent="0.25">
      <c r="A304" s="24" t="s">
        <v>1782</v>
      </c>
      <c r="B304" s="20" t="s">
        <v>195</v>
      </c>
      <c r="C304" s="20"/>
      <c r="D304" s="20"/>
      <c r="E304" s="56">
        <v>206458.1</v>
      </c>
      <c r="F304" s="22">
        <v>206458.1</v>
      </c>
      <c r="G304" s="47">
        <f t="shared" si="4"/>
        <v>1</v>
      </c>
    </row>
    <row r="305" spans="1:7" ht="31.5" x14ac:dyDescent="0.25">
      <c r="A305" s="25" t="s">
        <v>1765</v>
      </c>
      <c r="B305" s="26" t="s">
        <v>195</v>
      </c>
      <c r="C305" s="26" t="s">
        <v>1766</v>
      </c>
      <c r="D305" s="26"/>
      <c r="E305" s="59">
        <v>206458.1</v>
      </c>
      <c r="F305" s="27">
        <v>206458.1</v>
      </c>
      <c r="G305" s="48">
        <f t="shared" si="4"/>
        <v>1</v>
      </c>
    </row>
    <row r="306" spans="1:7" x14ac:dyDescent="0.25">
      <c r="A306" s="25" t="s">
        <v>175</v>
      </c>
      <c r="B306" s="26" t="s">
        <v>195</v>
      </c>
      <c r="C306" s="26" t="s">
        <v>1766</v>
      </c>
      <c r="D306" s="26" t="s">
        <v>174</v>
      </c>
      <c r="E306" s="59">
        <v>205065.60000000001</v>
      </c>
      <c r="F306" s="27">
        <v>205065.60000000001</v>
      </c>
      <c r="G306" s="48">
        <f t="shared" si="4"/>
        <v>1</v>
      </c>
    </row>
    <row r="307" spans="1:7" x14ac:dyDescent="0.25">
      <c r="A307" s="25" t="s">
        <v>197</v>
      </c>
      <c r="B307" s="26" t="s">
        <v>195</v>
      </c>
      <c r="C307" s="26" t="s">
        <v>1766</v>
      </c>
      <c r="D307" s="26" t="s">
        <v>196</v>
      </c>
      <c r="E307" s="59">
        <v>1392.5</v>
      </c>
      <c r="F307" s="27">
        <v>1392.5</v>
      </c>
      <c r="G307" s="48">
        <f t="shared" si="4"/>
        <v>1</v>
      </c>
    </row>
    <row r="308" spans="1:7" s="52" customFormat="1" ht="31.5" x14ac:dyDescent="0.25">
      <c r="A308" s="24" t="s">
        <v>162</v>
      </c>
      <c r="B308" s="20" t="s">
        <v>161</v>
      </c>
      <c r="C308" s="20"/>
      <c r="D308" s="20"/>
      <c r="E308" s="56">
        <v>99375.7</v>
      </c>
      <c r="F308" s="22">
        <v>99382.3</v>
      </c>
      <c r="G308" s="47">
        <f t="shared" si="4"/>
        <v>1.0000664146265135</v>
      </c>
    </row>
    <row r="309" spans="1:7" ht="31.5" x14ac:dyDescent="0.25">
      <c r="A309" s="24" t="s">
        <v>164</v>
      </c>
      <c r="B309" s="20" t="s">
        <v>163</v>
      </c>
      <c r="C309" s="20"/>
      <c r="D309" s="20"/>
      <c r="E309" s="56">
        <v>99375.7</v>
      </c>
      <c r="F309" s="22">
        <v>99382.3</v>
      </c>
      <c r="G309" s="47">
        <f t="shared" si="4"/>
        <v>1.0000664146265135</v>
      </c>
    </row>
    <row r="310" spans="1:7" ht="47.25" x14ac:dyDescent="0.25">
      <c r="A310" s="24" t="s">
        <v>1806</v>
      </c>
      <c r="B310" s="20" t="s">
        <v>230</v>
      </c>
      <c r="C310" s="20"/>
      <c r="D310" s="20"/>
      <c r="E310" s="56">
        <v>36000</v>
      </c>
      <c r="F310" s="22">
        <v>36015.599999999999</v>
      </c>
      <c r="G310" s="47">
        <f t="shared" si="4"/>
        <v>1.0004333333333333</v>
      </c>
    </row>
    <row r="311" spans="1:7" x14ac:dyDescent="0.25">
      <c r="A311" s="25" t="s">
        <v>1767</v>
      </c>
      <c r="B311" s="26" t="s">
        <v>230</v>
      </c>
      <c r="C311" s="26" t="s">
        <v>1768</v>
      </c>
      <c r="D311" s="26"/>
      <c r="E311" s="59">
        <v>36000</v>
      </c>
      <c r="F311" s="27">
        <v>36015.599999999999</v>
      </c>
      <c r="G311" s="48">
        <f t="shared" si="4"/>
        <v>1.0004333333333333</v>
      </c>
    </row>
    <row r="312" spans="1:7" x14ac:dyDescent="0.25">
      <c r="A312" s="25" t="s">
        <v>224</v>
      </c>
      <c r="B312" s="26" t="s">
        <v>230</v>
      </c>
      <c r="C312" s="26" t="s">
        <v>1768</v>
      </c>
      <c r="D312" s="26" t="s">
        <v>223</v>
      </c>
      <c r="E312" s="59">
        <v>36000</v>
      </c>
      <c r="F312" s="27">
        <v>36015.599999999999</v>
      </c>
      <c r="G312" s="48">
        <f t="shared" si="4"/>
        <v>1.0004333333333333</v>
      </c>
    </row>
    <row r="313" spans="1:7" ht="94.5" x14ac:dyDescent="0.25">
      <c r="A313" s="24" t="s">
        <v>1782</v>
      </c>
      <c r="B313" s="20" t="s">
        <v>165</v>
      </c>
      <c r="C313" s="20"/>
      <c r="D313" s="20"/>
      <c r="E313" s="56">
        <v>9375.7000000000007</v>
      </c>
      <c r="F313" s="22">
        <v>9343.4</v>
      </c>
      <c r="G313" s="47">
        <f t="shared" si="4"/>
        <v>0.99655492389901545</v>
      </c>
    </row>
    <row r="314" spans="1:7" ht="31.5" x14ac:dyDescent="0.25">
      <c r="A314" s="25" t="s">
        <v>1763</v>
      </c>
      <c r="B314" s="26" t="s">
        <v>165</v>
      </c>
      <c r="C314" s="26" t="s">
        <v>1764</v>
      </c>
      <c r="D314" s="26"/>
      <c r="E314" s="59">
        <v>374</v>
      </c>
      <c r="F314" s="27">
        <v>374</v>
      </c>
      <c r="G314" s="48">
        <f t="shared" si="4"/>
        <v>1</v>
      </c>
    </row>
    <row r="315" spans="1:7" ht="31.5" x14ac:dyDescent="0.25">
      <c r="A315" s="25" t="s">
        <v>49</v>
      </c>
      <c r="B315" s="26" t="s">
        <v>165</v>
      </c>
      <c r="C315" s="26" t="s">
        <v>1764</v>
      </c>
      <c r="D315" s="26" t="s">
        <v>48</v>
      </c>
      <c r="E315" s="59">
        <v>374</v>
      </c>
      <c r="F315" s="27">
        <v>374</v>
      </c>
      <c r="G315" s="48">
        <f t="shared" si="4"/>
        <v>1</v>
      </c>
    </row>
    <row r="316" spans="1:7" ht="31.5" x14ac:dyDescent="0.25">
      <c r="A316" s="29" t="s">
        <v>1765</v>
      </c>
      <c r="B316" s="26" t="s">
        <v>165</v>
      </c>
      <c r="C316" s="26" t="s">
        <v>1766</v>
      </c>
      <c r="D316" s="26"/>
      <c r="E316" s="59">
        <v>9001.7000000000007</v>
      </c>
      <c r="F316" s="27">
        <v>8969.4</v>
      </c>
      <c r="G316" s="48">
        <f t="shared" si="4"/>
        <v>0.99641178888432169</v>
      </c>
    </row>
    <row r="317" spans="1:7" ht="31.5" x14ac:dyDescent="0.25">
      <c r="A317" s="25" t="s">
        <v>49</v>
      </c>
      <c r="B317" s="26" t="s">
        <v>165</v>
      </c>
      <c r="C317" s="26" t="s">
        <v>1766</v>
      </c>
      <c r="D317" s="26" t="s">
        <v>48</v>
      </c>
      <c r="E317" s="59">
        <v>9001.7000000000007</v>
      </c>
      <c r="F317" s="27">
        <v>8969.4</v>
      </c>
      <c r="G317" s="48">
        <f t="shared" si="4"/>
        <v>0.99641178888432169</v>
      </c>
    </row>
    <row r="318" spans="1:7" ht="31.5" x14ac:dyDescent="0.25">
      <c r="A318" s="24" t="s">
        <v>1807</v>
      </c>
      <c r="B318" s="20" t="s">
        <v>231</v>
      </c>
      <c r="C318" s="20"/>
      <c r="D318" s="20"/>
      <c r="E318" s="56">
        <v>54000</v>
      </c>
      <c r="F318" s="22">
        <v>54023.3</v>
      </c>
      <c r="G318" s="47">
        <f t="shared" si="4"/>
        <v>1.0004314814814816</v>
      </c>
    </row>
    <row r="319" spans="1:7" x14ac:dyDescent="0.25">
      <c r="A319" s="25" t="s">
        <v>1767</v>
      </c>
      <c r="B319" s="26" t="s">
        <v>231</v>
      </c>
      <c r="C319" s="26" t="s">
        <v>1768</v>
      </c>
      <c r="D319" s="26"/>
      <c r="E319" s="59">
        <v>54000</v>
      </c>
      <c r="F319" s="27">
        <v>54023.3</v>
      </c>
      <c r="G319" s="48">
        <f t="shared" si="4"/>
        <v>1.0004314814814816</v>
      </c>
    </row>
    <row r="320" spans="1:7" x14ac:dyDescent="0.25">
      <c r="A320" s="25" t="s">
        <v>224</v>
      </c>
      <c r="B320" s="26" t="s">
        <v>231</v>
      </c>
      <c r="C320" s="26" t="s">
        <v>1768</v>
      </c>
      <c r="D320" s="26" t="s">
        <v>223</v>
      </c>
      <c r="E320" s="59">
        <v>54000</v>
      </c>
      <c r="F320" s="27">
        <v>54023.3</v>
      </c>
      <c r="G320" s="48">
        <f t="shared" si="4"/>
        <v>1.0004314814814816</v>
      </c>
    </row>
    <row r="321" spans="1:7" s="52" customFormat="1" ht="47.25" x14ac:dyDescent="0.25">
      <c r="A321" s="24" t="s">
        <v>199</v>
      </c>
      <c r="B321" s="20" t="s">
        <v>198</v>
      </c>
      <c r="C321" s="20"/>
      <c r="D321" s="20"/>
      <c r="E321" s="56">
        <v>1707510.7</v>
      </c>
      <c r="F321" s="22">
        <v>1636638.5</v>
      </c>
      <c r="G321" s="47">
        <f t="shared" si="4"/>
        <v>0.95849384721278763</v>
      </c>
    </row>
    <row r="322" spans="1:7" ht="63" x14ac:dyDescent="0.25">
      <c r="A322" s="24" t="s">
        <v>201</v>
      </c>
      <c r="B322" s="20" t="s">
        <v>200</v>
      </c>
      <c r="C322" s="20"/>
      <c r="D322" s="20"/>
      <c r="E322" s="56">
        <v>1707510.7</v>
      </c>
      <c r="F322" s="22">
        <v>1636638.5</v>
      </c>
      <c r="G322" s="47">
        <f t="shared" si="4"/>
        <v>0.95849384721278763</v>
      </c>
    </row>
    <row r="323" spans="1:7" ht="126" x14ac:dyDescent="0.25">
      <c r="A323" s="24" t="s">
        <v>1808</v>
      </c>
      <c r="B323" s="20" t="s">
        <v>248</v>
      </c>
      <c r="C323" s="20"/>
      <c r="D323" s="20"/>
      <c r="E323" s="56">
        <v>676073</v>
      </c>
      <c r="F323" s="22">
        <v>680984.4</v>
      </c>
      <c r="G323" s="47">
        <f t="shared" si="4"/>
        <v>1.0072646001245429</v>
      </c>
    </row>
    <row r="324" spans="1:7" x14ac:dyDescent="0.25">
      <c r="A324" s="25" t="s">
        <v>1767</v>
      </c>
      <c r="B324" s="26" t="s">
        <v>248</v>
      </c>
      <c r="C324" s="26" t="s">
        <v>1768</v>
      </c>
      <c r="D324" s="26"/>
      <c r="E324" s="59">
        <v>676073</v>
      </c>
      <c r="F324" s="27">
        <v>680984.4</v>
      </c>
      <c r="G324" s="48">
        <f t="shared" si="4"/>
        <v>1.0072646001245429</v>
      </c>
    </row>
    <row r="325" spans="1:7" x14ac:dyDescent="0.25">
      <c r="A325" s="25" t="s">
        <v>92</v>
      </c>
      <c r="B325" s="26" t="s">
        <v>248</v>
      </c>
      <c r="C325" s="26" t="s">
        <v>1768</v>
      </c>
      <c r="D325" s="26" t="s">
        <v>91</v>
      </c>
      <c r="E325" s="59">
        <v>676073</v>
      </c>
      <c r="F325" s="27">
        <v>680984.4</v>
      </c>
      <c r="G325" s="48">
        <f t="shared" si="4"/>
        <v>1.0072646001245429</v>
      </c>
    </row>
    <row r="326" spans="1:7" s="52" customFormat="1" ht="126" x14ac:dyDescent="0.25">
      <c r="A326" s="24" t="s">
        <v>1809</v>
      </c>
      <c r="B326" s="20" t="s">
        <v>232</v>
      </c>
      <c r="C326" s="20"/>
      <c r="D326" s="20"/>
      <c r="E326" s="56">
        <v>89326.6</v>
      </c>
      <c r="F326" s="22">
        <v>87965.4</v>
      </c>
      <c r="G326" s="47">
        <f t="shared" si="4"/>
        <v>0.98476153799652055</v>
      </c>
    </row>
    <row r="327" spans="1:7" ht="31.5" x14ac:dyDescent="0.25">
      <c r="A327" s="25" t="s">
        <v>1763</v>
      </c>
      <c r="B327" s="26" t="s">
        <v>232</v>
      </c>
      <c r="C327" s="26" t="s">
        <v>1764</v>
      </c>
      <c r="D327" s="26"/>
      <c r="E327" s="59">
        <v>89326.6</v>
      </c>
      <c r="F327" s="27">
        <v>87965.4</v>
      </c>
      <c r="G327" s="48">
        <f t="shared" si="4"/>
        <v>0.98476153799652055</v>
      </c>
    </row>
    <row r="328" spans="1:7" x14ac:dyDescent="0.25">
      <c r="A328" s="25" t="s">
        <v>224</v>
      </c>
      <c r="B328" s="26" t="s">
        <v>232</v>
      </c>
      <c r="C328" s="26" t="s">
        <v>1764</v>
      </c>
      <c r="D328" s="26" t="s">
        <v>223</v>
      </c>
      <c r="E328" s="59">
        <v>89326.6</v>
      </c>
      <c r="F328" s="27">
        <v>87965.4</v>
      </c>
      <c r="G328" s="48">
        <f t="shared" si="4"/>
        <v>0.98476153799652055</v>
      </c>
    </row>
    <row r="329" spans="1:7" s="52" customFormat="1" ht="94.5" x14ac:dyDescent="0.25">
      <c r="A329" s="24" t="s">
        <v>1782</v>
      </c>
      <c r="B329" s="20" t="s">
        <v>233</v>
      </c>
      <c r="C329" s="20"/>
      <c r="D329" s="20"/>
      <c r="E329" s="56">
        <v>7771.2</v>
      </c>
      <c r="F329" s="22">
        <v>7771.2</v>
      </c>
      <c r="G329" s="47">
        <f t="shared" si="4"/>
        <v>1</v>
      </c>
    </row>
    <row r="330" spans="1:7" ht="31.5" x14ac:dyDescent="0.25">
      <c r="A330" s="25" t="s">
        <v>1765</v>
      </c>
      <c r="B330" s="26" t="s">
        <v>233</v>
      </c>
      <c r="C330" s="26" t="s">
        <v>1766</v>
      </c>
      <c r="D330" s="26"/>
      <c r="E330" s="59">
        <v>7771.2</v>
      </c>
      <c r="F330" s="27">
        <v>7771.2</v>
      </c>
      <c r="G330" s="48">
        <f t="shared" si="4"/>
        <v>1</v>
      </c>
    </row>
    <row r="331" spans="1:7" x14ac:dyDescent="0.25">
      <c r="A331" s="25" t="s">
        <v>224</v>
      </c>
      <c r="B331" s="26" t="s">
        <v>233</v>
      </c>
      <c r="C331" s="26" t="s">
        <v>1766</v>
      </c>
      <c r="D331" s="26" t="s">
        <v>223</v>
      </c>
      <c r="E331" s="59">
        <v>7771.2</v>
      </c>
      <c r="F331" s="27">
        <v>7771.2</v>
      </c>
      <c r="G331" s="48">
        <f t="shared" si="4"/>
        <v>1</v>
      </c>
    </row>
    <row r="332" spans="1:7" s="52" customFormat="1" ht="31.5" x14ac:dyDescent="0.25">
      <c r="A332" s="24" t="s">
        <v>1810</v>
      </c>
      <c r="B332" s="20" t="s">
        <v>202</v>
      </c>
      <c r="C332" s="20"/>
      <c r="D332" s="20"/>
      <c r="E332" s="56">
        <v>236858.6</v>
      </c>
      <c r="F332" s="22">
        <v>217040.9</v>
      </c>
      <c r="G332" s="47">
        <f t="shared" si="4"/>
        <v>0.91633109374116029</v>
      </c>
    </row>
    <row r="333" spans="1:7" ht="61.5" customHeight="1" x14ac:dyDescent="0.25">
      <c r="A333" s="25" t="s">
        <v>1767</v>
      </c>
      <c r="B333" s="26" t="s">
        <v>202</v>
      </c>
      <c r="C333" s="26" t="s">
        <v>1768</v>
      </c>
      <c r="D333" s="26"/>
      <c r="E333" s="59">
        <v>236858.6</v>
      </c>
      <c r="F333" s="27">
        <v>217040.9</v>
      </c>
      <c r="G333" s="48">
        <f t="shared" si="4"/>
        <v>0.91633109374116029</v>
      </c>
    </row>
    <row r="334" spans="1:7" x14ac:dyDescent="0.25">
      <c r="A334" s="25" t="s">
        <v>197</v>
      </c>
      <c r="B334" s="26" t="s">
        <v>202</v>
      </c>
      <c r="C334" s="26" t="s">
        <v>1768</v>
      </c>
      <c r="D334" s="26" t="s">
        <v>196</v>
      </c>
      <c r="E334" s="59">
        <v>236858.6</v>
      </c>
      <c r="F334" s="27">
        <v>217040.9</v>
      </c>
      <c r="G334" s="48">
        <f t="shared" si="4"/>
        <v>0.91633109374116029</v>
      </c>
    </row>
    <row r="335" spans="1:7" ht="63" x14ac:dyDescent="0.25">
      <c r="A335" s="24" t="s">
        <v>1811</v>
      </c>
      <c r="B335" s="20" t="s">
        <v>1395</v>
      </c>
      <c r="C335" s="20"/>
      <c r="D335" s="20"/>
      <c r="E335" s="56">
        <v>4815.5</v>
      </c>
      <c r="F335" s="22">
        <v>4815.3999999999996</v>
      </c>
      <c r="G335" s="47">
        <f t="shared" si="4"/>
        <v>0.99997923372443143</v>
      </c>
    </row>
    <row r="336" spans="1:7" x14ac:dyDescent="0.25">
      <c r="A336" s="25" t="s">
        <v>1767</v>
      </c>
      <c r="B336" s="26" t="s">
        <v>1395</v>
      </c>
      <c r="C336" s="26" t="s">
        <v>1768</v>
      </c>
      <c r="D336" s="26"/>
      <c r="E336" s="59">
        <v>4815.5</v>
      </c>
      <c r="F336" s="27">
        <v>4815.3999999999996</v>
      </c>
      <c r="G336" s="48">
        <f t="shared" si="4"/>
        <v>0.99997923372443143</v>
      </c>
    </row>
    <row r="337" spans="1:7" x14ac:dyDescent="0.25">
      <c r="A337" s="25" t="s">
        <v>197</v>
      </c>
      <c r="B337" s="26" t="s">
        <v>1395</v>
      </c>
      <c r="C337" s="26" t="s">
        <v>1768</v>
      </c>
      <c r="D337" s="26" t="s">
        <v>196</v>
      </c>
      <c r="E337" s="59">
        <v>4815.5</v>
      </c>
      <c r="F337" s="27">
        <v>4815.3999999999996</v>
      </c>
      <c r="G337" s="48">
        <f t="shared" si="4"/>
        <v>0.99997923372443143</v>
      </c>
    </row>
    <row r="338" spans="1:7" ht="126" x14ac:dyDescent="0.25">
      <c r="A338" s="24" t="s">
        <v>1812</v>
      </c>
      <c r="B338" s="20" t="s">
        <v>203</v>
      </c>
      <c r="C338" s="20"/>
      <c r="D338" s="20"/>
      <c r="E338" s="56">
        <v>685466.3</v>
      </c>
      <c r="F338" s="22">
        <v>630862.1</v>
      </c>
      <c r="G338" s="47">
        <f t="shared" si="4"/>
        <v>0.9203400663168998</v>
      </c>
    </row>
    <row r="339" spans="1:7" x14ac:dyDescent="0.25">
      <c r="A339" s="25" t="s">
        <v>1767</v>
      </c>
      <c r="B339" s="26" t="s">
        <v>203</v>
      </c>
      <c r="C339" s="26" t="s">
        <v>1768</v>
      </c>
      <c r="D339" s="26"/>
      <c r="E339" s="59">
        <v>685466.3</v>
      </c>
      <c r="F339" s="27">
        <v>630862.1</v>
      </c>
      <c r="G339" s="48">
        <f t="shared" ref="G339:G402" si="5">F339/E339</f>
        <v>0.9203400663168998</v>
      </c>
    </row>
    <row r="340" spans="1:7" x14ac:dyDescent="0.25">
      <c r="A340" s="25" t="s">
        <v>197</v>
      </c>
      <c r="B340" s="26" t="s">
        <v>203</v>
      </c>
      <c r="C340" s="26" t="s">
        <v>1768</v>
      </c>
      <c r="D340" s="26" t="s">
        <v>196</v>
      </c>
      <c r="E340" s="59">
        <v>685466.3</v>
      </c>
      <c r="F340" s="27">
        <v>630862.1</v>
      </c>
      <c r="G340" s="48">
        <f t="shared" si="5"/>
        <v>0.9203400663168998</v>
      </c>
    </row>
    <row r="341" spans="1:7" ht="47.25" x14ac:dyDescent="0.25">
      <c r="A341" s="24" t="s">
        <v>1801</v>
      </c>
      <c r="B341" s="20" t="s">
        <v>1403</v>
      </c>
      <c r="C341" s="20"/>
      <c r="D341" s="20"/>
      <c r="E341" s="56">
        <v>7199.5</v>
      </c>
      <c r="F341" s="22">
        <v>7199.1</v>
      </c>
      <c r="G341" s="47">
        <f t="shared" si="5"/>
        <v>0.99994444058615184</v>
      </c>
    </row>
    <row r="342" spans="1:7" ht="31.5" x14ac:dyDescent="0.25">
      <c r="A342" s="25" t="s">
        <v>1763</v>
      </c>
      <c r="B342" s="26" t="s">
        <v>1403</v>
      </c>
      <c r="C342" s="26" t="s">
        <v>1764</v>
      </c>
      <c r="D342" s="26"/>
      <c r="E342" s="59">
        <v>7199.5</v>
      </c>
      <c r="F342" s="27">
        <v>7199.1</v>
      </c>
      <c r="G342" s="48">
        <f t="shared" si="5"/>
        <v>0.99994444058615184</v>
      </c>
    </row>
    <row r="343" spans="1:7" x14ac:dyDescent="0.25">
      <c r="A343" s="25" t="s">
        <v>224</v>
      </c>
      <c r="B343" s="26" t="s">
        <v>1403</v>
      </c>
      <c r="C343" s="26" t="s">
        <v>1764</v>
      </c>
      <c r="D343" s="26" t="s">
        <v>223</v>
      </c>
      <c r="E343" s="59">
        <v>7199.5</v>
      </c>
      <c r="F343" s="27">
        <v>7199.1</v>
      </c>
      <c r="G343" s="48">
        <f t="shared" si="5"/>
        <v>0.99994444058615184</v>
      </c>
    </row>
    <row r="344" spans="1:7" s="52" customFormat="1" ht="31.5" x14ac:dyDescent="0.25">
      <c r="A344" s="24" t="s">
        <v>235</v>
      </c>
      <c r="B344" s="20" t="s">
        <v>234</v>
      </c>
      <c r="C344" s="20"/>
      <c r="D344" s="20"/>
      <c r="E344" s="56">
        <v>45094.2</v>
      </c>
      <c r="F344" s="22">
        <v>45094.2</v>
      </c>
      <c r="G344" s="47">
        <f t="shared" si="5"/>
        <v>1</v>
      </c>
    </row>
    <row r="345" spans="1:7" ht="31.5" x14ac:dyDescent="0.25">
      <c r="A345" s="24" t="s">
        <v>237</v>
      </c>
      <c r="B345" s="20" t="s">
        <v>236</v>
      </c>
      <c r="C345" s="20"/>
      <c r="D345" s="20"/>
      <c r="E345" s="56">
        <v>45094.2</v>
      </c>
      <c r="F345" s="22">
        <v>45094.2</v>
      </c>
      <c r="G345" s="47">
        <f t="shared" si="5"/>
        <v>1</v>
      </c>
    </row>
    <row r="346" spans="1:7" ht="94.5" x14ac:dyDescent="0.25">
      <c r="A346" s="24" t="s">
        <v>1782</v>
      </c>
      <c r="B346" s="20" t="s">
        <v>238</v>
      </c>
      <c r="C346" s="20"/>
      <c r="D346" s="20"/>
      <c r="E346" s="56">
        <v>45094.2</v>
      </c>
      <c r="F346" s="22">
        <v>45094.2</v>
      </c>
      <c r="G346" s="47">
        <f t="shared" si="5"/>
        <v>1</v>
      </c>
    </row>
    <row r="347" spans="1:7" ht="31.5" x14ac:dyDescent="0.25">
      <c r="A347" s="25" t="s">
        <v>1765</v>
      </c>
      <c r="B347" s="26" t="s">
        <v>238</v>
      </c>
      <c r="C347" s="26" t="s">
        <v>1766</v>
      </c>
      <c r="D347" s="26"/>
      <c r="E347" s="59">
        <v>45094.2</v>
      </c>
      <c r="F347" s="27">
        <v>45094.2</v>
      </c>
      <c r="G347" s="48">
        <f t="shared" si="5"/>
        <v>1</v>
      </c>
    </row>
    <row r="348" spans="1:7" x14ac:dyDescent="0.25">
      <c r="A348" s="25" t="s">
        <v>224</v>
      </c>
      <c r="B348" s="26" t="s">
        <v>238</v>
      </c>
      <c r="C348" s="26" t="s">
        <v>1766</v>
      </c>
      <c r="D348" s="26" t="s">
        <v>223</v>
      </c>
      <c r="E348" s="59">
        <v>45094.2</v>
      </c>
      <c r="F348" s="27">
        <v>45094.2</v>
      </c>
      <c r="G348" s="48">
        <f t="shared" si="5"/>
        <v>1</v>
      </c>
    </row>
    <row r="349" spans="1:7" s="52" customFormat="1" ht="47.25" x14ac:dyDescent="0.25">
      <c r="A349" s="24" t="s">
        <v>149</v>
      </c>
      <c r="B349" s="20" t="s">
        <v>148</v>
      </c>
      <c r="C349" s="20"/>
      <c r="D349" s="20"/>
      <c r="E349" s="56">
        <v>2712971.3</v>
      </c>
      <c r="F349" s="22">
        <v>2619545.6000000006</v>
      </c>
      <c r="G349" s="47">
        <f t="shared" si="5"/>
        <v>0.96556332903337416</v>
      </c>
    </row>
    <row r="350" spans="1:7" ht="31.5" x14ac:dyDescent="0.25">
      <c r="A350" s="24" t="s">
        <v>151</v>
      </c>
      <c r="B350" s="20" t="s">
        <v>150</v>
      </c>
      <c r="C350" s="20"/>
      <c r="D350" s="20"/>
      <c r="E350" s="56">
        <v>1491119.3</v>
      </c>
      <c r="F350" s="22">
        <v>1487562.0000000002</v>
      </c>
      <c r="G350" s="47">
        <f t="shared" si="5"/>
        <v>0.99761434246072744</v>
      </c>
    </row>
    <row r="351" spans="1:7" ht="31.5" x14ac:dyDescent="0.25">
      <c r="A351" s="24" t="s">
        <v>1796</v>
      </c>
      <c r="B351" s="20" t="s">
        <v>239</v>
      </c>
      <c r="C351" s="20"/>
      <c r="D351" s="20"/>
      <c r="E351" s="56">
        <v>120438.5</v>
      </c>
      <c r="F351" s="22">
        <v>119288.8</v>
      </c>
      <c r="G351" s="47">
        <f t="shared" si="5"/>
        <v>0.99045404916202051</v>
      </c>
    </row>
    <row r="352" spans="1:7" ht="78.75" x14ac:dyDescent="0.25">
      <c r="A352" s="25" t="s">
        <v>1761</v>
      </c>
      <c r="B352" s="26" t="s">
        <v>239</v>
      </c>
      <c r="C352" s="26" t="s">
        <v>1762</v>
      </c>
      <c r="D352" s="26"/>
      <c r="E352" s="59">
        <v>120438.5</v>
      </c>
      <c r="F352" s="27">
        <v>119288.8</v>
      </c>
      <c r="G352" s="48">
        <f t="shared" si="5"/>
        <v>0.99045404916202051</v>
      </c>
    </row>
    <row r="353" spans="1:7" x14ac:dyDescent="0.25">
      <c r="A353" s="25" t="s">
        <v>224</v>
      </c>
      <c r="B353" s="26" t="s">
        <v>239</v>
      </c>
      <c r="C353" s="26" t="s">
        <v>1762</v>
      </c>
      <c r="D353" s="26" t="s">
        <v>223</v>
      </c>
      <c r="E353" s="59">
        <v>120438.5</v>
      </c>
      <c r="F353" s="27">
        <v>119288.8</v>
      </c>
      <c r="G353" s="48">
        <f t="shared" si="5"/>
        <v>0.99045404916202051</v>
      </c>
    </row>
    <row r="354" spans="1:7" s="52" customFormat="1" ht="31.5" x14ac:dyDescent="0.25">
      <c r="A354" s="24" t="s">
        <v>1813</v>
      </c>
      <c r="B354" s="20" t="s">
        <v>152</v>
      </c>
      <c r="C354" s="20"/>
      <c r="D354" s="20"/>
      <c r="E354" s="56">
        <v>60464.9</v>
      </c>
      <c r="F354" s="22">
        <v>60459.700000000004</v>
      </c>
      <c r="G354" s="47">
        <f t="shared" si="5"/>
        <v>0.99991399969238359</v>
      </c>
    </row>
    <row r="355" spans="1:7" ht="78.75" x14ac:dyDescent="0.25">
      <c r="A355" s="25" t="s">
        <v>1761</v>
      </c>
      <c r="B355" s="26" t="s">
        <v>152</v>
      </c>
      <c r="C355" s="26" t="s">
        <v>1762</v>
      </c>
      <c r="D355" s="26"/>
      <c r="E355" s="59">
        <v>30468.1</v>
      </c>
      <c r="F355" s="27">
        <v>30466.7</v>
      </c>
      <c r="G355" s="48">
        <f t="shared" si="5"/>
        <v>0.99995405030179108</v>
      </c>
    </row>
    <row r="356" spans="1:7" x14ac:dyDescent="0.25">
      <c r="A356" s="25" t="s">
        <v>145</v>
      </c>
      <c r="B356" s="26" t="s">
        <v>152</v>
      </c>
      <c r="C356" s="26" t="s">
        <v>1762</v>
      </c>
      <c r="D356" s="26" t="s">
        <v>144</v>
      </c>
      <c r="E356" s="59">
        <v>30468.1</v>
      </c>
      <c r="F356" s="27">
        <v>30466.7</v>
      </c>
      <c r="G356" s="48">
        <f t="shared" si="5"/>
        <v>0.99995405030179108</v>
      </c>
    </row>
    <row r="357" spans="1:7" ht="31.5" x14ac:dyDescent="0.25">
      <c r="A357" s="25" t="s">
        <v>1763</v>
      </c>
      <c r="B357" s="26" t="s">
        <v>152</v>
      </c>
      <c r="C357" s="26" t="s">
        <v>1764</v>
      </c>
      <c r="D357" s="26"/>
      <c r="E357" s="59">
        <v>29136</v>
      </c>
      <c r="F357" s="27">
        <v>29018.6</v>
      </c>
      <c r="G357" s="48">
        <f t="shared" si="5"/>
        <v>0.99597062053816576</v>
      </c>
    </row>
    <row r="358" spans="1:7" x14ac:dyDescent="0.25">
      <c r="A358" s="25" t="s">
        <v>145</v>
      </c>
      <c r="B358" s="26" t="s">
        <v>152</v>
      </c>
      <c r="C358" s="26" t="s">
        <v>1764</v>
      </c>
      <c r="D358" s="26" t="s">
        <v>144</v>
      </c>
      <c r="E358" s="59">
        <v>29136</v>
      </c>
      <c r="F358" s="27">
        <v>29018.6</v>
      </c>
      <c r="G358" s="48">
        <f t="shared" si="5"/>
        <v>0.99597062053816576</v>
      </c>
    </row>
    <row r="359" spans="1:7" x14ac:dyDescent="0.25">
      <c r="A359" s="25" t="s">
        <v>1769</v>
      </c>
      <c r="B359" s="26" t="s">
        <v>152</v>
      </c>
      <c r="C359" s="26" t="s">
        <v>3</v>
      </c>
      <c r="D359" s="26"/>
      <c r="E359" s="59">
        <v>860.8</v>
      </c>
      <c r="F359" s="27">
        <v>974.4</v>
      </c>
      <c r="G359" s="48">
        <f t="shared" si="5"/>
        <v>1.1319702602230484</v>
      </c>
    </row>
    <row r="360" spans="1:7" x14ac:dyDescent="0.25">
      <c r="A360" s="25" t="s">
        <v>145</v>
      </c>
      <c r="B360" s="26" t="s">
        <v>152</v>
      </c>
      <c r="C360" s="26" t="s">
        <v>3</v>
      </c>
      <c r="D360" s="26" t="s">
        <v>144</v>
      </c>
      <c r="E360" s="59">
        <v>860.8</v>
      </c>
      <c r="F360" s="27">
        <v>974.4</v>
      </c>
      <c r="G360" s="48">
        <f t="shared" si="5"/>
        <v>1.1319702602230484</v>
      </c>
    </row>
    <row r="361" spans="1:7" ht="31.5" x14ac:dyDescent="0.25">
      <c r="A361" s="24" t="s">
        <v>1797</v>
      </c>
      <c r="B361" s="20" t="s">
        <v>240</v>
      </c>
      <c r="C361" s="20"/>
      <c r="D361" s="20"/>
      <c r="E361" s="56">
        <v>17419</v>
      </c>
      <c r="F361" s="22">
        <v>17342.599999999999</v>
      </c>
      <c r="G361" s="47">
        <f t="shared" si="5"/>
        <v>0.9956139847293185</v>
      </c>
    </row>
    <row r="362" spans="1:7" ht="78.75" x14ac:dyDescent="0.25">
      <c r="A362" s="25" t="s">
        <v>1761</v>
      </c>
      <c r="B362" s="26" t="s">
        <v>240</v>
      </c>
      <c r="C362" s="26" t="s">
        <v>1762</v>
      </c>
      <c r="D362" s="26"/>
      <c r="E362" s="59">
        <v>884.3</v>
      </c>
      <c r="F362" s="27">
        <v>972.7</v>
      </c>
      <c r="G362" s="48">
        <f t="shared" si="5"/>
        <v>1.0999660748614724</v>
      </c>
    </row>
    <row r="363" spans="1:7" x14ac:dyDescent="0.25">
      <c r="A363" s="25" t="s">
        <v>224</v>
      </c>
      <c r="B363" s="26" t="s">
        <v>240</v>
      </c>
      <c r="C363" s="26" t="s">
        <v>1762</v>
      </c>
      <c r="D363" s="26" t="s">
        <v>223</v>
      </c>
      <c r="E363" s="59">
        <v>884.3</v>
      </c>
      <c r="F363" s="27">
        <v>972.7</v>
      </c>
      <c r="G363" s="48">
        <f t="shared" si="5"/>
        <v>1.0999660748614724</v>
      </c>
    </row>
    <row r="364" spans="1:7" ht="31.5" x14ac:dyDescent="0.25">
      <c r="A364" s="25" t="s">
        <v>1763</v>
      </c>
      <c r="B364" s="26" t="s">
        <v>240</v>
      </c>
      <c r="C364" s="26" t="s">
        <v>1764</v>
      </c>
      <c r="D364" s="26"/>
      <c r="E364" s="59">
        <v>16444.7</v>
      </c>
      <c r="F364" s="27">
        <v>16197.4</v>
      </c>
      <c r="G364" s="48">
        <f t="shared" si="5"/>
        <v>0.98496172018948347</v>
      </c>
    </row>
    <row r="365" spans="1:7" x14ac:dyDescent="0.25">
      <c r="A365" s="25" t="s">
        <v>224</v>
      </c>
      <c r="B365" s="26" t="s">
        <v>240</v>
      </c>
      <c r="C365" s="26" t="s">
        <v>1764</v>
      </c>
      <c r="D365" s="26" t="s">
        <v>223</v>
      </c>
      <c r="E365" s="59">
        <v>16444.7</v>
      </c>
      <c r="F365" s="27">
        <v>16197.4</v>
      </c>
      <c r="G365" s="48">
        <f t="shared" si="5"/>
        <v>0.98496172018948347</v>
      </c>
    </row>
    <row r="366" spans="1:7" x14ac:dyDescent="0.25">
      <c r="A366" s="25" t="s">
        <v>1767</v>
      </c>
      <c r="B366" s="26" t="s">
        <v>240</v>
      </c>
      <c r="C366" s="26" t="s">
        <v>1768</v>
      </c>
      <c r="D366" s="26"/>
      <c r="E366" s="59">
        <v>6.3</v>
      </c>
      <c r="F366" s="27">
        <v>6.3</v>
      </c>
      <c r="G366" s="48">
        <f t="shared" si="5"/>
        <v>1</v>
      </c>
    </row>
    <row r="367" spans="1:7" x14ac:dyDescent="0.25">
      <c r="A367" s="29" t="s">
        <v>224</v>
      </c>
      <c r="B367" s="26" t="s">
        <v>240</v>
      </c>
      <c r="C367" s="26" t="s">
        <v>1768</v>
      </c>
      <c r="D367" s="26" t="s">
        <v>223</v>
      </c>
      <c r="E367" s="59">
        <v>6.3</v>
      </c>
      <c r="F367" s="27">
        <v>6.3</v>
      </c>
      <c r="G367" s="48">
        <f t="shared" si="5"/>
        <v>1</v>
      </c>
    </row>
    <row r="368" spans="1:7" x14ac:dyDescent="0.25">
      <c r="A368" s="25" t="s">
        <v>1769</v>
      </c>
      <c r="B368" s="26" t="s">
        <v>240</v>
      </c>
      <c r="C368" s="26" t="s">
        <v>3</v>
      </c>
      <c r="D368" s="26"/>
      <c r="E368" s="59">
        <v>83.7</v>
      </c>
      <c r="F368" s="27">
        <v>166.2</v>
      </c>
      <c r="G368" s="48">
        <f t="shared" si="5"/>
        <v>1.9856630824372759</v>
      </c>
    </row>
    <row r="369" spans="1:7" x14ac:dyDescent="0.25">
      <c r="A369" s="25" t="s">
        <v>224</v>
      </c>
      <c r="B369" s="26" t="s">
        <v>240</v>
      </c>
      <c r="C369" s="26" t="s">
        <v>3</v>
      </c>
      <c r="D369" s="26" t="s">
        <v>223</v>
      </c>
      <c r="E369" s="59">
        <v>83.7</v>
      </c>
      <c r="F369" s="27">
        <v>166.2</v>
      </c>
      <c r="G369" s="48">
        <f t="shared" si="5"/>
        <v>1.9856630824372759</v>
      </c>
    </row>
    <row r="370" spans="1:7" s="52" customFormat="1" ht="94.5" x14ac:dyDescent="0.25">
      <c r="A370" s="38" t="s">
        <v>1782</v>
      </c>
      <c r="B370" s="20" t="s">
        <v>157</v>
      </c>
      <c r="C370" s="20"/>
      <c r="D370" s="20"/>
      <c r="E370" s="56">
        <v>1289908.1000000001</v>
      </c>
      <c r="F370" s="22">
        <v>1287644.9000000001</v>
      </c>
      <c r="G370" s="47">
        <f t="shared" si="5"/>
        <v>0.99824545640111884</v>
      </c>
    </row>
    <row r="371" spans="1:7" ht="78.75" x14ac:dyDescent="0.25">
      <c r="A371" s="25" t="s">
        <v>1761</v>
      </c>
      <c r="B371" s="26" t="s">
        <v>157</v>
      </c>
      <c r="C371" s="26" t="s">
        <v>1762</v>
      </c>
      <c r="D371" s="26"/>
      <c r="E371" s="59">
        <v>734.4</v>
      </c>
      <c r="F371" s="27">
        <v>734.4</v>
      </c>
      <c r="G371" s="48">
        <f t="shared" si="5"/>
        <v>1</v>
      </c>
    </row>
    <row r="372" spans="1:7" x14ac:dyDescent="0.25">
      <c r="A372" s="25" t="s">
        <v>224</v>
      </c>
      <c r="B372" s="26" t="s">
        <v>157</v>
      </c>
      <c r="C372" s="26" t="s">
        <v>1762</v>
      </c>
      <c r="D372" s="26" t="s">
        <v>223</v>
      </c>
      <c r="E372" s="59">
        <v>734.4</v>
      </c>
      <c r="F372" s="27">
        <v>734.4</v>
      </c>
      <c r="G372" s="48">
        <f t="shared" si="5"/>
        <v>1</v>
      </c>
    </row>
    <row r="373" spans="1:7" ht="31.5" x14ac:dyDescent="0.25">
      <c r="A373" s="25" t="s">
        <v>1763</v>
      </c>
      <c r="B373" s="26" t="s">
        <v>157</v>
      </c>
      <c r="C373" s="26" t="s">
        <v>1764</v>
      </c>
      <c r="D373" s="26"/>
      <c r="E373" s="59">
        <v>30050.6</v>
      </c>
      <c r="F373" s="27">
        <v>29776.7</v>
      </c>
      <c r="G373" s="48">
        <f t="shared" si="5"/>
        <v>0.99088537333697169</v>
      </c>
    </row>
    <row r="374" spans="1:7" x14ac:dyDescent="0.25">
      <c r="A374" s="25" t="s">
        <v>224</v>
      </c>
      <c r="B374" s="26" t="s">
        <v>157</v>
      </c>
      <c r="C374" s="26" t="s">
        <v>1764</v>
      </c>
      <c r="D374" s="26" t="s">
        <v>223</v>
      </c>
      <c r="E374" s="59">
        <v>30050.6</v>
      </c>
      <c r="F374" s="27">
        <v>29776.7</v>
      </c>
      <c r="G374" s="48">
        <f t="shared" si="5"/>
        <v>0.99088537333697169</v>
      </c>
    </row>
    <row r="375" spans="1:7" ht="31.5" x14ac:dyDescent="0.25">
      <c r="A375" s="25" t="s">
        <v>1772</v>
      </c>
      <c r="B375" s="26" t="s">
        <v>157</v>
      </c>
      <c r="C375" s="26" t="s">
        <v>1773</v>
      </c>
      <c r="D375" s="26"/>
      <c r="E375" s="59">
        <v>15000</v>
      </c>
      <c r="F375" s="27">
        <v>15000</v>
      </c>
      <c r="G375" s="48">
        <f t="shared" si="5"/>
        <v>1</v>
      </c>
    </row>
    <row r="376" spans="1:7" x14ac:dyDescent="0.25">
      <c r="A376" s="29" t="s">
        <v>197</v>
      </c>
      <c r="B376" s="26" t="s">
        <v>157</v>
      </c>
      <c r="C376" s="26" t="s">
        <v>1773</v>
      </c>
      <c r="D376" s="26" t="s">
        <v>196</v>
      </c>
      <c r="E376" s="59">
        <v>15000</v>
      </c>
      <c r="F376" s="27">
        <v>15000</v>
      </c>
      <c r="G376" s="48">
        <f t="shared" si="5"/>
        <v>1</v>
      </c>
    </row>
    <row r="377" spans="1:7" ht="31.5" x14ac:dyDescent="0.25">
      <c r="A377" s="25" t="s">
        <v>1765</v>
      </c>
      <c r="B377" s="26" t="s">
        <v>157</v>
      </c>
      <c r="C377" s="26" t="s">
        <v>1766</v>
      </c>
      <c r="D377" s="26"/>
      <c r="E377" s="59">
        <v>1244123.1000000001</v>
      </c>
      <c r="F377" s="27">
        <v>1242133.8</v>
      </c>
      <c r="G377" s="48">
        <f t="shared" si="5"/>
        <v>0.9984010424691897</v>
      </c>
    </row>
    <row r="378" spans="1:7" x14ac:dyDescent="0.25">
      <c r="A378" s="25" t="s">
        <v>175</v>
      </c>
      <c r="B378" s="26" t="s">
        <v>157</v>
      </c>
      <c r="C378" s="26" t="s">
        <v>1766</v>
      </c>
      <c r="D378" s="26" t="s">
        <v>174</v>
      </c>
      <c r="E378" s="59">
        <v>62497.9</v>
      </c>
      <c r="F378" s="27">
        <v>62497.9</v>
      </c>
      <c r="G378" s="48">
        <f t="shared" si="5"/>
        <v>1</v>
      </c>
    </row>
    <row r="379" spans="1:7" x14ac:dyDescent="0.25">
      <c r="A379" s="25" t="s">
        <v>224</v>
      </c>
      <c r="B379" s="26" t="s">
        <v>157</v>
      </c>
      <c r="C379" s="26" t="s">
        <v>1766</v>
      </c>
      <c r="D379" s="26" t="s">
        <v>223</v>
      </c>
      <c r="E379" s="59">
        <v>1181625.2</v>
      </c>
      <c r="F379" s="27">
        <v>1179635.8999999999</v>
      </c>
      <c r="G379" s="48">
        <f t="shared" si="5"/>
        <v>0.99831647124655087</v>
      </c>
    </row>
    <row r="380" spans="1:7" ht="110.25" x14ac:dyDescent="0.25">
      <c r="A380" s="24" t="s">
        <v>1814</v>
      </c>
      <c r="B380" s="20" t="s">
        <v>241</v>
      </c>
      <c r="C380" s="20"/>
      <c r="D380" s="20"/>
      <c r="E380" s="56">
        <v>2888.8</v>
      </c>
      <c r="F380" s="22">
        <v>2826</v>
      </c>
      <c r="G380" s="47">
        <f t="shared" si="5"/>
        <v>0.97826086956521729</v>
      </c>
    </row>
    <row r="381" spans="1:7" ht="78.75" x14ac:dyDescent="0.25">
      <c r="A381" s="25" t="s">
        <v>1761</v>
      </c>
      <c r="B381" s="26" t="s">
        <v>241</v>
      </c>
      <c r="C381" s="26" t="s">
        <v>1762</v>
      </c>
      <c r="D381" s="26"/>
      <c r="E381" s="59">
        <v>2487.3000000000002</v>
      </c>
      <c r="F381" s="27">
        <v>2406.8000000000002</v>
      </c>
      <c r="G381" s="48">
        <f t="shared" si="5"/>
        <v>0.9676355887910586</v>
      </c>
    </row>
    <row r="382" spans="1:7" x14ac:dyDescent="0.25">
      <c r="A382" s="29" t="s">
        <v>224</v>
      </c>
      <c r="B382" s="26" t="s">
        <v>241</v>
      </c>
      <c r="C382" s="26" t="s">
        <v>1762</v>
      </c>
      <c r="D382" s="26" t="s">
        <v>223</v>
      </c>
      <c r="E382" s="59">
        <v>2487.3000000000002</v>
      </c>
      <c r="F382" s="27">
        <v>2406.8000000000002</v>
      </c>
      <c r="G382" s="48">
        <f t="shared" si="5"/>
        <v>0.9676355887910586</v>
      </c>
    </row>
    <row r="383" spans="1:7" ht="31.5" x14ac:dyDescent="0.25">
      <c r="A383" s="25" t="s">
        <v>1763</v>
      </c>
      <c r="B383" s="26" t="s">
        <v>241</v>
      </c>
      <c r="C383" s="26" t="s">
        <v>1764</v>
      </c>
      <c r="D383" s="26"/>
      <c r="E383" s="59">
        <v>401.5</v>
      </c>
      <c r="F383" s="27">
        <v>419.2</v>
      </c>
      <c r="G383" s="48">
        <f t="shared" si="5"/>
        <v>1.0440846824408467</v>
      </c>
    </row>
    <row r="384" spans="1:7" x14ac:dyDescent="0.25">
      <c r="A384" s="25" t="s">
        <v>224</v>
      </c>
      <c r="B384" s="26" t="s">
        <v>241</v>
      </c>
      <c r="C384" s="26" t="s">
        <v>1764</v>
      </c>
      <c r="D384" s="26" t="s">
        <v>223</v>
      </c>
      <c r="E384" s="59">
        <v>401.5</v>
      </c>
      <c r="F384" s="27">
        <v>419.2</v>
      </c>
      <c r="G384" s="48">
        <f t="shared" si="5"/>
        <v>1.0440846824408467</v>
      </c>
    </row>
    <row r="385" spans="1:7" s="52" customFormat="1" ht="78.75" x14ac:dyDescent="0.25">
      <c r="A385" s="24" t="s">
        <v>939</v>
      </c>
      <c r="B385" s="20" t="s">
        <v>938</v>
      </c>
      <c r="C385" s="20"/>
      <c r="D385" s="20"/>
      <c r="E385" s="56">
        <v>1211852</v>
      </c>
      <c r="F385" s="22">
        <v>1127024.6000000001</v>
      </c>
      <c r="G385" s="47">
        <f t="shared" si="5"/>
        <v>0.93000184841053202</v>
      </c>
    </row>
    <row r="386" spans="1:7" s="52" customFormat="1" ht="47.25" x14ac:dyDescent="0.25">
      <c r="A386" s="24" t="s">
        <v>1815</v>
      </c>
      <c r="B386" s="20" t="s">
        <v>940</v>
      </c>
      <c r="C386" s="20"/>
      <c r="D386" s="20"/>
      <c r="E386" s="56">
        <v>1211852</v>
      </c>
      <c r="F386" s="22">
        <v>1127024.6000000001</v>
      </c>
      <c r="G386" s="47">
        <f t="shared" si="5"/>
        <v>0.93000184841053202</v>
      </c>
    </row>
    <row r="387" spans="1:7" ht="31.5" x14ac:dyDescent="0.25">
      <c r="A387" s="25" t="s">
        <v>1772</v>
      </c>
      <c r="B387" s="26" t="s">
        <v>940</v>
      </c>
      <c r="C387" s="26" t="s">
        <v>1773</v>
      </c>
      <c r="D387" s="26"/>
      <c r="E387" s="59">
        <v>1211852</v>
      </c>
      <c r="F387" s="27">
        <v>1127024.6000000001</v>
      </c>
      <c r="G387" s="48">
        <f t="shared" si="5"/>
        <v>0.93000184841053202</v>
      </c>
    </row>
    <row r="388" spans="1:7" x14ac:dyDescent="0.25">
      <c r="A388" s="25" t="s">
        <v>175</v>
      </c>
      <c r="B388" s="26" t="s">
        <v>940</v>
      </c>
      <c r="C388" s="26" t="s">
        <v>1773</v>
      </c>
      <c r="D388" s="26" t="s">
        <v>174</v>
      </c>
      <c r="E388" s="59">
        <v>730045.9</v>
      </c>
      <c r="F388" s="27">
        <v>723271.4</v>
      </c>
      <c r="G388" s="48">
        <f t="shared" si="5"/>
        <v>0.9907204464815158</v>
      </c>
    </row>
    <row r="389" spans="1:7" x14ac:dyDescent="0.25">
      <c r="A389" s="25" t="s">
        <v>197</v>
      </c>
      <c r="B389" s="26" t="s">
        <v>940</v>
      </c>
      <c r="C389" s="26" t="s">
        <v>1773</v>
      </c>
      <c r="D389" s="26" t="s">
        <v>196</v>
      </c>
      <c r="E389" s="59">
        <v>481806.1</v>
      </c>
      <c r="F389" s="27">
        <v>403753.2</v>
      </c>
      <c r="G389" s="48">
        <f t="shared" si="5"/>
        <v>0.83799935285169702</v>
      </c>
    </row>
    <row r="390" spans="1:7" ht="94.5" x14ac:dyDescent="0.25">
      <c r="A390" s="24" t="s">
        <v>942</v>
      </c>
      <c r="B390" s="20" t="s">
        <v>941</v>
      </c>
      <c r="C390" s="20"/>
      <c r="D390" s="20"/>
      <c r="E390" s="56">
        <v>10000</v>
      </c>
      <c r="F390" s="22">
        <v>4959</v>
      </c>
      <c r="G390" s="47">
        <f t="shared" si="5"/>
        <v>0.49590000000000001</v>
      </c>
    </row>
    <row r="391" spans="1:7" ht="94.5" x14ac:dyDescent="0.25">
      <c r="A391" s="24" t="s">
        <v>1782</v>
      </c>
      <c r="B391" s="20" t="s">
        <v>943</v>
      </c>
      <c r="C391" s="20"/>
      <c r="D391" s="20"/>
      <c r="E391" s="56">
        <v>10000</v>
      </c>
      <c r="F391" s="22">
        <v>4959</v>
      </c>
      <c r="G391" s="47">
        <f t="shared" si="5"/>
        <v>0.49590000000000001</v>
      </c>
    </row>
    <row r="392" spans="1:7" ht="31.5" x14ac:dyDescent="0.25">
      <c r="A392" s="25" t="s">
        <v>1763</v>
      </c>
      <c r="B392" s="26" t="s">
        <v>943</v>
      </c>
      <c r="C392" s="26" t="s">
        <v>1764</v>
      </c>
      <c r="D392" s="26"/>
      <c r="E392" s="59">
        <v>10000</v>
      </c>
      <c r="F392" s="27">
        <v>4959</v>
      </c>
      <c r="G392" s="48">
        <f t="shared" si="5"/>
        <v>0.49590000000000001</v>
      </c>
    </row>
    <row r="393" spans="1:7" x14ac:dyDescent="0.25">
      <c r="A393" s="25" t="s">
        <v>175</v>
      </c>
      <c r="B393" s="26" t="s">
        <v>943</v>
      </c>
      <c r="C393" s="26" t="s">
        <v>1764</v>
      </c>
      <c r="D393" s="26" t="s">
        <v>174</v>
      </c>
      <c r="E393" s="59">
        <v>10000</v>
      </c>
      <c r="F393" s="27">
        <v>4959</v>
      </c>
      <c r="G393" s="48">
        <f t="shared" si="5"/>
        <v>0.49590000000000001</v>
      </c>
    </row>
    <row r="394" spans="1:7" s="52" customFormat="1" ht="47.25" x14ac:dyDescent="0.25">
      <c r="A394" s="24" t="s">
        <v>1405</v>
      </c>
      <c r="B394" s="20" t="s">
        <v>1406</v>
      </c>
      <c r="C394" s="20"/>
      <c r="D394" s="20"/>
      <c r="E394" s="56">
        <v>15641930.300000001</v>
      </c>
      <c r="F394" s="22">
        <v>15641930.300000001</v>
      </c>
      <c r="G394" s="47">
        <f t="shared" si="5"/>
        <v>1</v>
      </c>
    </row>
    <row r="395" spans="1:7" ht="61.5" customHeight="1" x14ac:dyDescent="0.25">
      <c r="A395" s="24" t="s">
        <v>1407</v>
      </c>
      <c r="B395" s="20" t="s">
        <v>1408</v>
      </c>
      <c r="C395" s="20"/>
      <c r="D395" s="20"/>
      <c r="E395" s="56">
        <v>15641930.300000001</v>
      </c>
      <c r="F395" s="22">
        <v>15641930.300000001</v>
      </c>
      <c r="G395" s="47">
        <f t="shared" si="5"/>
        <v>1</v>
      </c>
    </row>
    <row r="396" spans="1:7" ht="47.25" x14ac:dyDescent="0.25">
      <c r="A396" s="24" t="s">
        <v>1816</v>
      </c>
      <c r="B396" s="20" t="s">
        <v>1409</v>
      </c>
      <c r="C396" s="20"/>
      <c r="D396" s="20"/>
      <c r="E396" s="56">
        <v>15641930.300000001</v>
      </c>
      <c r="F396" s="22">
        <v>15641930.300000001</v>
      </c>
      <c r="G396" s="47">
        <f t="shared" si="5"/>
        <v>1</v>
      </c>
    </row>
    <row r="397" spans="1:7" x14ac:dyDescent="0.25">
      <c r="A397" s="25" t="s">
        <v>1767</v>
      </c>
      <c r="B397" s="26" t="s">
        <v>1409</v>
      </c>
      <c r="C397" s="26" t="s">
        <v>1768</v>
      </c>
      <c r="D397" s="26"/>
      <c r="E397" s="59">
        <v>15641930.300000001</v>
      </c>
      <c r="F397" s="27">
        <v>15641930.300000001</v>
      </c>
      <c r="G397" s="48">
        <f t="shared" si="5"/>
        <v>1</v>
      </c>
    </row>
    <row r="398" spans="1:7" ht="61.5" customHeight="1" x14ac:dyDescent="0.25">
      <c r="A398" s="25" t="s">
        <v>92</v>
      </c>
      <c r="B398" s="26" t="s">
        <v>1409</v>
      </c>
      <c r="C398" s="26" t="s">
        <v>1768</v>
      </c>
      <c r="D398" s="26" t="s">
        <v>91</v>
      </c>
      <c r="E398" s="59">
        <v>15641930.300000001</v>
      </c>
      <c r="F398" s="27">
        <v>15641930.300000001</v>
      </c>
      <c r="G398" s="48">
        <f t="shared" si="5"/>
        <v>1</v>
      </c>
    </row>
    <row r="399" spans="1:7" ht="78.75" x14ac:dyDescent="0.25">
      <c r="A399" s="24" t="s">
        <v>1396</v>
      </c>
      <c r="B399" s="20" t="s">
        <v>1397</v>
      </c>
      <c r="C399" s="20"/>
      <c r="D399" s="20"/>
      <c r="E399" s="56">
        <v>112756.7</v>
      </c>
      <c r="F399" s="22">
        <v>112756.6</v>
      </c>
      <c r="G399" s="47">
        <f t="shared" si="5"/>
        <v>0.99999911313474066</v>
      </c>
    </row>
    <row r="400" spans="1:7" ht="78.75" x14ac:dyDescent="0.25">
      <c r="A400" s="24" t="s">
        <v>1398</v>
      </c>
      <c r="B400" s="20" t="s">
        <v>1399</v>
      </c>
      <c r="C400" s="20"/>
      <c r="D400" s="20"/>
      <c r="E400" s="56">
        <v>112756.7</v>
      </c>
      <c r="F400" s="22">
        <v>112756.6</v>
      </c>
      <c r="G400" s="47">
        <f t="shared" si="5"/>
        <v>0.99999911313474066</v>
      </c>
    </row>
    <row r="401" spans="1:7" ht="94.5" x14ac:dyDescent="0.25">
      <c r="A401" s="24" t="s">
        <v>1782</v>
      </c>
      <c r="B401" s="20" t="s">
        <v>1400</v>
      </c>
      <c r="C401" s="20"/>
      <c r="D401" s="20"/>
      <c r="E401" s="56">
        <v>24027.8</v>
      </c>
      <c r="F401" s="22">
        <v>24027.8</v>
      </c>
      <c r="G401" s="47">
        <f t="shared" si="5"/>
        <v>1</v>
      </c>
    </row>
    <row r="402" spans="1:7" ht="31.5" x14ac:dyDescent="0.25">
      <c r="A402" s="25" t="s">
        <v>1765</v>
      </c>
      <c r="B402" s="26" t="s">
        <v>1400</v>
      </c>
      <c r="C402" s="26" t="s">
        <v>1766</v>
      </c>
      <c r="D402" s="26"/>
      <c r="E402" s="59">
        <v>24027.8</v>
      </c>
      <c r="F402" s="27">
        <v>24027.8</v>
      </c>
      <c r="G402" s="48">
        <f t="shared" si="5"/>
        <v>1</v>
      </c>
    </row>
    <row r="403" spans="1:7" x14ac:dyDescent="0.25">
      <c r="A403" s="25" t="s">
        <v>207</v>
      </c>
      <c r="B403" s="26" t="s">
        <v>1400</v>
      </c>
      <c r="C403" s="26" t="s">
        <v>1766</v>
      </c>
      <c r="D403" s="26" t="s">
        <v>206</v>
      </c>
      <c r="E403" s="59">
        <v>24027.8</v>
      </c>
      <c r="F403" s="27">
        <v>24027.8</v>
      </c>
      <c r="G403" s="48">
        <f t="shared" ref="G403:G466" si="6">F403/E403</f>
        <v>1</v>
      </c>
    </row>
    <row r="404" spans="1:7" s="52" customFormat="1" ht="63" x14ac:dyDescent="0.25">
      <c r="A404" s="24" t="s">
        <v>1817</v>
      </c>
      <c r="B404" s="20" t="s">
        <v>1401</v>
      </c>
      <c r="C404" s="20"/>
      <c r="D404" s="20"/>
      <c r="E404" s="56">
        <v>88728.9</v>
      </c>
      <c r="F404" s="22">
        <v>88728.8</v>
      </c>
      <c r="G404" s="47">
        <f t="shared" si="6"/>
        <v>0.99999887297148971</v>
      </c>
    </row>
    <row r="405" spans="1:7" ht="61.5" customHeight="1" x14ac:dyDescent="0.25">
      <c r="A405" s="25" t="s">
        <v>1765</v>
      </c>
      <c r="B405" s="26" t="s">
        <v>1401</v>
      </c>
      <c r="C405" s="26" t="s">
        <v>1766</v>
      </c>
      <c r="D405" s="26"/>
      <c r="E405" s="59">
        <v>88728.9</v>
      </c>
      <c r="F405" s="27">
        <v>88728.8</v>
      </c>
      <c r="G405" s="48">
        <f t="shared" si="6"/>
        <v>0.99999887297148971</v>
      </c>
    </row>
    <row r="406" spans="1:7" x14ac:dyDescent="0.25">
      <c r="A406" s="25" t="s">
        <v>207</v>
      </c>
      <c r="B406" s="26" t="s">
        <v>1401</v>
      </c>
      <c r="C406" s="26" t="s">
        <v>1766</v>
      </c>
      <c r="D406" s="26" t="s">
        <v>206</v>
      </c>
      <c r="E406" s="59">
        <v>88728.9</v>
      </c>
      <c r="F406" s="27">
        <v>88728.8</v>
      </c>
      <c r="G406" s="48">
        <f t="shared" si="6"/>
        <v>0.99999887297148971</v>
      </c>
    </row>
    <row r="407" spans="1:7" ht="47.25" x14ac:dyDescent="0.25">
      <c r="A407" s="24" t="s">
        <v>1372</v>
      </c>
      <c r="B407" s="20" t="s">
        <v>51</v>
      </c>
      <c r="C407" s="20"/>
      <c r="D407" s="20"/>
      <c r="E407" s="56">
        <v>22346451.399999999</v>
      </c>
      <c r="F407" s="22">
        <v>22017878.700000003</v>
      </c>
      <c r="G407" s="47">
        <f t="shared" si="6"/>
        <v>0.98529642608042922</v>
      </c>
    </row>
    <row r="408" spans="1:7" ht="31.5" x14ac:dyDescent="0.25">
      <c r="A408" s="24" t="s">
        <v>1472</v>
      </c>
      <c r="B408" s="20" t="s">
        <v>378</v>
      </c>
      <c r="C408" s="20"/>
      <c r="D408" s="20"/>
      <c r="E408" s="56">
        <v>5390136.5999999996</v>
      </c>
      <c r="F408" s="22">
        <v>5388528.6000000006</v>
      </c>
      <c r="G408" s="47">
        <f t="shared" si="6"/>
        <v>0.99970167731927262</v>
      </c>
    </row>
    <row r="409" spans="1:7" ht="47.25" x14ac:dyDescent="0.25">
      <c r="A409" s="24" t="s">
        <v>1473</v>
      </c>
      <c r="B409" s="20" t="s">
        <v>379</v>
      </c>
      <c r="C409" s="20"/>
      <c r="D409" s="20"/>
      <c r="E409" s="56">
        <v>5356897.8</v>
      </c>
      <c r="F409" s="22">
        <v>5355418.9000000004</v>
      </c>
      <c r="G409" s="47">
        <f t="shared" si="6"/>
        <v>0.99972392603793947</v>
      </c>
    </row>
    <row r="410" spans="1:7" ht="31.5" x14ac:dyDescent="0.25">
      <c r="A410" s="24" t="s">
        <v>1818</v>
      </c>
      <c r="B410" s="20" t="s">
        <v>380</v>
      </c>
      <c r="C410" s="20"/>
      <c r="D410" s="20"/>
      <c r="E410" s="56">
        <v>5108305.7</v>
      </c>
      <c r="F410" s="22">
        <v>5107468.7</v>
      </c>
      <c r="G410" s="47">
        <f t="shared" si="6"/>
        <v>0.99983614919522146</v>
      </c>
    </row>
    <row r="411" spans="1:7" ht="78.75" x14ac:dyDescent="0.25">
      <c r="A411" s="25" t="s">
        <v>1761</v>
      </c>
      <c r="B411" s="26" t="s">
        <v>380</v>
      </c>
      <c r="C411" s="26" t="s">
        <v>1762</v>
      </c>
      <c r="D411" s="26"/>
      <c r="E411" s="59">
        <v>940692.7</v>
      </c>
      <c r="F411" s="27">
        <v>940691</v>
      </c>
      <c r="G411" s="48">
        <f t="shared" si="6"/>
        <v>0.99999819282109881</v>
      </c>
    </row>
    <row r="412" spans="1:7" x14ac:dyDescent="0.25">
      <c r="A412" s="25" t="s">
        <v>377</v>
      </c>
      <c r="B412" s="26" t="s">
        <v>380</v>
      </c>
      <c r="C412" s="26" t="s">
        <v>1762</v>
      </c>
      <c r="D412" s="26" t="s">
        <v>376</v>
      </c>
      <c r="E412" s="59">
        <v>940692.7</v>
      </c>
      <c r="F412" s="27">
        <v>940691</v>
      </c>
      <c r="G412" s="48">
        <f t="shared" si="6"/>
        <v>0.99999819282109881</v>
      </c>
    </row>
    <row r="413" spans="1:7" ht="31.5" x14ac:dyDescent="0.25">
      <c r="A413" s="25" t="s">
        <v>1763</v>
      </c>
      <c r="B413" s="26" t="s">
        <v>380</v>
      </c>
      <c r="C413" s="26" t="s">
        <v>1764</v>
      </c>
      <c r="D413" s="26"/>
      <c r="E413" s="59">
        <v>208042.1</v>
      </c>
      <c r="F413" s="27">
        <v>207448.7</v>
      </c>
      <c r="G413" s="48">
        <f t="shared" si="6"/>
        <v>0.99714769270258286</v>
      </c>
    </row>
    <row r="414" spans="1:7" x14ac:dyDescent="0.25">
      <c r="A414" s="25" t="s">
        <v>377</v>
      </c>
      <c r="B414" s="26" t="s">
        <v>380</v>
      </c>
      <c r="C414" s="26" t="s">
        <v>1764</v>
      </c>
      <c r="D414" s="26" t="s">
        <v>376</v>
      </c>
      <c r="E414" s="59">
        <v>208042.1</v>
      </c>
      <c r="F414" s="27">
        <v>207448.7</v>
      </c>
      <c r="G414" s="48">
        <f t="shared" si="6"/>
        <v>0.99714769270258286</v>
      </c>
    </row>
    <row r="415" spans="1:7" ht="61.5" customHeight="1" x14ac:dyDescent="0.25">
      <c r="A415" s="25" t="s">
        <v>1767</v>
      </c>
      <c r="B415" s="26" t="s">
        <v>380</v>
      </c>
      <c r="C415" s="26" t="s">
        <v>1768</v>
      </c>
      <c r="D415" s="26"/>
      <c r="E415" s="59">
        <v>2049</v>
      </c>
      <c r="F415" s="27">
        <v>1220.7</v>
      </c>
      <c r="G415" s="48">
        <f t="shared" si="6"/>
        <v>0.59575402635431918</v>
      </c>
    </row>
    <row r="416" spans="1:7" x14ac:dyDescent="0.25">
      <c r="A416" s="25" t="s">
        <v>377</v>
      </c>
      <c r="B416" s="26" t="s">
        <v>380</v>
      </c>
      <c r="C416" s="26" t="s">
        <v>1768</v>
      </c>
      <c r="D416" s="26" t="s">
        <v>376</v>
      </c>
      <c r="E416" s="59">
        <v>2049</v>
      </c>
      <c r="F416" s="27">
        <v>1220.7</v>
      </c>
      <c r="G416" s="48">
        <f t="shared" si="6"/>
        <v>0.59575402635431918</v>
      </c>
    </row>
    <row r="417" spans="1:7" ht="31.5" x14ac:dyDescent="0.25">
      <c r="A417" s="25" t="s">
        <v>1765</v>
      </c>
      <c r="B417" s="26" t="s">
        <v>380</v>
      </c>
      <c r="C417" s="26" t="s">
        <v>1766</v>
      </c>
      <c r="D417" s="26"/>
      <c r="E417" s="59">
        <v>3940630</v>
      </c>
      <c r="F417" s="27">
        <v>3941229.9</v>
      </c>
      <c r="G417" s="48">
        <f t="shared" si="6"/>
        <v>1.0001522345411773</v>
      </c>
    </row>
    <row r="418" spans="1:7" ht="30.75" customHeight="1" x14ac:dyDescent="0.25">
      <c r="A418" s="25" t="s">
        <v>377</v>
      </c>
      <c r="B418" s="26" t="s">
        <v>380</v>
      </c>
      <c r="C418" s="26" t="s">
        <v>1766</v>
      </c>
      <c r="D418" s="26" t="s">
        <v>376</v>
      </c>
      <c r="E418" s="59">
        <v>3940630</v>
      </c>
      <c r="F418" s="27">
        <v>3941229.9</v>
      </c>
      <c r="G418" s="48">
        <f t="shared" si="6"/>
        <v>1.0001522345411773</v>
      </c>
    </row>
    <row r="419" spans="1:7" x14ac:dyDescent="0.25">
      <c r="A419" s="25" t="s">
        <v>1769</v>
      </c>
      <c r="B419" s="26" t="s">
        <v>380</v>
      </c>
      <c r="C419" s="26" t="s">
        <v>3</v>
      </c>
      <c r="D419" s="26"/>
      <c r="E419" s="59">
        <v>16891.900000000001</v>
      </c>
      <c r="F419" s="27">
        <v>16878.400000000001</v>
      </c>
      <c r="G419" s="48">
        <f t="shared" si="6"/>
        <v>0.99920080038361581</v>
      </c>
    </row>
    <row r="420" spans="1:7" x14ac:dyDescent="0.25">
      <c r="A420" s="25" t="s">
        <v>377</v>
      </c>
      <c r="B420" s="26" t="s">
        <v>380</v>
      </c>
      <c r="C420" s="26" t="s">
        <v>3</v>
      </c>
      <c r="D420" s="26" t="s">
        <v>376</v>
      </c>
      <c r="E420" s="59">
        <v>16891.900000000001</v>
      </c>
      <c r="F420" s="27">
        <v>16878.400000000001</v>
      </c>
      <c r="G420" s="48">
        <f t="shared" si="6"/>
        <v>0.99920080038361581</v>
      </c>
    </row>
    <row r="421" spans="1:7" ht="94.5" x14ac:dyDescent="0.25">
      <c r="A421" s="24" t="s">
        <v>1782</v>
      </c>
      <c r="B421" s="20" t="s">
        <v>381</v>
      </c>
      <c r="C421" s="20"/>
      <c r="D421" s="20"/>
      <c r="E421" s="56">
        <v>248592.1</v>
      </c>
      <c r="F421" s="22">
        <v>247950.2</v>
      </c>
      <c r="G421" s="47">
        <f t="shared" si="6"/>
        <v>0.99741785841142983</v>
      </c>
    </row>
    <row r="422" spans="1:7" ht="78.75" x14ac:dyDescent="0.25">
      <c r="A422" s="25" t="s">
        <v>1761</v>
      </c>
      <c r="B422" s="26" t="s">
        <v>381</v>
      </c>
      <c r="C422" s="26" t="s">
        <v>1762</v>
      </c>
      <c r="D422" s="26"/>
      <c r="E422" s="59">
        <v>2272.6</v>
      </c>
      <c r="F422" s="27">
        <v>2272.6</v>
      </c>
      <c r="G422" s="48">
        <f t="shared" si="6"/>
        <v>1</v>
      </c>
    </row>
    <row r="423" spans="1:7" ht="30.75" customHeight="1" x14ac:dyDescent="0.25">
      <c r="A423" s="25" t="s">
        <v>377</v>
      </c>
      <c r="B423" s="26" t="s">
        <v>381</v>
      </c>
      <c r="C423" s="26" t="s">
        <v>1762</v>
      </c>
      <c r="D423" s="26" t="s">
        <v>376</v>
      </c>
      <c r="E423" s="59">
        <v>2272.6</v>
      </c>
      <c r="F423" s="27">
        <v>2272.6</v>
      </c>
      <c r="G423" s="48">
        <f t="shared" si="6"/>
        <v>1</v>
      </c>
    </row>
    <row r="424" spans="1:7" ht="31.5" x14ac:dyDescent="0.25">
      <c r="A424" s="25" t="s">
        <v>1763</v>
      </c>
      <c r="B424" s="26" t="s">
        <v>381</v>
      </c>
      <c r="C424" s="26" t="s">
        <v>1764</v>
      </c>
      <c r="D424" s="26"/>
      <c r="E424" s="59">
        <v>63442.3</v>
      </c>
      <c r="F424" s="27">
        <v>63400.800000000003</v>
      </c>
      <c r="G424" s="48">
        <f t="shared" si="6"/>
        <v>0.99934586230322675</v>
      </c>
    </row>
    <row r="425" spans="1:7" x14ac:dyDescent="0.25">
      <c r="A425" s="25" t="s">
        <v>377</v>
      </c>
      <c r="B425" s="26" t="s">
        <v>381</v>
      </c>
      <c r="C425" s="26" t="s">
        <v>1764</v>
      </c>
      <c r="D425" s="26" t="s">
        <v>376</v>
      </c>
      <c r="E425" s="59">
        <v>63442.3</v>
      </c>
      <c r="F425" s="27">
        <v>63400.800000000003</v>
      </c>
      <c r="G425" s="48">
        <f t="shared" si="6"/>
        <v>0.99934586230322675</v>
      </c>
    </row>
    <row r="426" spans="1:7" ht="31.5" x14ac:dyDescent="0.25">
      <c r="A426" s="29" t="s">
        <v>1765</v>
      </c>
      <c r="B426" s="26" t="s">
        <v>381</v>
      </c>
      <c r="C426" s="26" t="s">
        <v>1766</v>
      </c>
      <c r="D426" s="26"/>
      <c r="E426" s="59">
        <v>182877.2</v>
      </c>
      <c r="F426" s="27">
        <v>182276.8</v>
      </c>
      <c r="G426" s="48">
        <f t="shared" si="6"/>
        <v>0.99671692261255085</v>
      </c>
    </row>
    <row r="427" spans="1:7" ht="61.5" customHeight="1" x14ac:dyDescent="0.25">
      <c r="A427" s="25" t="s">
        <v>377</v>
      </c>
      <c r="B427" s="26" t="s">
        <v>381</v>
      </c>
      <c r="C427" s="26" t="s">
        <v>1766</v>
      </c>
      <c r="D427" s="26" t="s">
        <v>376</v>
      </c>
      <c r="E427" s="59">
        <v>182877.2</v>
      </c>
      <c r="F427" s="27">
        <v>182276.8</v>
      </c>
      <c r="G427" s="48">
        <f t="shared" si="6"/>
        <v>0.99671692261255085</v>
      </c>
    </row>
    <row r="428" spans="1:7" ht="47.25" x14ac:dyDescent="0.25">
      <c r="A428" s="24" t="s">
        <v>383</v>
      </c>
      <c r="B428" s="20" t="s">
        <v>382</v>
      </c>
      <c r="C428" s="20"/>
      <c r="D428" s="20"/>
      <c r="E428" s="56">
        <v>9033.5</v>
      </c>
      <c r="F428" s="22">
        <v>9033.5</v>
      </c>
      <c r="G428" s="47">
        <f t="shared" si="6"/>
        <v>1</v>
      </c>
    </row>
    <row r="429" spans="1:7" ht="94.5" x14ac:dyDescent="0.25">
      <c r="A429" s="24" t="s">
        <v>1782</v>
      </c>
      <c r="B429" s="20" t="s">
        <v>384</v>
      </c>
      <c r="C429" s="20"/>
      <c r="D429" s="20"/>
      <c r="E429" s="56">
        <v>9033.5</v>
      </c>
      <c r="F429" s="22">
        <v>9033.5</v>
      </c>
      <c r="G429" s="47">
        <f t="shared" si="6"/>
        <v>1</v>
      </c>
    </row>
    <row r="430" spans="1:7" ht="31.5" x14ac:dyDescent="0.25">
      <c r="A430" s="25" t="s">
        <v>1765</v>
      </c>
      <c r="B430" s="26" t="s">
        <v>384</v>
      </c>
      <c r="C430" s="26" t="s">
        <v>1766</v>
      </c>
      <c r="D430" s="26"/>
      <c r="E430" s="59">
        <v>9033.5</v>
      </c>
      <c r="F430" s="27">
        <v>9033.5</v>
      </c>
      <c r="G430" s="48">
        <f t="shared" si="6"/>
        <v>1</v>
      </c>
    </row>
    <row r="431" spans="1:7" ht="31.5" x14ac:dyDescent="0.25">
      <c r="A431" s="25" t="s">
        <v>49</v>
      </c>
      <c r="B431" s="26" t="s">
        <v>384</v>
      </c>
      <c r="C431" s="26" t="s">
        <v>1766</v>
      </c>
      <c r="D431" s="26" t="s">
        <v>48</v>
      </c>
      <c r="E431" s="59">
        <v>9033.5</v>
      </c>
      <c r="F431" s="27">
        <v>9033.5</v>
      </c>
      <c r="G431" s="48">
        <f t="shared" si="6"/>
        <v>1</v>
      </c>
    </row>
    <row r="432" spans="1:7" s="52" customFormat="1" ht="78.75" x14ac:dyDescent="0.25">
      <c r="A432" s="24" t="s">
        <v>948</v>
      </c>
      <c r="B432" s="20" t="s">
        <v>947</v>
      </c>
      <c r="C432" s="20"/>
      <c r="D432" s="20"/>
      <c r="E432" s="56">
        <v>12812.5</v>
      </c>
      <c r="F432" s="22">
        <v>12811.9</v>
      </c>
      <c r="G432" s="47">
        <f t="shared" si="6"/>
        <v>0.99995317073170731</v>
      </c>
    </row>
    <row r="433" spans="1:7" ht="47.25" x14ac:dyDescent="0.25">
      <c r="A433" s="24" t="s">
        <v>1819</v>
      </c>
      <c r="B433" s="20" t="s">
        <v>949</v>
      </c>
      <c r="C433" s="20"/>
      <c r="D433" s="20"/>
      <c r="E433" s="56">
        <v>12812.5</v>
      </c>
      <c r="F433" s="22">
        <v>12811.9</v>
      </c>
      <c r="G433" s="47">
        <f t="shared" si="6"/>
        <v>0.99995317073170731</v>
      </c>
    </row>
    <row r="434" spans="1:7" ht="31.5" x14ac:dyDescent="0.25">
      <c r="A434" s="25" t="s">
        <v>1772</v>
      </c>
      <c r="B434" s="26" t="s">
        <v>949</v>
      </c>
      <c r="C434" s="26" t="s">
        <v>1773</v>
      </c>
      <c r="D434" s="26"/>
      <c r="E434" s="59">
        <v>12812.5</v>
      </c>
      <c r="F434" s="27">
        <v>12811.9</v>
      </c>
      <c r="G434" s="48">
        <f t="shared" si="6"/>
        <v>0.99995317073170731</v>
      </c>
    </row>
    <row r="435" spans="1:7" x14ac:dyDescent="0.25">
      <c r="A435" s="25" t="s">
        <v>250</v>
      </c>
      <c r="B435" s="26" t="s">
        <v>949</v>
      </c>
      <c r="C435" s="26" t="s">
        <v>1773</v>
      </c>
      <c r="D435" s="26" t="s">
        <v>249</v>
      </c>
      <c r="E435" s="59">
        <v>12812.5</v>
      </c>
      <c r="F435" s="27">
        <v>12811.9</v>
      </c>
      <c r="G435" s="48">
        <f t="shared" si="6"/>
        <v>0.99995317073170731</v>
      </c>
    </row>
    <row r="436" spans="1:7" s="52" customFormat="1" ht="47.25" x14ac:dyDescent="0.25">
      <c r="A436" s="24" t="s">
        <v>1491</v>
      </c>
      <c r="B436" s="20" t="s">
        <v>1492</v>
      </c>
      <c r="C436" s="20"/>
      <c r="D436" s="20"/>
      <c r="E436" s="56">
        <v>11392.8</v>
      </c>
      <c r="F436" s="22">
        <v>11264.3</v>
      </c>
      <c r="G436" s="47">
        <f t="shared" si="6"/>
        <v>0.98872094656274134</v>
      </c>
    </row>
    <row r="437" spans="1:7" s="52" customFormat="1" ht="31.5" x14ac:dyDescent="0.25">
      <c r="A437" s="24" t="s">
        <v>1820</v>
      </c>
      <c r="B437" s="20" t="s">
        <v>1493</v>
      </c>
      <c r="C437" s="20"/>
      <c r="D437" s="20"/>
      <c r="E437" s="56">
        <v>11392.8</v>
      </c>
      <c r="F437" s="22">
        <v>11264.3</v>
      </c>
      <c r="G437" s="47">
        <f t="shared" si="6"/>
        <v>0.98872094656274134</v>
      </c>
    </row>
    <row r="438" spans="1:7" ht="31.5" x14ac:dyDescent="0.25">
      <c r="A438" s="25" t="s">
        <v>1763</v>
      </c>
      <c r="B438" s="26" t="s">
        <v>1493</v>
      </c>
      <c r="C438" s="26" t="s">
        <v>1764</v>
      </c>
      <c r="D438" s="26"/>
      <c r="E438" s="59">
        <v>378.3</v>
      </c>
      <c r="F438" s="27">
        <v>249.8</v>
      </c>
      <c r="G438" s="48">
        <f t="shared" si="6"/>
        <v>0.66032249537404175</v>
      </c>
    </row>
    <row r="439" spans="1:7" x14ac:dyDescent="0.25">
      <c r="A439" s="25" t="s">
        <v>250</v>
      </c>
      <c r="B439" s="26" t="s">
        <v>1493</v>
      </c>
      <c r="C439" s="26" t="s">
        <v>1764</v>
      </c>
      <c r="D439" s="26" t="s">
        <v>249</v>
      </c>
      <c r="E439" s="59">
        <v>378.3</v>
      </c>
      <c r="F439" s="27">
        <v>249.8</v>
      </c>
      <c r="G439" s="48">
        <f t="shared" si="6"/>
        <v>0.66032249537404175</v>
      </c>
    </row>
    <row r="440" spans="1:7" ht="31.5" x14ac:dyDescent="0.25">
      <c r="A440" s="25" t="s">
        <v>1765</v>
      </c>
      <c r="B440" s="26" t="s">
        <v>1493</v>
      </c>
      <c r="C440" s="26" t="s">
        <v>1766</v>
      </c>
      <c r="D440" s="26"/>
      <c r="E440" s="59">
        <v>11014.5</v>
      </c>
      <c r="F440" s="27">
        <v>11014.5</v>
      </c>
      <c r="G440" s="48">
        <f t="shared" si="6"/>
        <v>1</v>
      </c>
    </row>
    <row r="441" spans="1:7" x14ac:dyDescent="0.25">
      <c r="A441" s="25" t="s">
        <v>250</v>
      </c>
      <c r="B441" s="26" t="s">
        <v>1493</v>
      </c>
      <c r="C441" s="26" t="s">
        <v>1766</v>
      </c>
      <c r="D441" s="26" t="s">
        <v>249</v>
      </c>
      <c r="E441" s="59">
        <v>11014.5</v>
      </c>
      <c r="F441" s="27">
        <v>11014.5</v>
      </c>
      <c r="G441" s="48">
        <f t="shared" si="6"/>
        <v>1</v>
      </c>
    </row>
    <row r="442" spans="1:7" s="52" customFormat="1" ht="63" x14ac:dyDescent="0.25">
      <c r="A442" s="24" t="s">
        <v>1494</v>
      </c>
      <c r="B442" s="20" t="s">
        <v>454</v>
      </c>
      <c r="C442" s="20"/>
      <c r="D442" s="20"/>
      <c r="E442" s="56">
        <v>1224527.3</v>
      </c>
      <c r="F442" s="22">
        <v>1219450.7</v>
      </c>
      <c r="G442" s="47">
        <f t="shared" si="6"/>
        <v>0.99585423697781172</v>
      </c>
    </row>
    <row r="443" spans="1:7" s="52" customFormat="1" ht="47.25" x14ac:dyDescent="0.25">
      <c r="A443" s="24" t="s">
        <v>456</v>
      </c>
      <c r="B443" s="20" t="s">
        <v>455</v>
      </c>
      <c r="C443" s="20"/>
      <c r="D443" s="20"/>
      <c r="E443" s="56">
        <v>1224527.3</v>
      </c>
      <c r="F443" s="22">
        <v>1219450.7</v>
      </c>
      <c r="G443" s="47">
        <f t="shared" si="6"/>
        <v>0.99585423697781172</v>
      </c>
    </row>
    <row r="444" spans="1:7" ht="61.5" customHeight="1" x14ac:dyDescent="0.25">
      <c r="A444" s="24" t="s">
        <v>1796</v>
      </c>
      <c r="B444" s="20" t="s">
        <v>457</v>
      </c>
      <c r="C444" s="20"/>
      <c r="D444" s="20"/>
      <c r="E444" s="56">
        <v>192032.9</v>
      </c>
      <c r="F444" s="22">
        <v>191069.3</v>
      </c>
      <c r="G444" s="47">
        <f t="shared" si="6"/>
        <v>0.99498210983638735</v>
      </c>
    </row>
    <row r="445" spans="1:7" ht="78.75" x14ac:dyDescent="0.25">
      <c r="A445" s="25" t="s">
        <v>1761</v>
      </c>
      <c r="B445" s="26" t="s">
        <v>457</v>
      </c>
      <c r="C445" s="26" t="s">
        <v>1762</v>
      </c>
      <c r="D445" s="26"/>
      <c r="E445" s="59">
        <v>192032.9</v>
      </c>
      <c r="F445" s="27">
        <v>191069.3</v>
      </c>
      <c r="G445" s="48">
        <f t="shared" si="6"/>
        <v>0.99498210983638735</v>
      </c>
    </row>
    <row r="446" spans="1:7" x14ac:dyDescent="0.25">
      <c r="A446" s="25" t="s">
        <v>250</v>
      </c>
      <c r="B446" s="26" t="s">
        <v>457</v>
      </c>
      <c r="C446" s="26" t="s">
        <v>1762</v>
      </c>
      <c r="D446" s="26" t="s">
        <v>249</v>
      </c>
      <c r="E446" s="59">
        <v>192032.9</v>
      </c>
      <c r="F446" s="27">
        <v>191069.3</v>
      </c>
      <c r="G446" s="48">
        <f t="shared" si="6"/>
        <v>0.99498210983638735</v>
      </c>
    </row>
    <row r="447" spans="1:7" ht="31.5" x14ac:dyDescent="0.25">
      <c r="A447" s="24" t="s">
        <v>1821</v>
      </c>
      <c r="B447" s="20" t="s">
        <v>458</v>
      </c>
      <c r="C447" s="20"/>
      <c r="D447" s="20"/>
      <c r="E447" s="56">
        <v>212064.8</v>
      </c>
      <c r="F447" s="22">
        <v>212044.5</v>
      </c>
      <c r="G447" s="47">
        <f t="shared" si="6"/>
        <v>0.99990427454249842</v>
      </c>
    </row>
    <row r="448" spans="1:7" ht="78.75" x14ac:dyDescent="0.25">
      <c r="A448" s="25" t="s">
        <v>1761</v>
      </c>
      <c r="B448" s="26" t="s">
        <v>458</v>
      </c>
      <c r="C448" s="26" t="s">
        <v>1762</v>
      </c>
      <c r="D448" s="26"/>
      <c r="E448" s="59">
        <v>212064.8</v>
      </c>
      <c r="F448" s="27">
        <v>212044.5</v>
      </c>
      <c r="G448" s="48">
        <f t="shared" si="6"/>
        <v>0.99990427454249842</v>
      </c>
    </row>
    <row r="449" spans="1:7" x14ac:dyDescent="0.25">
      <c r="A449" s="25" t="s">
        <v>250</v>
      </c>
      <c r="B449" s="26" t="s">
        <v>458</v>
      </c>
      <c r="C449" s="26" t="s">
        <v>1762</v>
      </c>
      <c r="D449" s="26" t="s">
        <v>249</v>
      </c>
      <c r="E449" s="59">
        <v>212064.8</v>
      </c>
      <c r="F449" s="27">
        <v>212044.5</v>
      </c>
      <c r="G449" s="48">
        <f t="shared" si="6"/>
        <v>0.99990427454249842</v>
      </c>
    </row>
    <row r="450" spans="1:7" ht="31.5" x14ac:dyDescent="0.25">
      <c r="A450" s="24" t="s">
        <v>1797</v>
      </c>
      <c r="B450" s="20" t="s">
        <v>459</v>
      </c>
      <c r="C450" s="20"/>
      <c r="D450" s="20"/>
      <c r="E450" s="56">
        <v>35197.9</v>
      </c>
      <c r="F450" s="22">
        <v>34878.5</v>
      </c>
      <c r="G450" s="47">
        <f t="shared" si="6"/>
        <v>0.99092559499288302</v>
      </c>
    </row>
    <row r="451" spans="1:7" ht="78.75" x14ac:dyDescent="0.25">
      <c r="A451" s="25" t="s">
        <v>1761</v>
      </c>
      <c r="B451" s="26" t="s">
        <v>459</v>
      </c>
      <c r="C451" s="26" t="s">
        <v>1762</v>
      </c>
      <c r="D451" s="26"/>
      <c r="E451" s="59">
        <v>5114.6000000000004</v>
      </c>
      <c r="F451" s="27">
        <v>5009</v>
      </c>
      <c r="G451" s="48">
        <f t="shared" si="6"/>
        <v>0.97935322410354664</v>
      </c>
    </row>
    <row r="452" spans="1:7" x14ac:dyDescent="0.25">
      <c r="A452" s="25" t="s">
        <v>250</v>
      </c>
      <c r="B452" s="26" t="s">
        <v>459</v>
      </c>
      <c r="C452" s="26" t="s">
        <v>1762</v>
      </c>
      <c r="D452" s="26" t="s">
        <v>249</v>
      </c>
      <c r="E452" s="59">
        <v>5114.6000000000004</v>
      </c>
      <c r="F452" s="27">
        <v>5009</v>
      </c>
      <c r="G452" s="48">
        <f t="shared" si="6"/>
        <v>0.97935322410354664</v>
      </c>
    </row>
    <row r="453" spans="1:7" ht="31.5" x14ac:dyDescent="0.25">
      <c r="A453" s="25" t="s">
        <v>1763</v>
      </c>
      <c r="B453" s="26" t="s">
        <v>459</v>
      </c>
      <c r="C453" s="26" t="s">
        <v>1764</v>
      </c>
      <c r="D453" s="26"/>
      <c r="E453" s="59">
        <v>29020.799999999999</v>
      </c>
      <c r="F453" s="27">
        <v>28803.8</v>
      </c>
      <c r="G453" s="48">
        <f t="shared" si="6"/>
        <v>0.99252260447678908</v>
      </c>
    </row>
    <row r="454" spans="1:7" x14ac:dyDescent="0.25">
      <c r="A454" s="25" t="s">
        <v>250</v>
      </c>
      <c r="B454" s="26" t="s">
        <v>459</v>
      </c>
      <c r="C454" s="26" t="s">
        <v>1764</v>
      </c>
      <c r="D454" s="26" t="s">
        <v>249</v>
      </c>
      <c r="E454" s="59">
        <v>29020.799999999999</v>
      </c>
      <c r="F454" s="27">
        <v>28803.8</v>
      </c>
      <c r="G454" s="48">
        <f t="shared" si="6"/>
        <v>0.99252260447678908</v>
      </c>
    </row>
    <row r="455" spans="1:7" ht="61.5" customHeight="1" x14ac:dyDescent="0.25">
      <c r="A455" s="25" t="s">
        <v>1767</v>
      </c>
      <c r="B455" s="26" t="s">
        <v>459</v>
      </c>
      <c r="C455" s="26" t="s">
        <v>1768</v>
      </c>
      <c r="D455" s="26"/>
      <c r="E455" s="59">
        <v>58.2</v>
      </c>
      <c r="F455" s="27">
        <v>58.1</v>
      </c>
      <c r="G455" s="48">
        <f t="shared" si="6"/>
        <v>0.99828178694158076</v>
      </c>
    </row>
    <row r="456" spans="1:7" x14ac:dyDescent="0.25">
      <c r="A456" s="25" t="s">
        <v>250</v>
      </c>
      <c r="B456" s="26" t="s">
        <v>459</v>
      </c>
      <c r="C456" s="26" t="s">
        <v>1768</v>
      </c>
      <c r="D456" s="26" t="s">
        <v>249</v>
      </c>
      <c r="E456" s="59">
        <v>58.2</v>
      </c>
      <c r="F456" s="27">
        <v>58.1</v>
      </c>
      <c r="G456" s="48">
        <f t="shared" si="6"/>
        <v>0.99828178694158076</v>
      </c>
    </row>
    <row r="457" spans="1:7" x14ac:dyDescent="0.25">
      <c r="A457" s="25" t="s">
        <v>1769</v>
      </c>
      <c r="B457" s="26" t="s">
        <v>459</v>
      </c>
      <c r="C457" s="26" t="s">
        <v>3</v>
      </c>
      <c r="D457" s="26"/>
      <c r="E457" s="59">
        <v>1004.3</v>
      </c>
      <c r="F457" s="27">
        <v>1007.6</v>
      </c>
      <c r="G457" s="48">
        <f t="shared" si="6"/>
        <v>1.0032858707557504</v>
      </c>
    </row>
    <row r="458" spans="1:7" x14ac:dyDescent="0.25">
      <c r="A458" s="25" t="s">
        <v>250</v>
      </c>
      <c r="B458" s="26" t="s">
        <v>459</v>
      </c>
      <c r="C458" s="26" t="s">
        <v>3</v>
      </c>
      <c r="D458" s="26" t="s">
        <v>249</v>
      </c>
      <c r="E458" s="59">
        <v>1004.3</v>
      </c>
      <c r="F458" s="27">
        <v>1007.6</v>
      </c>
      <c r="G458" s="48">
        <f t="shared" si="6"/>
        <v>1.0032858707557504</v>
      </c>
    </row>
    <row r="459" spans="1:7" s="52" customFormat="1" ht="47.25" x14ac:dyDescent="0.25">
      <c r="A459" s="24" t="s">
        <v>1822</v>
      </c>
      <c r="B459" s="20" t="s">
        <v>460</v>
      </c>
      <c r="C459" s="20"/>
      <c r="D459" s="20"/>
      <c r="E459" s="56">
        <v>763824.7</v>
      </c>
      <c r="F459" s="22">
        <v>766265.2</v>
      </c>
      <c r="G459" s="47">
        <f t="shared" si="6"/>
        <v>1.003195104845392</v>
      </c>
    </row>
    <row r="460" spans="1:7" ht="78.75" x14ac:dyDescent="0.25">
      <c r="A460" s="25" t="s">
        <v>1761</v>
      </c>
      <c r="B460" s="26" t="s">
        <v>460</v>
      </c>
      <c r="C460" s="26" t="s">
        <v>1762</v>
      </c>
      <c r="D460" s="26"/>
      <c r="E460" s="59">
        <v>698347.7</v>
      </c>
      <c r="F460" s="27">
        <v>701067</v>
      </c>
      <c r="G460" s="48">
        <f t="shared" si="6"/>
        <v>1.0038939055716802</v>
      </c>
    </row>
    <row r="461" spans="1:7" x14ac:dyDescent="0.25">
      <c r="A461" s="25" t="s">
        <v>250</v>
      </c>
      <c r="B461" s="26" t="s">
        <v>460</v>
      </c>
      <c r="C461" s="26" t="s">
        <v>1762</v>
      </c>
      <c r="D461" s="26" t="s">
        <v>249</v>
      </c>
      <c r="E461" s="59">
        <v>698347.7</v>
      </c>
      <c r="F461" s="27">
        <v>701067</v>
      </c>
      <c r="G461" s="48">
        <f t="shared" si="6"/>
        <v>1.0038939055716802</v>
      </c>
    </row>
    <row r="462" spans="1:7" ht="31.5" x14ac:dyDescent="0.25">
      <c r="A462" s="25" t="s">
        <v>1763</v>
      </c>
      <c r="B462" s="26" t="s">
        <v>460</v>
      </c>
      <c r="C462" s="26" t="s">
        <v>1764</v>
      </c>
      <c r="D462" s="26"/>
      <c r="E462" s="59">
        <v>63065.3</v>
      </c>
      <c r="F462" s="27">
        <v>62925.599999999999</v>
      </c>
      <c r="G462" s="48">
        <f t="shared" si="6"/>
        <v>0.99778483571789867</v>
      </c>
    </row>
    <row r="463" spans="1:7" x14ac:dyDescent="0.25">
      <c r="A463" s="25" t="s">
        <v>250</v>
      </c>
      <c r="B463" s="26" t="s">
        <v>460</v>
      </c>
      <c r="C463" s="26" t="s">
        <v>1764</v>
      </c>
      <c r="D463" s="26" t="s">
        <v>249</v>
      </c>
      <c r="E463" s="59">
        <v>63065.3</v>
      </c>
      <c r="F463" s="27">
        <v>62925.599999999999</v>
      </c>
      <c r="G463" s="48">
        <f t="shared" si="6"/>
        <v>0.99778483571789867</v>
      </c>
    </row>
    <row r="464" spans="1:7" x14ac:dyDescent="0.25">
      <c r="A464" s="25" t="s">
        <v>1767</v>
      </c>
      <c r="B464" s="26" t="s">
        <v>460</v>
      </c>
      <c r="C464" s="26" t="s">
        <v>1768</v>
      </c>
      <c r="D464" s="26"/>
      <c r="E464" s="59">
        <v>1004.6</v>
      </c>
      <c r="F464" s="27">
        <v>957.6</v>
      </c>
      <c r="G464" s="48">
        <f t="shared" si="6"/>
        <v>0.95321521003384435</v>
      </c>
    </row>
    <row r="465" spans="1:7" x14ac:dyDescent="0.25">
      <c r="A465" s="25" t="s">
        <v>250</v>
      </c>
      <c r="B465" s="26" t="s">
        <v>460</v>
      </c>
      <c r="C465" s="26" t="s">
        <v>1768</v>
      </c>
      <c r="D465" s="26" t="s">
        <v>249</v>
      </c>
      <c r="E465" s="59">
        <v>1004.6</v>
      </c>
      <c r="F465" s="27">
        <v>957.6</v>
      </c>
      <c r="G465" s="48">
        <f t="shared" si="6"/>
        <v>0.95321521003384435</v>
      </c>
    </row>
    <row r="466" spans="1:7" x14ac:dyDescent="0.25">
      <c r="A466" s="25" t="s">
        <v>1769</v>
      </c>
      <c r="B466" s="26" t="s">
        <v>460</v>
      </c>
      <c r="C466" s="26" t="s">
        <v>3</v>
      </c>
      <c r="D466" s="26"/>
      <c r="E466" s="59">
        <v>1407.1</v>
      </c>
      <c r="F466" s="27">
        <v>1315</v>
      </c>
      <c r="G466" s="48">
        <f t="shared" si="6"/>
        <v>0.93454622983441127</v>
      </c>
    </row>
    <row r="467" spans="1:7" x14ac:dyDescent="0.25">
      <c r="A467" s="25" t="s">
        <v>250</v>
      </c>
      <c r="B467" s="26" t="s">
        <v>460</v>
      </c>
      <c r="C467" s="26" t="s">
        <v>3</v>
      </c>
      <c r="D467" s="26" t="s">
        <v>249</v>
      </c>
      <c r="E467" s="59">
        <v>1407.1</v>
      </c>
      <c r="F467" s="27">
        <v>1315</v>
      </c>
      <c r="G467" s="48">
        <f t="shared" ref="G467:G530" si="7">F467/E467</f>
        <v>0.93454622983441127</v>
      </c>
    </row>
    <row r="468" spans="1:7" s="52" customFormat="1" ht="94.5" x14ac:dyDescent="0.25">
      <c r="A468" s="24" t="s">
        <v>1782</v>
      </c>
      <c r="B468" s="20" t="s">
        <v>461</v>
      </c>
      <c r="C468" s="20"/>
      <c r="D468" s="20"/>
      <c r="E468" s="56">
        <v>21407</v>
      </c>
      <c r="F468" s="22">
        <v>15193.2</v>
      </c>
      <c r="G468" s="47">
        <f t="shared" si="7"/>
        <v>0.70973046199841172</v>
      </c>
    </row>
    <row r="469" spans="1:7" ht="31.5" x14ac:dyDescent="0.25">
      <c r="A469" s="25" t="s">
        <v>1763</v>
      </c>
      <c r="B469" s="26" t="s">
        <v>461</v>
      </c>
      <c r="C469" s="26" t="s">
        <v>1764</v>
      </c>
      <c r="D469" s="26"/>
      <c r="E469" s="59">
        <v>21407</v>
      </c>
      <c r="F469" s="27">
        <v>15193.2</v>
      </c>
      <c r="G469" s="48">
        <f t="shared" si="7"/>
        <v>0.70973046199841172</v>
      </c>
    </row>
    <row r="470" spans="1:7" ht="61.5" customHeight="1" x14ac:dyDescent="0.25">
      <c r="A470" s="25" t="s">
        <v>250</v>
      </c>
      <c r="B470" s="26" t="s">
        <v>461</v>
      </c>
      <c r="C470" s="26" t="s">
        <v>1764</v>
      </c>
      <c r="D470" s="26" t="s">
        <v>249</v>
      </c>
      <c r="E470" s="59">
        <v>21407</v>
      </c>
      <c r="F470" s="27">
        <v>15193.2</v>
      </c>
      <c r="G470" s="48">
        <f t="shared" si="7"/>
        <v>0.70973046199841172</v>
      </c>
    </row>
    <row r="471" spans="1:7" ht="31.5" x14ac:dyDescent="0.25">
      <c r="A471" s="24" t="s">
        <v>1410</v>
      </c>
      <c r="B471" s="20" t="s">
        <v>251</v>
      </c>
      <c r="C471" s="20"/>
      <c r="D471" s="20"/>
      <c r="E471" s="56">
        <v>7548795.2000000002</v>
      </c>
      <c r="F471" s="22">
        <v>7402804.5</v>
      </c>
      <c r="G471" s="47">
        <f t="shared" si="7"/>
        <v>0.98066039730419496</v>
      </c>
    </row>
    <row r="472" spans="1:7" s="52" customFormat="1" ht="94.5" x14ac:dyDescent="0.25">
      <c r="A472" s="24" t="s">
        <v>345</v>
      </c>
      <c r="B472" s="20" t="s">
        <v>344</v>
      </c>
      <c r="C472" s="20"/>
      <c r="D472" s="20"/>
      <c r="E472" s="56">
        <v>7533691.2000000002</v>
      </c>
      <c r="F472" s="22">
        <v>7388972.9000000004</v>
      </c>
      <c r="G472" s="47">
        <f t="shared" si="7"/>
        <v>0.9807905187300483</v>
      </c>
    </row>
    <row r="473" spans="1:7" ht="61.5" customHeight="1" x14ac:dyDescent="0.25">
      <c r="A473" s="24" t="s">
        <v>1823</v>
      </c>
      <c r="B473" s="20" t="s">
        <v>346</v>
      </c>
      <c r="C473" s="20"/>
      <c r="D473" s="20"/>
      <c r="E473" s="56">
        <v>8348</v>
      </c>
      <c r="F473" s="22">
        <v>7186.5</v>
      </c>
      <c r="G473" s="47">
        <f t="shared" si="7"/>
        <v>0.8608648778150455</v>
      </c>
    </row>
    <row r="474" spans="1:7" x14ac:dyDescent="0.25">
      <c r="A474" s="25" t="s">
        <v>1769</v>
      </c>
      <c r="B474" s="26" t="s">
        <v>346</v>
      </c>
      <c r="C474" s="26" t="s">
        <v>3</v>
      </c>
      <c r="D474" s="26"/>
      <c r="E474" s="59">
        <v>8348</v>
      </c>
      <c r="F474" s="27">
        <v>7186.5</v>
      </c>
      <c r="G474" s="48">
        <f t="shared" si="7"/>
        <v>0.8608648778150455</v>
      </c>
    </row>
    <row r="475" spans="1:7" x14ac:dyDescent="0.25">
      <c r="A475" s="25" t="s">
        <v>343</v>
      </c>
      <c r="B475" s="26" t="s">
        <v>346</v>
      </c>
      <c r="C475" s="26" t="s">
        <v>3</v>
      </c>
      <c r="D475" s="26" t="s">
        <v>342</v>
      </c>
      <c r="E475" s="59">
        <v>8348</v>
      </c>
      <c r="F475" s="27">
        <v>7186.5</v>
      </c>
      <c r="G475" s="48">
        <f t="shared" si="7"/>
        <v>0.8608648778150455</v>
      </c>
    </row>
    <row r="476" spans="1:7" ht="61.5" customHeight="1" x14ac:dyDescent="0.25">
      <c r="A476" s="24" t="s">
        <v>1824</v>
      </c>
      <c r="B476" s="20" t="s">
        <v>374</v>
      </c>
      <c r="C476" s="20"/>
      <c r="D476" s="20"/>
      <c r="E476" s="56">
        <v>8119.2</v>
      </c>
      <c r="F476" s="22">
        <v>8022.4</v>
      </c>
      <c r="G476" s="47">
        <f t="shared" si="7"/>
        <v>0.98807764311754853</v>
      </c>
    </row>
    <row r="477" spans="1:7" x14ac:dyDescent="0.25">
      <c r="A477" s="25" t="s">
        <v>1767</v>
      </c>
      <c r="B477" s="26" t="s">
        <v>374</v>
      </c>
      <c r="C477" s="26" t="s">
        <v>1768</v>
      </c>
      <c r="D477" s="26"/>
      <c r="E477" s="59">
        <v>8119.2</v>
      </c>
      <c r="F477" s="27">
        <v>8022.4</v>
      </c>
      <c r="G477" s="48">
        <f t="shared" si="7"/>
        <v>0.98807764311754853</v>
      </c>
    </row>
    <row r="478" spans="1:7" x14ac:dyDescent="0.25">
      <c r="A478" s="25" t="s">
        <v>373</v>
      </c>
      <c r="B478" s="26" t="s">
        <v>374</v>
      </c>
      <c r="C478" s="26" t="s">
        <v>1768</v>
      </c>
      <c r="D478" s="26" t="s">
        <v>372</v>
      </c>
      <c r="E478" s="59">
        <v>8119.2</v>
      </c>
      <c r="F478" s="27">
        <v>8022.4</v>
      </c>
      <c r="G478" s="48">
        <f t="shared" si="7"/>
        <v>0.98807764311754853</v>
      </c>
    </row>
    <row r="479" spans="1:7" ht="47.25" x14ac:dyDescent="0.25">
      <c r="A479" s="24" t="s">
        <v>1825</v>
      </c>
      <c r="B479" s="20" t="s">
        <v>375</v>
      </c>
      <c r="C479" s="20"/>
      <c r="D479" s="20"/>
      <c r="E479" s="56">
        <v>135029.20000000001</v>
      </c>
      <c r="F479" s="22">
        <v>135024.1</v>
      </c>
      <c r="G479" s="47">
        <f t="shared" si="7"/>
        <v>0.99996223039164855</v>
      </c>
    </row>
    <row r="480" spans="1:7" x14ac:dyDescent="0.25">
      <c r="A480" s="25" t="s">
        <v>1767</v>
      </c>
      <c r="B480" s="26" t="s">
        <v>375</v>
      </c>
      <c r="C480" s="26" t="s">
        <v>1768</v>
      </c>
      <c r="D480" s="26"/>
      <c r="E480" s="59">
        <v>135029.20000000001</v>
      </c>
      <c r="F480" s="27">
        <v>135024.1</v>
      </c>
      <c r="G480" s="48">
        <f t="shared" si="7"/>
        <v>0.99996223039164855</v>
      </c>
    </row>
    <row r="481" spans="1:7" x14ac:dyDescent="0.25">
      <c r="A481" s="25" t="s">
        <v>373</v>
      </c>
      <c r="B481" s="26" t="s">
        <v>375</v>
      </c>
      <c r="C481" s="26" t="s">
        <v>1768</v>
      </c>
      <c r="D481" s="26" t="s">
        <v>372</v>
      </c>
      <c r="E481" s="59">
        <v>135029.20000000001</v>
      </c>
      <c r="F481" s="27">
        <v>135024.1</v>
      </c>
      <c r="G481" s="48">
        <f t="shared" si="7"/>
        <v>0.99996223039164855</v>
      </c>
    </row>
    <row r="482" spans="1:7" ht="78.75" x14ac:dyDescent="0.25">
      <c r="A482" s="24" t="s">
        <v>1826</v>
      </c>
      <c r="B482" s="20" t="s">
        <v>392</v>
      </c>
      <c r="C482" s="20"/>
      <c r="D482" s="20"/>
      <c r="E482" s="56">
        <v>2921.8</v>
      </c>
      <c r="F482" s="22">
        <v>2782.7</v>
      </c>
      <c r="G482" s="47">
        <f t="shared" si="7"/>
        <v>0.95239236087343404</v>
      </c>
    </row>
    <row r="483" spans="1:7" ht="31.5" x14ac:dyDescent="0.25">
      <c r="A483" s="25" t="s">
        <v>1763</v>
      </c>
      <c r="B483" s="26" t="s">
        <v>392</v>
      </c>
      <c r="C483" s="26" t="s">
        <v>1764</v>
      </c>
      <c r="D483" s="26"/>
      <c r="E483" s="59">
        <v>20.3</v>
      </c>
      <c r="F483" s="27">
        <v>19.600000000000001</v>
      </c>
      <c r="G483" s="48">
        <f t="shared" si="7"/>
        <v>0.96551724137931039</v>
      </c>
    </row>
    <row r="484" spans="1:7" x14ac:dyDescent="0.25">
      <c r="A484" s="25" t="s">
        <v>92</v>
      </c>
      <c r="B484" s="26" t="s">
        <v>392</v>
      </c>
      <c r="C484" s="26" t="s">
        <v>1764</v>
      </c>
      <c r="D484" s="26" t="s">
        <v>91</v>
      </c>
      <c r="E484" s="59">
        <v>20.3</v>
      </c>
      <c r="F484" s="27">
        <v>19.600000000000001</v>
      </c>
      <c r="G484" s="48">
        <f t="shared" si="7"/>
        <v>0.96551724137931039</v>
      </c>
    </row>
    <row r="485" spans="1:7" ht="61.5" customHeight="1" x14ac:dyDescent="0.25">
      <c r="A485" s="25" t="s">
        <v>1767</v>
      </c>
      <c r="B485" s="26" t="s">
        <v>392</v>
      </c>
      <c r="C485" s="26" t="s">
        <v>1768</v>
      </c>
      <c r="D485" s="26"/>
      <c r="E485" s="59">
        <v>2901.5</v>
      </c>
      <c r="F485" s="27">
        <v>2763.1</v>
      </c>
      <c r="G485" s="48">
        <f t="shared" si="7"/>
        <v>0.95230053420644489</v>
      </c>
    </row>
    <row r="486" spans="1:7" x14ac:dyDescent="0.25">
      <c r="A486" s="25" t="s">
        <v>92</v>
      </c>
      <c r="B486" s="26" t="s">
        <v>392</v>
      </c>
      <c r="C486" s="26" t="s">
        <v>1768</v>
      </c>
      <c r="D486" s="26" t="s">
        <v>91</v>
      </c>
      <c r="E486" s="59">
        <v>2901.5</v>
      </c>
      <c r="F486" s="27">
        <v>2763.1</v>
      </c>
      <c r="G486" s="48">
        <f t="shared" si="7"/>
        <v>0.95230053420644489</v>
      </c>
    </row>
    <row r="487" spans="1:7" ht="31.5" x14ac:dyDescent="0.25">
      <c r="A487" s="24" t="s">
        <v>1827</v>
      </c>
      <c r="B487" s="20" t="s">
        <v>393</v>
      </c>
      <c r="C487" s="20"/>
      <c r="D487" s="20"/>
      <c r="E487" s="56">
        <v>11520.1</v>
      </c>
      <c r="F487" s="22">
        <v>11345.4</v>
      </c>
      <c r="G487" s="47">
        <f t="shared" si="7"/>
        <v>0.9848352010833239</v>
      </c>
    </row>
    <row r="488" spans="1:7" ht="31.5" x14ac:dyDescent="0.25">
      <c r="A488" s="25" t="s">
        <v>1763</v>
      </c>
      <c r="B488" s="26" t="s">
        <v>393</v>
      </c>
      <c r="C488" s="26" t="s">
        <v>1764</v>
      </c>
      <c r="D488" s="26"/>
      <c r="E488" s="59">
        <v>91.4</v>
      </c>
      <c r="F488" s="27">
        <v>82.6</v>
      </c>
      <c r="G488" s="48">
        <f t="shared" si="7"/>
        <v>0.9037199124726476</v>
      </c>
    </row>
    <row r="489" spans="1:7" x14ac:dyDescent="0.25">
      <c r="A489" s="25" t="s">
        <v>92</v>
      </c>
      <c r="B489" s="26" t="s">
        <v>393</v>
      </c>
      <c r="C489" s="26" t="s">
        <v>1764</v>
      </c>
      <c r="D489" s="26" t="s">
        <v>91</v>
      </c>
      <c r="E489" s="59">
        <v>91.4</v>
      </c>
      <c r="F489" s="27">
        <v>82.6</v>
      </c>
      <c r="G489" s="48">
        <f t="shared" si="7"/>
        <v>0.9037199124726476</v>
      </c>
    </row>
    <row r="490" spans="1:7" x14ac:dyDescent="0.25">
      <c r="A490" s="25" t="s">
        <v>1767</v>
      </c>
      <c r="B490" s="26" t="s">
        <v>393</v>
      </c>
      <c r="C490" s="26" t="s">
        <v>1768</v>
      </c>
      <c r="D490" s="26"/>
      <c r="E490" s="59">
        <v>11428.7</v>
      </c>
      <c r="F490" s="27">
        <v>11262.8</v>
      </c>
      <c r="G490" s="48">
        <f t="shared" si="7"/>
        <v>0.98548391330597518</v>
      </c>
    </row>
    <row r="491" spans="1:7" x14ac:dyDescent="0.25">
      <c r="A491" s="25" t="s">
        <v>92</v>
      </c>
      <c r="B491" s="26" t="s">
        <v>393</v>
      </c>
      <c r="C491" s="26" t="s">
        <v>1768</v>
      </c>
      <c r="D491" s="26" t="s">
        <v>91</v>
      </c>
      <c r="E491" s="59">
        <v>11428.7</v>
      </c>
      <c r="F491" s="27">
        <v>11262.8</v>
      </c>
      <c r="G491" s="48">
        <f t="shared" si="7"/>
        <v>0.98548391330597518</v>
      </c>
    </row>
    <row r="492" spans="1:7" ht="94.5" x14ac:dyDescent="0.25">
      <c r="A492" s="24" t="s">
        <v>1828</v>
      </c>
      <c r="B492" s="20" t="s">
        <v>394</v>
      </c>
      <c r="C492" s="20"/>
      <c r="D492" s="20"/>
      <c r="E492" s="56">
        <v>26899</v>
      </c>
      <c r="F492" s="22">
        <v>26286.2</v>
      </c>
      <c r="G492" s="47">
        <f t="shared" si="7"/>
        <v>0.97721848395851152</v>
      </c>
    </row>
    <row r="493" spans="1:7" ht="31.5" x14ac:dyDescent="0.25">
      <c r="A493" s="25" t="s">
        <v>1763</v>
      </c>
      <c r="B493" s="26" t="s">
        <v>394</v>
      </c>
      <c r="C493" s="26" t="s">
        <v>1764</v>
      </c>
      <c r="D493" s="26"/>
      <c r="E493" s="59">
        <v>187</v>
      </c>
      <c r="F493" s="27">
        <v>150.19999999999999</v>
      </c>
      <c r="G493" s="48">
        <f t="shared" si="7"/>
        <v>0.80320855614973252</v>
      </c>
    </row>
    <row r="494" spans="1:7" x14ac:dyDescent="0.25">
      <c r="A494" s="25" t="s">
        <v>92</v>
      </c>
      <c r="B494" s="26" t="s">
        <v>394</v>
      </c>
      <c r="C494" s="26" t="s">
        <v>1764</v>
      </c>
      <c r="D494" s="26" t="s">
        <v>91</v>
      </c>
      <c r="E494" s="59">
        <v>187</v>
      </c>
      <c r="F494" s="27">
        <v>150.19999999999999</v>
      </c>
      <c r="G494" s="48">
        <f t="shared" si="7"/>
        <v>0.80320855614973252</v>
      </c>
    </row>
    <row r="495" spans="1:7" x14ac:dyDescent="0.25">
      <c r="A495" s="25" t="s">
        <v>1767</v>
      </c>
      <c r="B495" s="26" t="s">
        <v>394</v>
      </c>
      <c r="C495" s="26" t="s">
        <v>1768</v>
      </c>
      <c r="D495" s="26"/>
      <c r="E495" s="59">
        <v>26712</v>
      </c>
      <c r="F495" s="27">
        <v>26136</v>
      </c>
      <c r="G495" s="48">
        <f t="shared" si="7"/>
        <v>0.97843665768194066</v>
      </c>
    </row>
    <row r="496" spans="1:7" x14ac:dyDescent="0.25">
      <c r="A496" s="25" t="s">
        <v>92</v>
      </c>
      <c r="B496" s="26" t="s">
        <v>394</v>
      </c>
      <c r="C496" s="26" t="s">
        <v>1768</v>
      </c>
      <c r="D496" s="26" t="s">
        <v>91</v>
      </c>
      <c r="E496" s="59">
        <v>26712</v>
      </c>
      <c r="F496" s="27">
        <v>26136</v>
      </c>
      <c r="G496" s="48">
        <f t="shared" si="7"/>
        <v>0.97843665768194066</v>
      </c>
    </row>
    <row r="497" spans="1:7" s="52" customFormat="1" ht="110.25" x14ac:dyDescent="0.25">
      <c r="A497" s="24" t="s">
        <v>1829</v>
      </c>
      <c r="B497" s="20" t="s">
        <v>395</v>
      </c>
      <c r="C497" s="20"/>
      <c r="D497" s="20"/>
      <c r="E497" s="56">
        <v>1710146</v>
      </c>
      <c r="F497" s="22">
        <v>1679523.2</v>
      </c>
      <c r="G497" s="47">
        <f t="shared" si="7"/>
        <v>0.98209345868715303</v>
      </c>
    </row>
    <row r="498" spans="1:7" ht="31.5" x14ac:dyDescent="0.25">
      <c r="A498" s="29" t="s">
        <v>1763</v>
      </c>
      <c r="B498" s="26" t="s">
        <v>395</v>
      </c>
      <c r="C498" s="26" t="s">
        <v>1764</v>
      </c>
      <c r="D498" s="26"/>
      <c r="E498" s="59">
        <v>18928.5</v>
      </c>
      <c r="F498" s="27">
        <v>17891.2</v>
      </c>
      <c r="G498" s="48">
        <f t="shared" si="7"/>
        <v>0.94519903848693776</v>
      </c>
    </row>
    <row r="499" spans="1:7" x14ac:dyDescent="0.25">
      <c r="A499" s="25" t="s">
        <v>92</v>
      </c>
      <c r="B499" s="26" t="s">
        <v>395</v>
      </c>
      <c r="C499" s="26" t="s">
        <v>1764</v>
      </c>
      <c r="D499" s="26" t="s">
        <v>91</v>
      </c>
      <c r="E499" s="59">
        <v>18928.5</v>
      </c>
      <c r="F499" s="27">
        <v>17891.2</v>
      </c>
      <c r="G499" s="48">
        <f t="shared" si="7"/>
        <v>0.94519903848693776</v>
      </c>
    </row>
    <row r="500" spans="1:7" x14ac:dyDescent="0.25">
      <c r="A500" s="25" t="s">
        <v>1767</v>
      </c>
      <c r="B500" s="26" t="s">
        <v>395</v>
      </c>
      <c r="C500" s="26" t="s">
        <v>1768</v>
      </c>
      <c r="D500" s="26"/>
      <c r="E500" s="59">
        <v>1691217.5</v>
      </c>
      <c r="F500" s="27">
        <v>1661632</v>
      </c>
      <c r="G500" s="48">
        <f t="shared" si="7"/>
        <v>0.98250638962759074</v>
      </c>
    </row>
    <row r="501" spans="1:7" x14ac:dyDescent="0.25">
      <c r="A501" s="25" t="s">
        <v>92</v>
      </c>
      <c r="B501" s="26" t="s">
        <v>395</v>
      </c>
      <c r="C501" s="26" t="s">
        <v>1768</v>
      </c>
      <c r="D501" s="26" t="s">
        <v>91</v>
      </c>
      <c r="E501" s="59">
        <v>1691217.5</v>
      </c>
      <c r="F501" s="27">
        <v>1661632</v>
      </c>
      <c r="G501" s="48">
        <f t="shared" si="7"/>
        <v>0.98250638962759074</v>
      </c>
    </row>
    <row r="502" spans="1:7" ht="94.5" x14ac:dyDescent="0.25">
      <c r="A502" s="24" t="s">
        <v>1830</v>
      </c>
      <c r="B502" s="20" t="s">
        <v>396</v>
      </c>
      <c r="C502" s="20"/>
      <c r="D502" s="20"/>
      <c r="E502" s="56">
        <v>65164.5</v>
      </c>
      <c r="F502" s="22">
        <v>61810.8</v>
      </c>
      <c r="G502" s="47">
        <f t="shared" si="7"/>
        <v>0.94853486177289792</v>
      </c>
    </row>
    <row r="503" spans="1:7" ht="31.5" x14ac:dyDescent="0.25">
      <c r="A503" s="25" t="s">
        <v>1763</v>
      </c>
      <c r="B503" s="26" t="s">
        <v>396</v>
      </c>
      <c r="C503" s="26" t="s">
        <v>1764</v>
      </c>
      <c r="D503" s="26"/>
      <c r="E503" s="59">
        <v>709</v>
      </c>
      <c r="F503" s="27">
        <v>665.3</v>
      </c>
      <c r="G503" s="48">
        <f t="shared" si="7"/>
        <v>0.93836389280677002</v>
      </c>
    </row>
    <row r="504" spans="1:7" x14ac:dyDescent="0.25">
      <c r="A504" s="25" t="s">
        <v>92</v>
      </c>
      <c r="B504" s="26" t="s">
        <v>396</v>
      </c>
      <c r="C504" s="26" t="s">
        <v>1764</v>
      </c>
      <c r="D504" s="26" t="s">
        <v>91</v>
      </c>
      <c r="E504" s="59">
        <v>709</v>
      </c>
      <c r="F504" s="27">
        <v>665.3</v>
      </c>
      <c r="G504" s="48">
        <f t="shared" si="7"/>
        <v>0.93836389280677002</v>
      </c>
    </row>
    <row r="505" spans="1:7" x14ac:dyDescent="0.25">
      <c r="A505" s="25" t="s">
        <v>1767</v>
      </c>
      <c r="B505" s="26" t="s">
        <v>396</v>
      </c>
      <c r="C505" s="26" t="s">
        <v>1768</v>
      </c>
      <c r="D505" s="26"/>
      <c r="E505" s="59">
        <v>64455.5</v>
      </c>
      <c r="F505" s="27">
        <v>61145.5</v>
      </c>
      <c r="G505" s="48">
        <f t="shared" si="7"/>
        <v>0.94864674077464295</v>
      </c>
    </row>
    <row r="506" spans="1:7" x14ac:dyDescent="0.25">
      <c r="A506" s="25" t="s">
        <v>92</v>
      </c>
      <c r="B506" s="26" t="s">
        <v>396</v>
      </c>
      <c r="C506" s="26" t="s">
        <v>1768</v>
      </c>
      <c r="D506" s="26" t="s">
        <v>91</v>
      </c>
      <c r="E506" s="59">
        <v>64455.5</v>
      </c>
      <c r="F506" s="27">
        <v>61145.5</v>
      </c>
      <c r="G506" s="48">
        <f t="shared" si="7"/>
        <v>0.94864674077464295</v>
      </c>
    </row>
    <row r="507" spans="1:7" s="52" customFormat="1" ht="63" x14ac:dyDescent="0.25">
      <c r="A507" s="24" t="s">
        <v>1831</v>
      </c>
      <c r="B507" s="20" t="s">
        <v>397</v>
      </c>
      <c r="C507" s="20"/>
      <c r="D507" s="20"/>
      <c r="E507" s="56">
        <v>598500.80000000005</v>
      </c>
      <c r="F507" s="22">
        <v>601634.89999999991</v>
      </c>
      <c r="G507" s="47">
        <f t="shared" si="7"/>
        <v>1.0052365844790849</v>
      </c>
    </row>
    <row r="508" spans="1:7" ht="31.5" x14ac:dyDescent="0.25">
      <c r="A508" s="25" t="s">
        <v>1763</v>
      </c>
      <c r="B508" s="26" t="s">
        <v>397</v>
      </c>
      <c r="C508" s="26" t="s">
        <v>1764</v>
      </c>
      <c r="D508" s="26"/>
      <c r="E508" s="59">
        <v>5058.3</v>
      </c>
      <c r="F508" s="27">
        <v>5055.2</v>
      </c>
      <c r="G508" s="48">
        <f t="shared" si="7"/>
        <v>0.9993871458790502</v>
      </c>
    </row>
    <row r="509" spans="1:7" x14ac:dyDescent="0.25">
      <c r="A509" s="25" t="s">
        <v>92</v>
      </c>
      <c r="B509" s="26" t="s">
        <v>397</v>
      </c>
      <c r="C509" s="26" t="s">
        <v>1764</v>
      </c>
      <c r="D509" s="26" t="s">
        <v>91</v>
      </c>
      <c r="E509" s="59">
        <v>5058.3</v>
      </c>
      <c r="F509" s="27">
        <v>5055.2</v>
      </c>
      <c r="G509" s="48">
        <f t="shared" si="7"/>
        <v>0.9993871458790502</v>
      </c>
    </row>
    <row r="510" spans="1:7" x14ac:dyDescent="0.25">
      <c r="A510" s="25" t="s">
        <v>1767</v>
      </c>
      <c r="B510" s="26" t="s">
        <v>397</v>
      </c>
      <c r="C510" s="26" t="s">
        <v>1768</v>
      </c>
      <c r="D510" s="26"/>
      <c r="E510" s="59">
        <v>593442.5</v>
      </c>
      <c r="F510" s="27">
        <v>596579.69999999995</v>
      </c>
      <c r="G510" s="48">
        <f t="shared" si="7"/>
        <v>1.0052864430842077</v>
      </c>
    </row>
    <row r="511" spans="1:7" x14ac:dyDescent="0.25">
      <c r="A511" s="25" t="s">
        <v>92</v>
      </c>
      <c r="B511" s="26" t="s">
        <v>397</v>
      </c>
      <c r="C511" s="26" t="s">
        <v>1768</v>
      </c>
      <c r="D511" s="26" t="s">
        <v>91</v>
      </c>
      <c r="E511" s="59">
        <v>593442.5</v>
      </c>
      <c r="F511" s="27">
        <v>596579.69999999995</v>
      </c>
      <c r="G511" s="48">
        <f t="shared" si="7"/>
        <v>1.0052864430842077</v>
      </c>
    </row>
    <row r="512" spans="1:7" s="52" customFormat="1" ht="110.25" x14ac:dyDescent="0.25">
      <c r="A512" s="24" t="s">
        <v>1832</v>
      </c>
      <c r="B512" s="20" t="s">
        <v>398</v>
      </c>
      <c r="C512" s="20"/>
      <c r="D512" s="20"/>
      <c r="E512" s="56">
        <v>26886.6</v>
      </c>
      <c r="F512" s="22">
        <v>24466.9</v>
      </c>
      <c r="G512" s="47">
        <f t="shared" si="7"/>
        <v>0.91000349616537612</v>
      </c>
    </row>
    <row r="513" spans="1:7" ht="31.5" x14ac:dyDescent="0.25">
      <c r="A513" s="25" t="s">
        <v>1763</v>
      </c>
      <c r="B513" s="26" t="s">
        <v>398</v>
      </c>
      <c r="C513" s="26" t="s">
        <v>1764</v>
      </c>
      <c r="D513" s="26"/>
      <c r="E513" s="59">
        <v>326.7</v>
      </c>
      <c r="F513" s="27">
        <v>293.7</v>
      </c>
      <c r="G513" s="48">
        <f t="shared" si="7"/>
        <v>0.89898989898989901</v>
      </c>
    </row>
    <row r="514" spans="1:7" x14ac:dyDescent="0.25">
      <c r="A514" s="25" t="s">
        <v>92</v>
      </c>
      <c r="B514" s="26" t="s">
        <v>398</v>
      </c>
      <c r="C514" s="26" t="s">
        <v>1764</v>
      </c>
      <c r="D514" s="26" t="s">
        <v>91</v>
      </c>
      <c r="E514" s="59">
        <v>326.7</v>
      </c>
      <c r="F514" s="27">
        <v>293.7</v>
      </c>
      <c r="G514" s="48">
        <f t="shared" si="7"/>
        <v>0.89898989898989901</v>
      </c>
    </row>
    <row r="515" spans="1:7" x14ac:dyDescent="0.25">
      <c r="A515" s="25" t="s">
        <v>1767</v>
      </c>
      <c r="B515" s="26" t="s">
        <v>398</v>
      </c>
      <c r="C515" s="26" t="s">
        <v>1768</v>
      </c>
      <c r="D515" s="26"/>
      <c r="E515" s="59">
        <v>26559.9</v>
      </c>
      <c r="F515" s="27">
        <v>24173.200000000001</v>
      </c>
      <c r="G515" s="48">
        <f t="shared" si="7"/>
        <v>0.91013896889672019</v>
      </c>
    </row>
    <row r="516" spans="1:7" x14ac:dyDescent="0.25">
      <c r="A516" s="25" t="s">
        <v>92</v>
      </c>
      <c r="B516" s="26" t="s">
        <v>398</v>
      </c>
      <c r="C516" s="26" t="s">
        <v>1768</v>
      </c>
      <c r="D516" s="26" t="s">
        <v>91</v>
      </c>
      <c r="E516" s="59">
        <v>26559.9</v>
      </c>
      <c r="F516" s="27">
        <v>24173.200000000001</v>
      </c>
      <c r="G516" s="48">
        <f t="shared" si="7"/>
        <v>0.91013896889672019</v>
      </c>
    </row>
    <row r="517" spans="1:7" s="52" customFormat="1" ht="63" x14ac:dyDescent="0.25">
      <c r="A517" s="38" t="s">
        <v>1833</v>
      </c>
      <c r="B517" s="20" t="s">
        <v>399</v>
      </c>
      <c r="C517" s="20"/>
      <c r="D517" s="20"/>
      <c r="E517" s="56">
        <v>142159.79999999999</v>
      </c>
      <c r="F517" s="22">
        <v>141921.70000000001</v>
      </c>
      <c r="G517" s="47">
        <f t="shared" si="7"/>
        <v>0.99832512426157061</v>
      </c>
    </row>
    <row r="518" spans="1:7" ht="31.5" x14ac:dyDescent="0.25">
      <c r="A518" s="25" t="s">
        <v>1763</v>
      </c>
      <c r="B518" s="26" t="s">
        <v>399</v>
      </c>
      <c r="C518" s="26" t="s">
        <v>1764</v>
      </c>
      <c r="D518" s="26"/>
      <c r="E518" s="59">
        <v>1216.0999999999999</v>
      </c>
      <c r="F518" s="27">
        <v>1213.5999999999999</v>
      </c>
      <c r="G518" s="48">
        <f t="shared" si="7"/>
        <v>0.99794424800592052</v>
      </c>
    </row>
    <row r="519" spans="1:7" x14ac:dyDescent="0.25">
      <c r="A519" s="25" t="s">
        <v>92</v>
      </c>
      <c r="B519" s="26" t="s">
        <v>399</v>
      </c>
      <c r="C519" s="26" t="s">
        <v>1764</v>
      </c>
      <c r="D519" s="26" t="s">
        <v>91</v>
      </c>
      <c r="E519" s="59">
        <v>1216.0999999999999</v>
      </c>
      <c r="F519" s="27">
        <v>1213.5999999999999</v>
      </c>
      <c r="G519" s="48">
        <f t="shared" si="7"/>
        <v>0.99794424800592052</v>
      </c>
    </row>
    <row r="520" spans="1:7" x14ac:dyDescent="0.25">
      <c r="A520" s="25" t="s">
        <v>1767</v>
      </c>
      <c r="B520" s="26" t="s">
        <v>399</v>
      </c>
      <c r="C520" s="26" t="s">
        <v>1768</v>
      </c>
      <c r="D520" s="26"/>
      <c r="E520" s="59">
        <v>140943.70000000001</v>
      </c>
      <c r="F520" s="27">
        <v>140708.1</v>
      </c>
      <c r="G520" s="48">
        <f t="shared" si="7"/>
        <v>0.9983284105639344</v>
      </c>
    </row>
    <row r="521" spans="1:7" x14ac:dyDescent="0.25">
      <c r="A521" s="25" t="s">
        <v>92</v>
      </c>
      <c r="B521" s="26" t="s">
        <v>399</v>
      </c>
      <c r="C521" s="26" t="s">
        <v>1768</v>
      </c>
      <c r="D521" s="26" t="s">
        <v>91</v>
      </c>
      <c r="E521" s="59">
        <v>140943.70000000001</v>
      </c>
      <c r="F521" s="27">
        <v>140708.1</v>
      </c>
      <c r="G521" s="48">
        <f t="shared" si="7"/>
        <v>0.9983284105639344</v>
      </c>
    </row>
    <row r="522" spans="1:7" s="52" customFormat="1" ht="47.25" x14ac:dyDescent="0.25">
      <c r="A522" s="38" t="s">
        <v>1834</v>
      </c>
      <c r="B522" s="20" t="s">
        <v>400</v>
      </c>
      <c r="C522" s="20"/>
      <c r="D522" s="20"/>
      <c r="E522" s="56">
        <v>934230</v>
      </c>
      <c r="F522" s="22">
        <v>931504.39999999991</v>
      </c>
      <c r="G522" s="47">
        <f t="shared" si="7"/>
        <v>0.99708251715316343</v>
      </c>
    </row>
    <row r="523" spans="1:7" ht="31.5" x14ac:dyDescent="0.25">
      <c r="A523" s="25" t="s">
        <v>1763</v>
      </c>
      <c r="B523" s="26" t="s">
        <v>400</v>
      </c>
      <c r="C523" s="26" t="s">
        <v>1764</v>
      </c>
      <c r="D523" s="26"/>
      <c r="E523" s="59">
        <v>10805.6</v>
      </c>
      <c r="F523" s="27">
        <v>10644.7</v>
      </c>
      <c r="G523" s="48">
        <f t="shared" si="7"/>
        <v>0.98510957281409639</v>
      </c>
    </row>
    <row r="524" spans="1:7" x14ac:dyDescent="0.25">
      <c r="A524" s="25" t="s">
        <v>92</v>
      </c>
      <c r="B524" s="26" t="s">
        <v>400</v>
      </c>
      <c r="C524" s="26" t="s">
        <v>1764</v>
      </c>
      <c r="D524" s="26" t="s">
        <v>91</v>
      </c>
      <c r="E524" s="59">
        <v>10805.6</v>
      </c>
      <c r="F524" s="27">
        <v>10644.7</v>
      </c>
      <c r="G524" s="48">
        <f t="shared" si="7"/>
        <v>0.98510957281409639</v>
      </c>
    </row>
    <row r="525" spans="1:7" x14ac:dyDescent="0.25">
      <c r="A525" s="25" t="s">
        <v>1767</v>
      </c>
      <c r="B525" s="26" t="s">
        <v>400</v>
      </c>
      <c r="C525" s="26" t="s">
        <v>1768</v>
      </c>
      <c r="D525" s="26"/>
      <c r="E525" s="59">
        <v>923424.4</v>
      </c>
      <c r="F525" s="27">
        <v>920859.7</v>
      </c>
      <c r="G525" s="48">
        <f t="shared" si="7"/>
        <v>0.99722262049822374</v>
      </c>
    </row>
    <row r="526" spans="1:7" x14ac:dyDescent="0.25">
      <c r="A526" s="25" t="s">
        <v>92</v>
      </c>
      <c r="B526" s="26" t="s">
        <v>400</v>
      </c>
      <c r="C526" s="26" t="s">
        <v>1768</v>
      </c>
      <c r="D526" s="26" t="s">
        <v>91</v>
      </c>
      <c r="E526" s="59">
        <v>923424.4</v>
      </c>
      <c r="F526" s="27">
        <v>920859.7</v>
      </c>
      <c r="G526" s="48">
        <f t="shared" si="7"/>
        <v>0.99722262049822374</v>
      </c>
    </row>
    <row r="527" spans="1:7" s="52" customFormat="1" ht="31.5" x14ac:dyDescent="0.25">
      <c r="A527" s="24" t="s">
        <v>1835</v>
      </c>
      <c r="B527" s="20" t="s">
        <v>401</v>
      </c>
      <c r="C527" s="20"/>
      <c r="D527" s="20"/>
      <c r="E527" s="56">
        <v>345199.5</v>
      </c>
      <c r="F527" s="22">
        <v>344145.5</v>
      </c>
      <c r="G527" s="47">
        <f t="shared" si="7"/>
        <v>0.99694669314410944</v>
      </c>
    </row>
    <row r="528" spans="1:7" ht="31.5" x14ac:dyDescent="0.25">
      <c r="A528" s="25" t="s">
        <v>1763</v>
      </c>
      <c r="B528" s="26" t="s">
        <v>401</v>
      </c>
      <c r="C528" s="26" t="s">
        <v>1764</v>
      </c>
      <c r="D528" s="26"/>
      <c r="E528" s="59">
        <v>3963.1</v>
      </c>
      <c r="F528" s="27">
        <v>3768.2</v>
      </c>
      <c r="G528" s="48">
        <f t="shared" si="7"/>
        <v>0.95082132673916886</v>
      </c>
    </row>
    <row r="529" spans="1:7" x14ac:dyDescent="0.25">
      <c r="A529" s="25" t="s">
        <v>92</v>
      </c>
      <c r="B529" s="26" t="s">
        <v>401</v>
      </c>
      <c r="C529" s="26" t="s">
        <v>1764</v>
      </c>
      <c r="D529" s="26" t="s">
        <v>91</v>
      </c>
      <c r="E529" s="59">
        <v>3963.1</v>
      </c>
      <c r="F529" s="27">
        <v>3768.2</v>
      </c>
      <c r="G529" s="48">
        <f t="shared" si="7"/>
        <v>0.95082132673916886</v>
      </c>
    </row>
    <row r="530" spans="1:7" x14ac:dyDescent="0.25">
      <c r="A530" s="25" t="s">
        <v>1767</v>
      </c>
      <c r="B530" s="26" t="s">
        <v>401</v>
      </c>
      <c r="C530" s="26" t="s">
        <v>1768</v>
      </c>
      <c r="D530" s="26"/>
      <c r="E530" s="59">
        <v>341236.4</v>
      </c>
      <c r="F530" s="27">
        <v>340377.3</v>
      </c>
      <c r="G530" s="48">
        <f t="shared" si="7"/>
        <v>0.9974823905069915</v>
      </c>
    </row>
    <row r="531" spans="1:7" x14ac:dyDescent="0.25">
      <c r="A531" s="25" t="s">
        <v>92</v>
      </c>
      <c r="B531" s="26" t="s">
        <v>401</v>
      </c>
      <c r="C531" s="26" t="s">
        <v>1768</v>
      </c>
      <c r="D531" s="26" t="s">
        <v>91</v>
      </c>
      <c r="E531" s="59">
        <v>341236.4</v>
      </c>
      <c r="F531" s="27">
        <v>340377.3</v>
      </c>
      <c r="G531" s="48">
        <f t="shared" ref="G531:G594" si="8">F531/E531</f>
        <v>0.9974823905069915</v>
      </c>
    </row>
    <row r="532" spans="1:7" s="52" customFormat="1" ht="47.25" x14ac:dyDescent="0.25">
      <c r="A532" s="24" t="s">
        <v>1836</v>
      </c>
      <c r="B532" s="20" t="s">
        <v>402</v>
      </c>
      <c r="C532" s="20"/>
      <c r="D532" s="20"/>
      <c r="E532" s="56">
        <v>257321.3</v>
      </c>
      <c r="F532" s="22">
        <v>257281.9</v>
      </c>
      <c r="G532" s="47">
        <f t="shared" si="8"/>
        <v>0.99984688403175337</v>
      </c>
    </row>
    <row r="533" spans="1:7" ht="31.5" x14ac:dyDescent="0.25">
      <c r="A533" s="25" t="s">
        <v>1763</v>
      </c>
      <c r="B533" s="26" t="s">
        <v>402</v>
      </c>
      <c r="C533" s="26" t="s">
        <v>1764</v>
      </c>
      <c r="D533" s="26"/>
      <c r="E533" s="59">
        <v>98.7</v>
      </c>
      <c r="F533" s="27">
        <v>86.8</v>
      </c>
      <c r="G533" s="48">
        <f t="shared" si="8"/>
        <v>0.87943262411347511</v>
      </c>
    </row>
    <row r="534" spans="1:7" x14ac:dyDescent="0.25">
      <c r="A534" s="25" t="s">
        <v>92</v>
      </c>
      <c r="B534" s="26" t="s">
        <v>402</v>
      </c>
      <c r="C534" s="26" t="s">
        <v>1764</v>
      </c>
      <c r="D534" s="26" t="s">
        <v>91</v>
      </c>
      <c r="E534" s="59">
        <v>98.7</v>
      </c>
      <c r="F534" s="27">
        <v>86.8</v>
      </c>
      <c r="G534" s="48">
        <f t="shared" si="8"/>
        <v>0.87943262411347511</v>
      </c>
    </row>
    <row r="535" spans="1:7" x14ac:dyDescent="0.25">
      <c r="A535" s="25" t="s">
        <v>1767</v>
      </c>
      <c r="B535" s="26" t="s">
        <v>402</v>
      </c>
      <c r="C535" s="26" t="s">
        <v>1768</v>
      </c>
      <c r="D535" s="26"/>
      <c r="E535" s="59">
        <v>171836.3</v>
      </c>
      <c r="F535" s="27">
        <v>171810</v>
      </c>
      <c r="G535" s="48">
        <f t="shared" si="8"/>
        <v>0.99984694735629209</v>
      </c>
    </row>
    <row r="536" spans="1:7" x14ac:dyDescent="0.25">
      <c r="A536" s="25" t="s">
        <v>92</v>
      </c>
      <c r="B536" s="26" t="s">
        <v>402</v>
      </c>
      <c r="C536" s="26" t="s">
        <v>1768</v>
      </c>
      <c r="D536" s="26" t="s">
        <v>91</v>
      </c>
      <c r="E536" s="59">
        <v>171836.3</v>
      </c>
      <c r="F536" s="27">
        <v>171810</v>
      </c>
      <c r="G536" s="48">
        <f t="shared" si="8"/>
        <v>0.99984694735629209</v>
      </c>
    </row>
    <row r="537" spans="1:7" x14ac:dyDescent="0.25">
      <c r="A537" s="29" t="s">
        <v>1769</v>
      </c>
      <c r="B537" s="26" t="s">
        <v>402</v>
      </c>
      <c r="C537" s="26" t="s">
        <v>3</v>
      </c>
      <c r="D537" s="26"/>
      <c r="E537" s="59">
        <v>85386.3</v>
      </c>
      <c r="F537" s="27">
        <v>85385.1</v>
      </c>
      <c r="G537" s="48">
        <f t="shared" si="8"/>
        <v>0.99998594622322323</v>
      </c>
    </row>
    <row r="538" spans="1:7" x14ac:dyDescent="0.25">
      <c r="A538" s="25" t="s">
        <v>92</v>
      </c>
      <c r="B538" s="26" t="s">
        <v>402</v>
      </c>
      <c r="C538" s="26" t="s">
        <v>3</v>
      </c>
      <c r="D538" s="26" t="s">
        <v>91</v>
      </c>
      <c r="E538" s="59">
        <v>85386.3</v>
      </c>
      <c r="F538" s="27">
        <v>85385.1</v>
      </c>
      <c r="G538" s="48">
        <f t="shared" si="8"/>
        <v>0.99998594622322323</v>
      </c>
    </row>
    <row r="539" spans="1:7" ht="78.75" x14ac:dyDescent="0.25">
      <c r="A539" s="24" t="s">
        <v>1837</v>
      </c>
      <c r="B539" s="20" t="s">
        <v>403</v>
      </c>
      <c r="C539" s="20"/>
      <c r="D539" s="20"/>
      <c r="E539" s="56">
        <v>1871.2</v>
      </c>
      <c r="F539" s="22">
        <v>1871.2</v>
      </c>
      <c r="G539" s="47">
        <f t="shared" si="8"/>
        <v>1</v>
      </c>
    </row>
    <row r="540" spans="1:7" x14ac:dyDescent="0.25">
      <c r="A540" s="25" t="s">
        <v>1767</v>
      </c>
      <c r="B540" s="26" t="s">
        <v>403</v>
      </c>
      <c r="C540" s="26" t="s">
        <v>1768</v>
      </c>
      <c r="D540" s="26"/>
      <c r="E540" s="59">
        <v>1871.2</v>
      </c>
      <c r="F540" s="27">
        <v>1871.2</v>
      </c>
      <c r="G540" s="48">
        <f t="shared" si="8"/>
        <v>1</v>
      </c>
    </row>
    <row r="541" spans="1:7" x14ac:dyDescent="0.25">
      <c r="A541" s="25" t="s">
        <v>92</v>
      </c>
      <c r="B541" s="26" t="s">
        <v>403</v>
      </c>
      <c r="C541" s="26" t="s">
        <v>1768</v>
      </c>
      <c r="D541" s="26" t="s">
        <v>91</v>
      </c>
      <c r="E541" s="59">
        <v>1871.2</v>
      </c>
      <c r="F541" s="27">
        <v>1871.2</v>
      </c>
      <c r="G541" s="48">
        <f t="shared" si="8"/>
        <v>1</v>
      </c>
    </row>
    <row r="542" spans="1:7" s="52" customFormat="1" ht="141.75" x14ac:dyDescent="0.25">
      <c r="A542" s="24" t="s">
        <v>1838</v>
      </c>
      <c r="B542" s="20" t="s">
        <v>404</v>
      </c>
      <c r="C542" s="20"/>
      <c r="D542" s="20"/>
      <c r="E542" s="56">
        <v>33185.4</v>
      </c>
      <c r="F542" s="22">
        <v>27419</v>
      </c>
      <c r="G542" s="47">
        <f t="shared" si="8"/>
        <v>0.82623683909188972</v>
      </c>
    </row>
    <row r="543" spans="1:7" ht="31.5" x14ac:dyDescent="0.25">
      <c r="A543" s="25" t="s">
        <v>1763</v>
      </c>
      <c r="B543" s="26" t="s">
        <v>404</v>
      </c>
      <c r="C543" s="26" t="s">
        <v>1764</v>
      </c>
      <c r="D543" s="26"/>
      <c r="E543" s="59">
        <v>414.3</v>
      </c>
      <c r="F543" s="27">
        <v>386.3</v>
      </c>
      <c r="G543" s="48">
        <f t="shared" si="8"/>
        <v>0.93241612358194548</v>
      </c>
    </row>
    <row r="544" spans="1:7" x14ac:dyDescent="0.25">
      <c r="A544" s="25" t="s">
        <v>92</v>
      </c>
      <c r="B544" s="26" t="s">
        <v>404</v>
      </c>
      <c r="C544" s="26" t="s">
        <v>1764</v>
      </c>
      <c r="D544" s="26" t="s">
        <v>91</v>
      </c>
      <c r="E544" s="59">
        <v>414.3</v>
      </c>
      <c r="F544" s="27">
        <v>386.3</v>
      </c>
      <c r="G544" s="48">
        <f t="shared" si="8"/>
        <v>0.93241612358194548</v>
      </c>
    </row>
    <row r="545" spans="1:7" x14ac:dyDescent="0.25">
      <c r="A545" s="25" t="s">
        <v>1767</v>
      </c>
      <c r="B545" s="26" t="s">
        <v>404</v>
      </c>
      <c r="C545" s="26" t="s">
        <v>1768</v>
      </c>
      <c r="D545" s="26"/>
      <c r="E545" s="59">
        <v>32771.1</v>
      </c>
      <c r="F545" s="27">
        <v>27032.7</v>
      </c>
      <c r="G545" s="48">
        <f t="shared" si="8"/>
        <v>0.82489449545483684</v>
      </c>
    </row>
    <row r="546" spans="1:7" x14ac:dyDescent="0.25">
      <c r="A546" s="25" t="s">
        <v>92</v>
      </c>
      <c r="B546" s="26" t="s">
        <v>404</v>
      </c>
      <c r="C546" s="26" t="s">
        <v>1768</v>
      </c>
      <c r="D546" s="26" t="s">
        <v>91</v>
      </c>
      <c r="E546" s="59">
        <v>32771.1</v>
      </c>
      <c r="F546" s="27">
        <v>27032.7</v>
      </c>
      <c r="G546" s="48">
        <f t="shared" si="8"/>
        <v>0.82489449545483684</v>
      </c>
    </row>
    <row r="547" spans="1:7" s="52" customFormat="1" ht="94.5" x14ac:dyDescent="0.25">
      <c r="A547" s="24" t="s">
        <v>1839</v>
      </c>
      <c r="B547" s="20" t="s">
        <v>405</v>
      </c>
      <c r="C547" s="20"/>
      <c r="D547" s="20"/>
      <c r="E547" s="56">
        <v>306466.40000000002</v>
      </c>
      <c r="F547" s="22">
        <v>297929.2</v>
      </c>
      <c r="G547" s="47">
        <f t="shared" si="8"/>
        <v>0.97214311258917774</v>
      </c>
    </row>
    <row r="548" spans="1:7" x14ac:dyDescent="0.25">
      <c r="A548" s="25" t="s">
        <v>1769</v>
      </c>
      <c r="B548" s="26" t="s">
        <v>405</v>
      </c>
      <c r="C548" s="26" t="s">
        <v>3</v>
      </c>
      <c r="D548" s="26"/>
      <c r="E548" s="59">
        <v>306466.40000000002</v>
      </c>
      <c r="F548" s="27">
        <v>297929.2</v>
      </c>
      <c r="G548" s="48">
        <f t="shared" si="8"/>
        <v>0.97214311258917774</v>
      </c>
    </row>
    <row r="549" spans="1:7" x14ac:dyDescent="0.25">
      <c r="A549" s="25" t="s">
        <v>92</v>
      </c>
      <c r="B549" s="26" t="s">
        <v>405</v>
      </c>
      <c r="C549" s="26" t="s">
        <v>3</v>
      </c>
      <c r="D549" s="26" t="s">
        <v>91</v>
      </c>
      <c r="E549" s="59">
        <v>306466.40000000002</v>
      </c>
      <c r="F549" s="27">
        <v>297929.2</v>
      </c>
      <c r="G549" s="48">
        <f t="shared" si="8"/>
        <v>0.97214311258917774</v>
      </c>
    </row>
    <row r="550" spans="1:7" ht="94.5" x14ac:dyDescent="0.25">
      <c r="A550" s="24" t="s">
        <v>1840</v>
      </c>
      <c r="B550" s="20" t="s">
        <v>406</v>
      </c>
      <c r="C550" s="20"/>
      <c r="D550" s="20"/>
      <c r="E550" s="56">
        <v>81322.100000000006</v>
      </c>
      <c r="F550" s="22">
        <v>81252.899999999994</v>
      </c>
      <c r="G550" s="47">
        <f t="shared" si="8"/>
        <v>0.99914906280088667</v>
      </c>
    </row>
    <row r="551" spans="1:7" ht="31.5" x14ac:dyDescent="0.25">
      <c r="A551" s="25" t="s">
        <v>1763</v>
      </c>
      <c r="B551" s="26" t="s">
        <v>406</v>
      </c>
      <c r="C551" s="26" t="s">
        <v>1764</v>
      </c>
      <c r="D551" s="26"/>
      <c r="E551" s="59">
        <v>1229.5</v>
      </c>
      <c r="F551" s="27">
        <v>1165.7</v>
      </c>
      <c r="G551" s="48">
        <f t="shared" si="8"/>
        <v>0.94810898739324934</v>
      </c>
    </row>
    <row r="552" spans="1:7" x14ac:dyDescent="0.25">
      <c r="A552" s="25" t="s">
        <v>92</v>
      </c>
      <c r="B552" s="26" t="s">
        <v>406</v>
      </c>
      <c r="C552" s="26" t="s">
        <v>1764</v>
      </c>
      <c r="D552" s="26" t="s">
        <v>91</v>
      </c>
      <c r="E552" s="59">
        <v>1229.5</v>
      </c>
      <c r="F552" s="27">
        <v>1165.7</v>
      </c>
      <c r="G552" s="48">
        <f t="shared" si="8"/>
        <v>0.94810898739324934</v>
      </c>
    </row>
    <row r="553" spans="1:7" x14ac:dyDescent="0.25">
      <c r="A553" s="25" t="s">
        <v>1767</v>
      </c>
      <c r="B553" s="26" t="s">
        <v>406</v>
      </c>
      <c r="C553" s="26" t="s">
        <v>1768</v>
      </c>
      <c r="D553" s="26"/>
      <c r="E553" s="59">
        <v>80092.600000000006</v>
      </c>
      <c r="F553" s="27">
        <v>80087.199999999997</v>
      </c>
      <c r="G553" s="48">
        <f t="shared" si="8"/>
        <v>0.99993257804091751</v>
      </c>
    </row>
    <row r="554" spans="1:7" x14ac:dyDescent="0.25">
      <c r="A554" s="25" t="s">
        <v>92</v>
      </c>
      <c r="B554" s="26" t="s">
        <v>406</v>
      </c>
      <c r="C554" s="26" t="s">
        <v>1768</v>
      </c>
      <c r="D554" s="26" t="s">
        <v>91</v>
      </c>
      <c r="E554" s="59">
        <v>80092.600000000006</v>
      </c>
      <c r="F554" s="27">
        <v>80087.199999999997</v>
      </c>
      <c r="G554" s="48">
        <f t="shared" si="8"/>
        <v>0.99993257804091751</v>
      </c>
    </row>
    <row r="555" spans="1:7" ht="31.5" x14ac:dyDescent="0.25">
      <c r="A555" s="24" t="s">
        <v>1841</v>
      </c>
      <c r="B555" s="20" t="s">
        <v>407</v>
      </c>
      <c r="C555" s="20"/>
      <c r="D555" s="20"/>
      <c r="E555" s="56">
        <v>18900</v>
      </c>
      <c r="F555" s="22">
        <v>18825.2</v>
      </c>
      <c r="G555" s="47">
        <f t="shared" si="8"/>
        <v>0.99604232804232806</v>
      </c>
    </row>
    <row r="556" spans="1:7" x14ac:dyDescent="0.25">
      <c r="A556" s="25" t="s">
        <v>1767</v>
      </c>
      <c r="B556" s="26" t="s">
        <v>407</v>
      </c>
      <c r="C556" s="26" t="s">
        <v>1768</v>
      </c>
      <c r="D556" s="26"/>
      <c r="E556" s="59">
        <v>18900</v>
      </c>
      <c r="F556" s="27">
        <v>18825.2</v>
      </c>
      <c r="G556" s="48">
        <f t="shared" si="8"/>
        <v>0.99604232804232806</v>
      </c>
    </row>
    <row r="557" spans="1:7" x14ac:dyDescent="0.25">
      <c r="A557" s="25" t="s">
        <v>92</v>
      </c>
      <c r="B557" s="26" t="s">
        <v>407</v>
      </c>
      <c r="C557" s="26" t="s">
        <v>1768</v>
      </c>
      <c r="D557" s="26" t="s">
        <v>91</v>
      </c>
      <c r="E557" s="59">
        <v>18900</v>
      </c>
      <c r="F557" s="27">
        <v>18825.2</v>
      </c>
      <c r="G557" s="48">
        <f t="shared" si="8"/>
        <v>0.99604232804232806</v>
      </c>
    </row>
    <row r="558" spans="1:7" ht="78.75" x14ac:dyDescent="0.25">
      <c r="A558" s="24" t="s">
        <v>1842</v>
      </c>
      <c r="B558" s="20" t="s">
        <v>408</v>
      </c>
      <c r="C558" s="20"/>
      <c r="D558" s="20"/>
      <c r="E558" s="56">
        <v>59590.5</v>
      </c>
      <c r="F558" s="22">
        <v>59412.6</v>
      </c>
      <c r="G558" s="47">
        <f t="shared" si="8"/>
        <v>0.99701462481435799</v>
      </c>
    </row>
    <row r="559" spans="1:7" ht="31.5" x14ac:dyDescent="0.25">
      <c r="A559" s="25" t="s">
        <v>1763</v>
      </c>
      <c r="B559" s="26" t="s">
        <v>408</v>
      </c>
      <c r="C559" s="26" t="s">
        <v>1764</v>
      </c>
      <c r="D559" s="26"/>
      <c r="E559" s="59">
        <v>278</v>
      </c>
      <c r="F559" s="27">
        <v>192.6</v>
      </c>
      <c r="G559" s="48">
        <f t="shared" si="8"/>
        <v>0.69280575539568345</v>
      </c>
    </row>
    <row r="560" spans="1:7" x14ac:dyDescent="0.25">
      <c r="A560" s="25" t="s">
        <v>92</v>
      </c>
      <c r="B560" s="26" t="s">
        <v>408</v>
      </c>
      <c r="C560" s="26" t="s">
        <v>1764</v>
      </c>
      <c r="D560" s="26" t="s">
        <v>91</v>
      </c>
      <c r="E560" s="59">
        <v>278</v>
      </c>
      <c r="F560" s="27">
        <v>192.6</v>
      </c>
      <c r="G560" s="48">
        <f t="shared" si="8"/>
        <v>0.69280575539568345</v>
      </c>
    </row>
    <row r="561" spans="1:7" x14ac:dyDescent="0.25">
      <c r="A561" s="25" t="s">
        <v>1767</v>
      </c>
      <c r="B561" s="26" t="s">
        <v>408</v>
      </c>
      <c r="C561" s="26" t="s">
        <v>1768</v>
      </c>
      <c r="D561" s="26"/>
      <c r="E561" s="59">
        <v>59312.5</v>
      </c>
      <c r="F561" s="27">
        <v>59220</v>
      </c>
      <c r="G561" s="48">
        <f t="shared" si="8"/>
        <v>0.99844046364594308</v>
      </c>
    </row>
    <row r="562" spans="1:7" x14ac:dyDescent="0.25">
      <c r="A562" s="25" t="s">
        <v>92</v>
      </c>
      <c r="B562" s="26" t="s">
        <v>408</v>
      </c>
      <c r="C562" s="26" t="s">
        <v>1768</v>
      </c>
      <c r="D562" s="26" t="s">
        <v>91</v>
      </c>
      <c r="E562" s="59">
        <v>59312.5</v>
      </c>
      <c r="F562" s="27">
        <v>59220</v>
      </c>
      <c r="G562" s="48">
        <f t="shared" si="8"/>
        <v>0.99844046364594308</v>
      </c>
    </row>
    <row r="563" spans="1:7" ht="78.75" x14ac:dyDescent="0.25">
      <c r="A563" s="24" t="s">
        <v>1843</v>
      </c>
      <c r="B563" s="20" t="s">
        <v>409</v>
      </c>
      <c r="C563" s="20"/>
      <c r="D563" s="20"/>
      <c r="E563" s="56">
        <v>200</v>
      </c>
      <c r="F563" s="22">
        <v>156.5</v>
      </c>
      <c r="G563" s="47">
        <f t="shared" si="8"/>
        <v>0.78249999999999997</v>
      </c>
    </row>
    <row r="564" spans="1:7" x14ac:dyDescent="0.25">
      <c r="A564" s="25" t="s">
        <v>1767</v>
      </c>
      <c r="B564" s="26" t="s">
        <v>409</v>
      </c>
      <c r="C564" s="26" t="s">
        <v>1768</v>
      </c>
      <c r="D564" s="26"/>
      <c r="E564" s="59">
        <v>200</v>
      </c>
      <c r="F564" s="27">
        <v>156.5</v>
      </c>
      <c r="G564" s="48">
        <f t="shared" si="8"/>
        <v>0.78249999999999997</v>
      </c>
    </row>
    <row r="565" spans="1:7" x14ac:dyDescent="0.25">
      <c r="A565" s="25" t="s">
        <v>92</v>
      </c>
      <c r="B565" s="26" t="s">
        <v>409</v>
      </c>
      <c r="C565" s="26" t="s">
        <v>1768</v>
      </c>
      <c r="D565" s="26" t="s">
        <v>91</v>
      </c>
      <c r="E565" s="59">
        <v>200</v>
      </c>
      <c r="F565" s="27">
        <v>156.5</v>
      </c>
      <c r="G565" s="48">
        <f t="shared" si="8"/>
        <v>0.78249999999999997</v>
      </c>
    </row>
    <row r="566" spans="1:7" ht="63" x14ac:dyDescent="0.25">
      <c r="A566" s="24" t="s">
        <v>1844</v>
      </c>
      <c r="B566" s="20" t="s">
        <v>410</v>
      </c>
      <c r="C566" s="20"/>
      <c r="D566" s="20"/>
      <c r="E566" s="56">
        <v>1424.7</v>
      </c>
      <c r="F566" s="22">
        <v>1386.4</v>
      </c>
      <c r="G566" s="47">
        <f t="shared" si="8"/>
        <v>0.97311714746964273</v>
      </c>
    </row>
    <row r="567" spans="1:7" ht="31.5" x14ac:dyDescent="0.25">
      <c r="A567" s="29" t="s">
        <v>1763</v>
      </c>
      <c r="B567" s="26" t="s">
        <v>410</v>
      </c>
      <c r="C567" s="26" t="s">
        <v>1764</v>
      </c>
      <c r="D567" s="26"/>
      <c r="E567" s="59">
        <v>9.9</v>
      </c>
      <c r="F567" s="27">
        <v>9.6999999999999993</v>
      </c>
      <c r="G567" s="48">
        <f t="shared" si="8"/>
        <v>0.97979797979797967</v>
      </c>
    </row>
    <row r="568" spans="1:7" x14ac:dyDescent="0.25">
      <c r="A568" s="25" t="s">
        <v>92</v>
      </c>
      <c r="B568" s="26" t="s">
        <v>410</v>
      </c>
      <c r="C568" s="26" t="s">
        <v>1764</v>
      </c>
      <c r="D568" s="26" t="s">
        <v>91</v>
      </c>
      <c r="E568" s="59">
        <v>9.9</v>
      </c>
      <c r="F568" s="27">
        <v>9.6999999999999993</v>
      </c>
      <c r="G568" s="48">
        <f t="shared" si="8"/>
        <v>0.97979797979797967</v>
      </c>
    </row>
    <row r="569" spans="1:7" x14ac:dyDescent="0.25">
      <c r="A569" s="25" t="s">
        <v>1767</v>
      </c>
      <c r="B569" s="26" t="s">
        <v>410</v>
      </c>
      <c r="C569" s="26" t="s">
        <v>1768</v>
      </c>
      <c r="D569" s="26"/>
      <c r="E569" s="59">
        <v>1414.8</v>
      </c>
      <c r="F569" s="27">
        <v>1376.7</v>
      </c>
      <c r="G569" s="48">
        <f t="shared" si="8"/>
        <v>0.97307039864291778</v>
      </c>
    </row>
    <row r="570" spans="1:7" x14ac:dyDescent="0.25">
      <c r="A570" s="25" t="s">
        <v>92</v>
      </c>
      <c r="B570" s="26" t="s">
        <v>410</v>
      </c>
      <c r="C570" s="26" t="s">
        <v>1768</v>
      </c>
      <c r="D570" s="26" t="s">
        <v>91</v>
      </c>
      <c r="E570" s="59">
        <v>1414.8</v>
      </c>
      <c r="F570" s="27">
        <v>1376.7</v>
      </c>
      <c r="G570" s="48">
        <f t="shared" si="8"/>
        <v>0.97307039864291778</v>
      </c>
    </row>
    <row r="571" spans="1:7" ht="63" x14ac:dyDescent="0.25">
      <c r="A571" s="24" t="s">
        <v>1845</v>
      </c>
      <c r="B571" s="20" t="s">
        <v>411</v>
      </c>
      <c r="C571" s="20"/>
      <c r="D571" s="20"/>
      <c r="E571" s="56">
        <v>2913.1</v>
      </c>
      <c r="F571" s="22">
        <v>2826.7999999999997</v>
      </c>
      <c r="G571" s="47">
        <f t="shared" si="8"/>
        <v>0.97037520167519131</v>
      </c>
    </row>
    <row r="572" spans="1:7" ht="31.5" x14ac:dyDescent="0.25">
      <c r="A572" s="25" t="s">
        <v>1763</v>
      </c>
      <c r="B572" s="26" t="s">
        <v>411</v>
      </c>
      <c r="C572" s="26" t="s">
        <v>1764</v>
      </c>
      <c r="D572" s="26"/>
      <c r="E572" s="59">
        <v>384.8</v>
      </c>
      <c r="F572" s="27">
        <v>298.60000000000002</v>
      </c>
      <c r="G572" s="48">
        <f t="shared" si="8"/>
        <v>0.77598752598752607</v>
      </c>
    </row>
    <row r="573" spans="1:7" x14ac:dyDescent="0.25">
      <c r="A573" s="25" t="s">
        <v>92</v>
      </c>
      <c r="B573" s="26" t="s">
        <v>411</v>
      </c>
      <c r="C573" s="26" t="s">
        <v>1764</v>
      </c>
      <c r="D573" s="26" t="s">
        <v>91</v>
      </c>
      <c r="E573" s="59">
        <v>384.8</v>
      </c>
      <c r="F573" s="27">
        <v>298.60000000000002</v>
      </c>
      <c r="G573" s="48">
        <f t="shared" si="8"/>
        <v>0.77598752598752607</v>
      </c>
    </row>
    <row r="574" spans="1:7" x14ac:dyDescent="0.25">
      <c r="A574" s="25" t="s">
        <v>1767</v>
      </c>
      <c r="B574" s="26" t="s">
        <v>411</v>
      </c>
      <c r="C574" s="26" t="s">
        <v>1768</v>
      </c>
      <c r="D574" s="26"/>
      <c r="E574" s="59">
        <v>2528.3000000000002</v>
      </c>
      <c r="F574" s="27">
        <v>2528.1999999999998</v>
      </c>
      <c r="G574" s="48">
        <f t="shared" si="8"/>
        <v>0.99996044773167725</v>
      </c>
    </row>
    <row r="575" spans="1:7" x14ac:dyDescent="0.25">
      <c r="A575" s="25" t="s">
        <v>92</v>
      </c>
      <c r="B575" s="26" t="s">
        <v>411</v>
      </c>
      <c r="C575" s="26" t="s">
        <v>1768</v>
      </c>
      <c r="D575" s="26" t="s">
        <v>91</v>
      </c>
      <c r="E575" s="59">
        <v>2528.3000000000002</v>
      </c>
      <c r="F575" s="27">
        <v>2528.1999999999998</v>
      </c>
      <c r="G575" s="48">
        <f t="shared" si="8"/>
        <v>0.99996044773167725</v>
      </c>
    </row>
    <row r="576" spans="1:7" ht="94.5" x14ac:dyDescent="0.25">
      <c r="A576" s="24" t="s">
        <v>1782</v>
      </c>
      <c r="B576" s="20" t="s">
        <v>462</v>
      </c>
      <c r="C576" s="20"/>
      <c r="D576" s="20"/>
      <c r="E576" s="56">
        <v>33042.699999999997</v>
      </c>
      <c r="F576" s="22">
        <v>33620</v>
      </c>
      <c r="G576" s="47">
        <f t="shared" si="8"/>
        <v>1.0174713325484903</v>
      </c>
    </row>
    <row r="577" spans="1:7" ht="31.5" x14ac:dyDescent="0.25">
      <c r="A577" s="25" t="s">
        <v>1763</v>
      </c>
      <c r="B577" s="26" t="s">
        <v>462</v>
      </c>
      <c r="C577" s="26" t="s">
        <v>1764</v>
      </c>
      <c r="D577" s="26"/>
      <c r="E577" s="59">
        <v>367.3</v>
      </c>
      <c r="F577" s="27">
        <v>136.1</v>
      </c>
      <c r="G577" s="48">
        <f t="shared" si="8"/>
        <v>0.37054179145112986</v>
      </c>
    </row>
    <row r="578" spans="1:7" x14ac:dyDescent="0.25">
      <c r="A578" s="25" t="s">
        <v>250</v>
      </c>
      <c r="B578" s="26" t="s">
        <v>462</v>
      </c>
      <c r="C578" s="26" t="s">
        <v>1764</v>
      </c>
      <c r="D578" s="26" t="s">
        <v>249</v>
      </c>
      <c r="E578" s="59">
        <v>367.3</v>
      </c>
      <c r="F578" s="27">
        <v>136.1</v>
      </c>
      <c r="G578" s="48">
        <f t="shared" si="8"/>
        <v>0.37054179145112986</v>
      </c>
    </row>
    <row r="579" spans="1:7" x14ac:dyDescent="0.25">
      <c r="A579" s="25" t="s">
        <v>1767</v>
      </c>
      <c r="B579" s="26" t="s">
        <v>462</v>
      </c>
      <c r="C579" s="26" t="s">
        <v>1768</v>
      </c>
      <c r="D579" s="26"/>
      <c r="E579" s="59">
        <v>19980.400000000001</v>
      </c>
      <c r="F579" s="27">
        <v>20789</v>
      </c>
      <c r="G579" s="48">
        <f t="shared" si="8"/>
        <v>1.0404696602670616</v>
      </c>
    </row>
    <row r="580" spans="1:7" x14ac:dyDescent="0.25">
      <c r="A580" s="25" t="s">
        <v>250</v>
      </c>
      <c r="B580" s="26" t="s">
        <v>462</v>
      </c>
      <c r="C580" s="26" t="s">
        <v>1768</v>
      </c>
      <c r="D580" s="26" t="s">
        <v>249</v>
      </c>
      <c r="E580" s="59">
        <v>19980.400000000001</v>
      </c>
      <c r="F580" s="27">
        <v>20789</v>
      </c>
      <c r="G580" s="48">
        <f t="shared" si="8"/>
        <v>1.0404696602670616</v>
      </c>
    </row>
    <row r="581" spans="1:7" ht="31.5" x14ac:dyDescent="0.25">
      <c r="A581" s="25" t="s">
        <v>1765</v>
      </c>
      <c r="B581" s="26" t="s">
        <v>462</v>
      </c>
      <c r="C581" s="26" t="s">
        <v>1766</v>
      </c>
      <c r="D581" s="26"/>
      <c r="E581" s="59">
        <v>12695</v>
      </c>
      <c r="F581" s="27">
        <v>12694.9</v>
      </c>
      <c r="G581" s="48">
        <f t="shared" si="8"/>
        <v>0.99999212288302475</v>
      </c>
    </row>
    <row r="582" spans="1:7" x14ac:dyDescent="0.25">
      <c r="A582" s="25" t="s">
        <v>250</v>
      </c>
      <c r="B582" s="26" t="s">
        <v>462</v>
      </c>
      <c r="C582" s="26" t="s">
        <v>1766</v>
      </c>
      <c r="D582" s="26" t="s">
        <v>249</v>
      </c>
      <c r="E582" s="59">
        <v>12695</v>
      </c>
      <c r="F582" s="27">
        <v>12694.9</v>
      </c>
      <c r="G582" s="48">
        <f t="shared" si="8"/>
        <v>0.99999212288302475</v>
      </c>
    </row>
    <row r="583" spans="1:7" s="52" customFormat="1" ht="126" x14ac:dyDescent="0.25">
      <c r="A583" s="24" t="s">
        <v>1846</v>
      </c>
      <c r="B583" s="20" t="s">
        <v>412</v>
      </c>
      <c r="C583" s="20"/>
      <c r="D583" s="20"/>
      <c r="E583" s="56">
        <v>55888.5</v>
      </c>
      <c r="F583" s="22">
        <v>56858.8</v>
      </c>
      <c r="G583" s="47">
        <f t="shared" si="8"/>
        <v>1.0173613534090198</v>
      </c>
    </row>
    <row r="584" spans="1:7" x14ac:dyDescent="0.25">
      <c r="A584" s="25" t="s">
        <v>1767</v>
      </c>
      <c r="B584" s="26" t="s">
        <v>412</v>
      </c>
      <c r="C584" s="26" t="s">
        <v>1768</v>
      </c>
      <c r="D584" s="26"/>
      <c r="E584" s="59">
        <v>55888.5</v>
      </c>
      <c r="F584" s="27">
        <v>56858.8</v>
      </c>
      <c r="G584" s="48">
        <f t="shared" si="8"/>
        <v>1.0173613534090198</v>
      </c>
    </row>
    <row r="585" spans="1:7" x14ac:dyDescent="0.25">
      <c r="A585" s="25" t="s">
        <v>92</v>
      </c>
      <c r="B585" s="26" t="s">
        <v>412</v>
      </c>
      <c r="C585" s="26" t="s">
        <v>1768</v>
      </c>
      <c r="D585" s="26" t="s">
        <v>91</v>
      </c>
      <c r="E585" s="59">
        <v>55888.5</v>
      </c>
      <c r="F585" s="27">
        <v>56858.8</v>
      </c>
      <c r="G585" s="48">
        <f t="shared" si="8"/>
        <v>1.0173613534090198</v>
      </c>
    </row>
    <row r="586" spans="1:7" ht="94.5" x14ac:dyDescent="0.25">
      <c r="A586" s="24" t="s">
        <v>1847</v>
      </c>
      <c r="B586" s="20" t="s">
        <v>413</v>
      </c>
      <c r="C586" s="20"/>
      <c r="D586" s="20"/>
      <c r="E586" s="56">
        <v>32632.400000000001</v>
      </c>
      <c r="F586" s="22">
        <v>32220</v>
      </c>
      <c r="G586" s="47">
        <f t="shared" si="8"/>
        <v>0.98736225346588047</v>
      </c>
    </row>
    <row r="587" spans="1:7" x14ac:dyDescent="0.25">
      <c r="A587" s="25" t="s">
        <v>1767</v>
      </c>
      <c r="B587" s="26" t="s">
        <v>413</v>
      </c>
      <c r="C587" s="26" t="s">
        <v>1768</v>
      </c>
      <c r="D587" s="26"/>
      <c r="E587" s="59">
        <v>32632.400000000001</v>
      </c>
      <c r="F587" s="27">
        <v>32220</v>
      </c>
      <c r="G587" s="48">
        <f t="shared" si="8"/>
        <v>0.98736225346588047</v>
      </c>
    </row>
    <row r="588" spans="1:7" x14ac:dyDescent="0.25">
      <c r="A588" s="25" t="s">
        <v>92</v>
      </c>
      <c r="B588" s="26" t="s">
        <v>413</v>
      </c>
      <c r="C588" s="26" t="s">
        <v>1768</v>
      </c>
      <c r="D588" s="26" t="s">
        <v>91</v>
      </c>
      <c r="E588" s="59">
        <v>32632.400000000001</v>
      </c>
      <c r="F588" s="27">
        <v>32220</v>
      </c>
      <c r="G588" s="48">
        <f t="shared" si="8"/>
        <v>0.98736225346588047</v>
      </c>
    </row>
    <row r="589" spans="1:7" ht="63" x14ac:dyDescent="0.25">
      <c r="A589" s="24" t="s">
        <v>1848</v>
      </c>
      <c r="B589" s="20" t="s">
        <v>414</v>
      </c>
      <c r="C589" s="20"/>
      <c r="D589" s="20"/>
      <c r="E589" s="56">
        <v>10229</v>
      </c>
      <c r="F589" s="22">
        <v>9877.1</v>
      </c>
      <c r="G589" s="47">
        <f t="shared" si="8"/>
        <v>0.96559781014761958</v>
      </c>
    </row>
    <row r="590" spans="1:7" ht="31.5" x14ac:dyDescent="0.25">
      <c r="A590" s="25" t="s">
        <v>1763</v>
      </c>
      <c r="B590" s="26" t="s">
        <v>414</v>
      </c>
      <c r="C590" s="26" t="s">
        <v>1764</v>
      </c>
      <c r="D590" s="26"/>
      <c r="E590" s="59">
        <v>105.1</v>
      </c>
      <c r="F590" s="27">
        <v>97.5</v>
      </c>
      <c r="G590" s="48">
        <f t="shared" si="8"/>
        <v>0.92768791627021885</v>
      </c>
    </row>
    <row r="591" spans="1:7" x14ac:dyDescent="0.25">
      <c r="A591" s="25" t="s">
        <v>92</v>
      </c>
      <c r="B591" s="26" t="s">
        <v>414</v>
      </c>
      <c r="C591" s="26" t="s">
        <v>1764</v>
      </c>
      <c r="D591" s="26" t="s">
        <v>91</v>
      </c>
      <c r="E591" s="59">
        <v>105.1</v>
      </c>
      <c r="F591" s="27">
        <v>97.5</v>
      </c>
      <c r="G591" s="48">
        <f t="shared" si="8"/>
        <v>0.92768791627021885</v>
      </c>
    </row>
    <row r="592" spans="1:7" x14ac:dyDescent="0.25">
      <c r="A592" s="25" t="s">
        <v>1767</v>
      </c>
      <c r="B592" s="26" t="s">
        <v>414</v>
      </c>
      <c r="C592" s="26" t="s">
        <v>1768</v>
      </c>
      <c r="D592" s="26"/>
      <c r="E592" s="59">
        <v>10123.9</v>
      </c>
      <c r="F592" s="27">
        <v>9779.6</v>
      </c>
      <c r="G592" s="48">
        <f t="shared" si="8"/>
        <v>0.96599136696332444</v>
      </c>
    </row>
    <row r="593" spans="1:7" x14ac:dyDescent="0.25">
      <c r="A593" s="25" t="s">
        <v>92</v>
      </c>
      <c r="B593" s="26" t="s">
        <v>414</v>
      </c>
      <c r="C593" s="26" t="s">
        <v>1768</v>
      </c>
      <c r="D593" s="26" t="s">
        <v>91</v>
      </c>
      <c r="E593" s="59">
        <v>10123.9</v>
      </c>
      <c r="F593" s="27">
        <v>9779.6</v>
      </c>
      <c r="G593" s="48">
        <f t="shared" si="8"/>
        <v>0.96599136696332444</v>
      </c>
    </row>
    <row r="594" spans="1:7" ht="78.75" x14ac:dyDescent="0.25">
      <c r="A594" s="24" t="s">
        <v>1849</v>
      </c>
      <c r="B594" s="20" t="s">
        <v>415</v>
      </c>
      <c r="C594" s="20"/>
      <c r="D594" s="20"/>
      <c r="E594" s="56">
        <v>91599.4</v>
      </c>
      <c r="F594" s="22">
        <v>93145</v>
      </c>
      <c r="G594" s="47">
        <f t="shared" si="8"/>
        <v>1.016873472970347</v>
      </c>
    </row>
    <row r="595" spans="1:7" ht="31.5" x14ac:dyDescent="0.25">
      <c r="A595" s="25" t="s">
        <v>1763</v>
      </c>
      <c r="B595" s="26" t="s">
        <v>415</v>
      </c>
      <c r="C595" s="26" t="s">
        <v>1764</v>
      </c>
      <c r="D595" s="26"/>
      <c r="E595" s="59">
        <v>905.5</v>
      </c>
      <c r="F595" s="27">
        <v>919.4</v>
      </c>
      <c r="G595" s="48">
        <f t="shared" ref="G595:G658" si="9">F595/E595</f>
        <v>1.0153506350082826</v>
      </c>
    </row>
    <row r="596" spans="1:7" x14ac:dyDescent="0.25">
      <c r="A596" s="25" t="s">
        <v>92</v>
      </c>
      <c r="B596" s="26" t="s">
        <v>415</v>
      </c>
      <c r="C596" s="26" t="s">
        <v>1764</v>
      </c>
      <c r="D596" s="26" t="s">
        <v>91</v>
      </c>
      <c r="E596" s="59">
        <v>905.5</v>
      </c>
      <c r="F596" s="27">
        <v>919.4</v>
      </c>
      <c r="G596" s="48">
        <f t="shared" si="9"/>
        <v>1.0153506350082826</v>
      </c>
    </row>
    <row r="597" spans="1:7" x14ac:dyDescent="0.25">
      <c r="A597" s="25" t="s">
        <v>1767</v>
      </c>
      <c r="B597" s="26" t="s">
        <v>415</v>
      </c>
      <c r="C597" s="26" t="s">
        <v>1768</v>
      </c>
      <c r="D597" s="26"/>
      <c r="E597" s="59">
        <v>90693.9</v>
      </c>
      <c r="F597" s="27">
        <v>92225.600000000006</v>
      </c>
      <c r="G597" s="48">
        <f t="shared" si="9"/>
        <v>1.0168886771877712</v>
      </c>
    </row>
    <row r="598" spans="1:7" x14ac:dyDescent="0.25">
      <c r="A598" s="25" t="s">
        <v>92</v>
      </c>
      <c r="B598" s="26" t="s">
        <v>415</v>
      </c>
      <c r="C598" s="26" t="s">
        <v>1768</v>
      </c>
      <c r="D598" s="26" t="s">
        <v>91</v>
      </c>
      <c r="E598" s="59">
        <v>90693.9</v>
      </c>
      <c r="F598" s="27">
        <v>92225.600000000006</v>
      </c>
      <c r="G598" s="48">
        <f t="shared" si="9"/>
        <v>1.0168886771877712</v>
      </c>
    </row>
    <row r="599" spans="1:7" ht="31.5" x14ac:dyDescent="0.25">
      <c r="A599" s="24" t="s">
        <v>1850</v>
      </c>
      <c r="B599" s="20" t="s">
        <v>416</v>
      </c>
      <c r="C599" s="20"/>
      <c r="D599" s="20"/>
      <c r="E599" s="56">
        <v>1177218.8999999999</v>
      </c>
      <c r="F599" s="22">
        <v>1139714.7000000002</v>
      </c>
      <c r="G599" s="47">
        <f t="shared" si="9"/>
        <v>0.96814169395343574</v>
      </c>
    </row>
    <row r="600" spans="1:7" ht="78.75" x14ac:dyDescent="0.25">
      <c r="A600" s="25" t="s">
        <v>1761</v>
      </c>
      <c r="B600" s="26" t="s">
        <v>416</v>
      </c>
      <c r="C600" s="26" t="s">
        <v>1762</v>
      </c>
      <c r="D600" s="26"/>
      <c r="E600" s="59">
        <v>1111</v>
      </c>
      <c r="F600" s="27">
        <v>734.4</v>
      </c>
      <c r="G600" s="48">
        <f t="shared" si="9"/>
        <v>0.66102610261026096</v>
      </c>
    </row>
    <row r="601" spans="1:7" x14ac:dyDescent="0.25">
      <c r="A601" s="25" t="s">
        <v>250</v>
      </c>
      <c r="B601" s="26" t="s">
        <v>416</v>
      </c>
      <c r="C601" s="26" t="s">
        <v>1762</v>
      </c>
      <c r="D601" s="26" t="s">
        <v>249</v>
      </c>
      <c r="E601" s="59">
        <v>1111</v>
      </c>
      <c r="F601" s="27">
        <v>734.4</v>
      </c>
      <c r="G601" s="48">
        <f t="shared" si="9"/>
        <v>0.66102610261026096</v>
      </c>
    </row>
    <row r="602" spans="1:7" ht="31.5" x14ac:dyDescent="0.25">
      <c r="A602" s="25" t="s">
        <v>1763</v>
      </c>
      <c r="B602" s="26" t="s">
        <v>416</v>
      </c>
      <c r="C602" s="26" t="s">
        <v>1764</v>
      </c>
      <c r="D602" s="26"/>
      <c r="E602" s="59">
        <v>15591.4</v>
      </c>
      <c r="F602" s="27">
        <v>15014.2</v>
      </c>
      <c r="G602" s="48">
        <f t="shared" si="9"/>
        <v>0.96297959131315991</v>
      </c>
    </row>
    <row r="603" spans="1:7" x14ac:dyDescent="0.25">
      <c r="A603" s="25" t="s">
        <v>92</v>
      </c>
      <c r="B603" s="26" t="s">
        <v>416</v>
      </c>
      <c r="C603" s="26" t="s">
        <v>1764</v>
      </c>
      <c r="D603" s="26" t="s">
        <v>91</v>
      </c>
      <c r="E603" s="59">
        <v>15591.4</v>
      </c>
      <c r="F603" s="27">
        <v>15014.2</v>
      </c>
      <c r="G603" s="48">
        <f t="shared" si="9"/>
        <v>0.96297959131315991</v>
      </c>
    </row>
    <row r="604" spans="1:7" x14ac:dyDescent="0.25">
      <c r="A604" s="25" t="s">
        <v>1767</v>
      </c>
      <c r="B604" s="26" t="s">
        <v>416</v>
      </c>
      <c r="C604" s="26" t="s">
        <v>1768</v>
      </c>
      <c r="D604" s="26"/>
      <c r="E604" s="59">
        <v>1160516.5</v>
      </c>
      <c r="F604" s="27">
        <v>1123966.1000000001</v>
      </c>
      <c r="G604" s="48">
        <f t="shared" si="9"/>
        <v>0.96850505787724694</v>
      </c>
    </row>
    <row r="605" spans="1:7" x14ac:dyDescent="0.25">
      <c r="A605" s="25" t="s">
        <v>92</v>
      </c>
      <c r="B605" s="26" t="s">
        <v>416</v>
      </c>
      <c r="C605" s="26" t="s">
        <v>1768</v>
      </c>
      <c r="D605" s="26" t="s">
        <v>91</v>
      </c>
      <c r="E605" s="59">
        <v>1160516.5</v>
      </c>
      <c r="F605" s="27">
        <v>1123966.1000000001</v>
      </c>
      <c r="G605" s="48">
        <f t="shared" si="9"/>
        <v>0.96850505787724694</v>
      </c>
    </row>
    <row r="606" spans="1:7" ht="126" x14ac:dyDescent="0.25">
      <c r="A606" s="24" t="s">
        <v>1851</v>
      </c>
      <c r="B606" s="20" t="s">
        <v>417</v>
      </c>
      <c r="C606" s="20"/>
      <c r="D606" s="20"/>
      <c r="E606" s="56">
        <v>221.3</v>
      </c>
      <c r="F606" s="22">
        <v>219.8</v>
      </c>
      <c r="G606" s="47">
        <f t="shared" si="9"/>
        <v>0.99322187076366919</v>
      </c>
    </row>
    <row r="607" spans="1:7" ht="31.5" x14ac:dyDescent="0.25">
      <c r="A607" s="25" t="s">
        <v>1763</v>
      </c>
      <c r="B607" s="26" t="s">
        <v>417</v>
      </c>
      <c r="C607" s="26" t="s">
        <v>1764</v>
      </c>
      <c r="D607" s="26"/>
      <c r="E607" s="59">
        <v>3</v>
      </c>
      <c r="F607" s="27">
        <v>2.2999999999999998</v>
      </c>
      <c r="G607" s="48">
        <f t="shared" si="9"/>
        <v>0.76666666666666661</v>
      </c>
    </row>
    <row r="608" spans="1:7" x14ac:dyDescent="0.25">
      <c r="A608" s="29" t="s">
        <v>92</v>
      </c>
      <c r="B608" s="26" t="s">
        <v>417</v>
      </c>
      <c r="C608" s="26" t="s">
        <v>1764</v>
      </c>
      <c r="D608" s="26" t="s">
        <v>91</v>
      </c>
      <c r="E608" s="59">
        <v>3</v>
      </c>
      <c r="F608" s="27">
        <v>2.2999999999999998</v>
      </c>
      <c r="G608" s="48">
        <f t="shared" si="9"/>
        <v>0.76666666666666661</v>
      </c>
    </row>
    <row r="609" spans="1:7" x14ac:dyDescent="0.25">
      <c r="A609" s="25" t="s">
        <v>1767</v>
      </c>
      <c r="B609" s="26" t="s">
        <v>417</v>
      </c>
      <c r="C609" s="26" t="s">
        <v>1768</v>
      </c>
      <c r="D609" s="26"/>
      <c r="E609" s="59">
        <v>218.3</v>
      </c>
      <c r="F609" s="27">
        <v>217.5</v>
      </c>
      <c r="G609" s="48">
        <f t="shared" si="9"/>
        <v>0.99633531836921663</v>
      </c>
    </row>
    <row r="610" spans="1:7" x14ac:dyDescent="0.25">
      <c r="A610" s="25" t="s">
        <v>92</v>
      </c>
      <c r="B610" s="26" t="s">
        <v>417</v>
      </c>
      <c r="C610" s="26" t="s">
        <v>1768</v>
      </c>
      <c r="D610" s="26" t="s">
        <v>91</v>
      </c>
      <c r="E610" s="59">
        <v>218.3</v>
      </c>
      <c r="F610" s="27">
        <v>217.5</v>
      </c>
      <c r="G610" s="48">
        <f t="shared" si="9"/>
        <v>0.99633531836921663</v>
      </c>
    </row>
    <row r="611" spans="1:7" s="52" customFormat="1" ht="94.5" x14ac:dyDescent="0.25">
      <c r="A611" s="24" t="s">
        <v>1852</v>
      </c>
      <c r="B611" s="20" t="s">
        <v>418</v>
      </c>
      <c r="C611" s="20"/>
      <c r="D611" s="20"/>
      <c r="E611" s="56">
        <v>95890</v>
      </c>
      <c r="F611" s="22">
        <v>94048.6</v>
      </c>
      <c r="G611" s="47">
        <f t="shared" si="9"/>
        <v>0.98079674627176983</v>
      </c>
    </row>
    <row r="612" spans="1:7" x14ac:dyDescent="0.25">
      <c r="A612" s="25" t="s">
        <v>1770</v>
      </c>
      <c r="B612" s="26" t="s">
        <v>418</v>
      </c>
      <c r="C612" s="26" t="s">
        <v>1771</v>
      </c>
      <c r="D612" s="26"/>
      <c r="E612" s="59">
        <v>95890</v>
      </c>
      <c r="F612" s="27">
        <v>94048.6</v>
      </c>
      <c r="G612" s="48">
        <f t="shared" si="9"/>
        <v>0.98079674627176983</v>
      </c>
    </row>
    <row r="613" spans="1:7" x14ac:dyDescent="0.25">
      <c r="A613" s="25" t="s">
        <v>92</v>
      </c>
      <c r="B613" s="26" t="s">
        <v>418</v>
      </c>
      <c r="C613" s="26" t="s">
        <v>1771</v>
      </c>
      <c r="D613" s="26" t="s">
        <v>91</v>
      </c>
      <c r="E613" s="59">
        <v>95890</v>
      </c>
      <c r="F613" s="27">
        <v>94048.6</v>
      </c>
      <c r="G613" s="48">
        <f t="shared" si="9"/>
        <v>0.98079674627176983</v>
      </c>
    </row>
    <row r="614" spans="1:7" s="52" customFormat="1" ht="47.25" x14ac:dyDescent="0.25">
      <c r="A614" s="24" t="s">
        <v>1853</v>
      </c>
      <c r="B614" s="20" t="s">
        <v>419</v>
      </c>
      <c r="C614" s="20"/>
      <c r="D614" s="20"/>
      <c r="E614" s="56">
        <v>1237649.8</v>
      </c>
      <c r="F614" s="22">
        <v>1184254.8999999999</v>
      </c>
      <c r="G614" s="47">
        <f t="shared" si="9"/>
        <v>0.95685782844226197</v>
      </c>
    </row>
    <row r="615" spans="1:7" x14ac:dyDescent="0.25">
      <c r="A615" s="25" t="s">
        <v>1770</v>
      </c>
      <c r="B615" s="26" t="s">
        <v>419</v>
      </c>
      <c r="C615" s="26" t="s">
        <v>1771</v>
      </c>
      <c r="D615" s="26"/>
      <c r="E615" s="59">
        <v>1237649.8</v>
      </c>
      <c r="F615" s="27">
        <v>1184254.8999999999</v>
      </c>
      <c r="G615" s="48">
        <f t="shared" si="9"/>
        <v>0.95685782844226197</v>
      </c>
    </row>
    <row r="616" spans="1:7" x14ac:dyDescent="0.25">
      <c r="A616" s="25" t="s">
        <v>92</v>
      </c>
      <c r="B616" s="26" t="s">
        <v>419</v>
      </c>
      <c r="C616" s="26" t="s">
        <v>1771</v>
      </c>
      <c r="D616" s="26" t="s">
        <v>91</v>
      </c>
      <c r="E616" s="59">
        <v>1237649.8</v>
      </c>
      <c r="F616" s="27">
        <v>1184254.8999999999</v>
      </c>
      <c r="G616" s="48">
        <f t="shared" si="9"/>
        <v>0.95685782844226197</v>
      </c>
    </row>
    <row r="617" spans="1:7" ht="47.25" x14ac:dyDescent="0.25">
      <c r="A617" s="24" t="s">
        <v>1854</v>
      </c>
      <c r="B617" s="20" t="s">
        <v>1478</v>
      </c>
      <c r="C617" s="20"/>
      <c r="D617" s="20"/>
      <c r="E617" s="56">
        <v>21000</v>
      </c>
      <c r="F617" s="22">
        <v>20997.599999999999</v>
      </c>
      <c r="G617" s="47">
        <f t="shared" si="9"/>
        <v>0.99988571428571427</v>
      </c>
    </row>
    <row r="618" spans="1:7" x14ac:dyDescent="0.25">
      <c r="A618" s="25" t="s">
        <v>1767</v>
      </c>
      <c r="B618" s="26" t="s">
        <v>1478</v>
      </c>
      <c r="C618" s="26" t="s">
        <v>1768</v>
      </c>
      <c r="D618" s="26"/>
      <c r="E618" s="59">
        <v>21000</v>
      </c>
      <c r="F618" s="27">
        <v>20997.599999999999</v>
      </c>
      <c r="G618" s="48">
        <f t="shared" si="9"/>
        <v>0.99988571428571427</v>
      </c>
    </row>
    <row r="619" spans="1:7" x14ac:dyDescent="0.25">
      <c r="A619" s="25" t="s">
        <v>92</v>
      </c>
      <c r="B619" s="26" t="s">
        <v>1478</v>
      </c>
      <c r="C619" s="26" t="s">
        <v>1768</v>
      </c>
      <c r="D619" s="26" t="s">
        <v>91</v>
      </c>
      <c r="E619" s="59">
        <v>21000</v>
      </c>
      <c r="F619" s="27">
        <v>20997.599999999999</v>
      </c>
      <c r="G619" s="48">
        <f t="shared" si="9"/>
        <v>0.99988571428571427</v>
      </c>
    </row>
    <row r="620" spans="1:7" ht="78.75" x14ac:dyDescent="0.25">
      <c r="A620" s="24" t="s">
        <v>253</v>
      </c>
      <c r="B620" s="20" t="s">
        <v>252</v>
      </c>
      <c r="C620" s="20"/>
      <c r="D620" s="20"/>
      <c r="E620" s="56">
        <v>7299.4</v>
      </c>
      <c r="F620" s="22">
        <v>5967.2</v>
      </c>
      <c r="G620" s="47">
        <f t="shared" si="9"/>
        <v>0.81749184864509417</v>
      </c>
    </row>
    <row r="621" spans="1:7" ht="94.5" x14ac:dyDescent="0.25">
      <c r="A621" s="24" t="s">
        <v>1782</v>
      </c>
      <c r="B621" s="20" t="s">
        <v>254</v>
      </c>
      <c r="C621" s="20"/>
      <c r="D621" s="20"/>
      <c r="E621" s="56">
        <v>7299.4</v>
      </c>
      <c r="F621" s="22">
        <v>5967.2</v>
      </c>
      <c r="G621" s="47">
        <f t="shared" si="9"/>
        <v>0.81749184864509417</v>
      </c>
    </row>
    <row r="622" spans="1:7" x14ac:dyDescent="0.25">
      <c r="A622" s="25" t="s">
        <v>1767</v>
      </c>
      <c r="B622" s="26" t="s">
        <v>254</v>
      </c>
      <c r="C622" s="26" t="s">
        <v>1768</v>
      </c>
      <c r="D622" s="26"/>
      <c r="E622" s="59">
        <v>7299.4</v>
      </c>
      <c r="F622" s="27">
        <v>5967.2</v>
      </c>
      <c r="G622" s="48">
        <f t="shared" si="9"/>
        <v>0.81749184864509417</v>
      </c>
    </row>
    <row r="623" spans="1:7" x14ac:dyDescent="0.25">
      <c r="A623" s="25" t="s">
        <v>250</v>
      </c>
      <c r="B623" s="26" t="s">
        <v>254</v>
      </c>
      <c r="C623" s="26" t="s">
        <v>1768</v>
      </c>
      <c r="D623" s="26" t="s">
        <v>249</v>
      </c>
      <c r="E623" s="59">
        <v>7299.4</v>
      </c>
      <c r="F623" s="27">
        <v>5967.2</v>
      </c>
      <c r="G623" s="48">
        <f t="shared" si="9"/>
        <v>0.81749184864509417</v>
      </c>
    </row>
    <row r="624" spans="1:7" s="52" customFormat="1" ht="63" x14ac:dyDescent="0.25">
      <c r="A624" s="24" t="s">
        <v>1495</v>
      </c>
      <c r="B624" s="20" t="s">
        <v>463</v>
      </c>
      <c r="C624" s="20"/>
      <c r="D624" s="20"/>
      <c r="E624" s="56">
        <v>3731.9</v>
      </c>
      <c r="F624" s="22">
        <v>3670.1</v>
      </c>
      <c r="G624" s="47">
        <f t="shared" si="9"/>
        <v>0.98344007074144535</v>
      </c>
    </row>
    <row r="625" spans="1:7" ht="61.5" customHeight="1" x14ac:dyDescent="0.25">
      <c r="A625" s="24" t="s">
        <v>1782</v>
      </c>
      <c r="B625" s="20" t="s">
        <v>464</v>
      </c>
      <c r="C625" s="20"/>
      <c r="D625" s="20"/>
      <c r="E625" s="56">
        <v>400</v>
      </c>
      <c r="F625" s="22">
        <v>340.9</v>
      </c>
      <c r="G625" s="47">
        <f t="shared" si="9"/>
        <v>0.85224999999999995</v>
      </c>
    </row>
    <row r="626" spans="1:7" ht="31.5" x14ac:dyDescent="0.25">
      <c r="A626" s="25" t="s">
        <v>1763</v>
      </c>
      <c r="B626" s="26" t="s">
        <v>464</v>
      </c>
      <c r="C626" s="26" t="s">
        <v>1764</v>
      </c>
      <c r="D626" s="26"/>
      <c r="E626" s="59">
        <v>1.6</v>
      </c>
      <c r="F626" s="27">
        <v>1</v>
      </c>
      <c r="G626" s="48">
        <f t="shared" si="9"/>
        <v>0.625</v>
      </c>
    </row>
    <row r="627" spans="1:7" x14ac:dyDescent="0.25">
      <c r="A627" s="25" t="s">
        <v>250</v>
      </c>
      <c r="B627" s="26" t="s">
        <v>464</v>
      </c>
      <c r="C627" s="26" t="s">
        <v>1764</v>
      </c>
      <c r="D627" s="26" t="s">
        <v>249</v>
      </c>
      <c r="E627" s="59">
        <v>1.6</v>
      </c>
      <c r="F627" s="27">
        <v>1</v>
      </c>
      <c r="G627" s="48">
        <f t="shared" si="9"/>
        <v>0.625</v>
      </c>
    </row>
    <row r="628" spans="1:7" x14ac:dyDescent="0.25">
      <c r="A628" s="25" t="s">
        <v>1767</v>
      </c>
      <c r="B628" s="26" t="s">
        <v>464</v>
      </c>
      <c r="C628" s="26" t="s">
        <v>1768</v>
      </c>
      <c r="D628" s="26"/>
      <c r="E628" s="59">
        <v>398.4</v>
      </c>
      <c r="F628" s="27">
        <v>339.9</v>
      </c>
      <c r="G628" s="48">
        <f t="shared" si="9"/>
        <v>0.85316265060240959</v>
      </c>
    </row>
    <row r="629" spans="1:7" x14ac:dyDescent="0.25">
      <c r="A629" s="25" t="s">
        <v>250</v>
      </c>
      <c r="B629" s="26" t="s">
        <v>464</v>
      </c>
      <c r="C629" s="26" t="s">
        <v>1768</v>
      </c>
      <c r="D629" s="26" t="s">
        <v>249</v>
      </c>
      <c r="E629" s="59">
        <v>398.4</v>
      </c>
      <c r="F629" s="27">
        <v>339.9</v>
      </c>
      <c r="G629" s="48">
        <f t="shared" si="9"/>
        <v>0.85316265060240959</v>
      </c>
    </row>
    <row r="630" spans="1:7" ht="47.25" x14ac:dyDescent="0.25">
      <c r="A630" s="24" t="s">
        <v>1855</v>
      </c>
      <c r="B630" s="20" t="s">
        <v>1496</v>
      </c>
      <c r="C630" s="20"/>
      <c r="D630" s="20"/>
      <c r="E630" s="56">
        <v>3331.9</v>
      </c>
      <c r="F630" s="22">
        <v>3329.2</v>
      </c>
      <c r="G630" s="47">
        <f t="shared" si="9"/>
        <v>0.99918965155016648</v>
      </c>
    </row>
    <row r="631" spans="1:7" x14ac:dyDescent="0.25">
      <c r="A631" s="29" t="s">
        <v>1767</v>
      </c>
      <c r="B631" s="26" t="s">
        <v>1496</v>
      </c>
      <c r="C631" s="26" t="s">
        <v>1768</v>
      </c>
      <c r="D631" s="26"/>
      <c r="E631" s="59">
        <v>3331.9</v>
      </c>
      <c r="F631" s="27">
        <v>3329.2</v>
      </c>
      <c r="G631" s="48">
        <f t="shared" si="9"/>
        <v>0.99918965155016648</v>
      </c>
    </row>
    <row r="632" spans="1:7" x14ac:dyDescent="0.25">
      <c r="A632" s="25" t="s">
        <v>250</v>
      </c>
      <c r="B632" s="26" t="s">
        <v>1496</v>
      </c>
      <c r="C632" s="26" t="s">
        <v>1768</v>
      </c>
      <c r="D632" s="26" t="s">
        <v>249</v>
      </c>
      <c r="E632" s="59">
        <v>3331.9</v>
      </c>
      <c r="F632" s="27">
        <v>3329.2</v>
      </c>
      <c r="G632" s="48">
        <f t="shared" si="9"/>
        <v>0.99918965155016648</v>
      </c>
    </row>
    <row r="633" spans="1:7" ht="220.5" x14ac:dyDescent="0.25">
      <c r="A633" s="24" t="s">
        <v>421</v>
      </c>
      <c r="B633" s="20" t="s">
        <v>420</v>
      </c>
      <c r="C633" s="20"/>
      <c r="D633" s="20"/>
      <c r="E633" s="56">
        <v>2000</v>
      </c>
      <c r="F633" s="22">
        <v>2121.6</v>
      </c>
      <c r="G633" s="47">
        <f t="shared" si="9"/>
        <v>1.0608</v>
      </c>
    </row>
    <row r="634" spans="1:7" ht="94.5" x14ac:dyDescent="0.25">
      <c r="A634" s="24" t="s">
        <v>1856</v>
      </c>
      <c r="B634" s="20" t="s">
        <v>422</v>
      </c>
      <c r="C634" s="20"/>
      <c r="D634" s="20"/>
      <c r="E634" s="56">
        <v>2000</v>
      </c>
      <c r="F634" s="22">
        <v>2121.6</v>
      </c>
      <c r="G634" s="47">
        <f t="shared" si="9"/>
        <v>1.0608</v>
      </c>
    </row>
    <row r="635" spans="1:7" x14ac:dyDescent="0.25">
      <c r="A635" s="25" t="s">
        <v>1767</v>
      </c>
      <c r="B635" s="26" t="s">
        <v>422</v>
      </c>
      <c r="C635" s="26" t="s">
        <v>1768</v>
      </c>
      <c r="D635" s="26"/>
      <c r="E635" s="59">
        <v>2000</v>
      </c>
      <c r="F635" s="27">
        <v>2121.6</v>
      </c>
      <c r="G635" s="48">
        <f t="shared" si="9"/>
        <v>1.0608</v>
      </c>
    </row>
    <row r="636" spans="1:7" x14ac:dyDescent="0.25">
      <c r="A636" s="25" t="s">
        <v>92</v>
      </c>
      <c r="B636" s="26" t="s">
        <v>422</v>
      </c>
      <c r="C636" s="26" t="s">
        <v>1768</v>
      </c>
      <c r="D636" s="26" t="s">
        <v>91</v>
      </c>
      <c r="E636" s="59">
        <v>2000</v>
      </c>
      <c r="F636" s="27">
        <v>2121.6</v>
      </c>
      <c r="G636" s="48">
        <f t="shared" si="9"/>
        <v>1.0608</v>
      </c>
    </row>
    <row r="637" spans="1:7" ht="78.75" x14ac:dyDescent="0.25">
      <c r="A637" s="24" t="s">
        <v>424</v>
      </c>
      <c r="B637" s="20" t="s">
        <v>423</v>
      </c>
      <c r="C637" s="20"/>
      <c r="D637" s="20"/>
      <c r="E637" s="56">
        <v>2072.6999999999998</v>
      </c>
      <c r="F637" s="22">
        <v>2072.6999999999998</v>
      </c>
      <c r="G637" s="47">
        <f t="shared" si="9"/>
        <v>1</v>
      </c>
    </row>
    <row r="638" spans="1:7" ht="110.25" x14ac:dyDescent="0.25">
      <c r="A638" s="24" t="s">
        <v>1857</v>
      </c>
      <c r="B638" s="20" t="s">
        <v>425</v>
      </c>
      <c r="C638" s="20"/>
      <c r="D638" s="20"/>
      <c r="E638" s="56">
        <v>2072.6999999999998</v>
      </c>
      <c r="F638" s="22">
        <v>2072.6999999999998</v>
      </c>
      <c r="G638" s="47">
        <f t="shared" si="9"/>
        <v>1</v>
      </c>
    </row>
    <row r="639" spans="1:7" x14ac:dyDescent="0.25">
      <c r="A639" s="25" t="s">
        <v>1767</v>
      </c>
      <c r="B639" s="26" t="s">
        <v>425</v>
      </c>
      <c r="C639" s="26" t="s">
        <v>1768</v>
      </c>
      <c r="D639" s="26"/>
      <c r="E639" s="59">
        <v>2072.6999999999998</v>
      </c>
      <c r="F639" s="27">
        <v>2072.6999999999998</v>
      </c>
      <c r="G639" s="48">
        <f t="shared" si="9"/>
        <v>1</v>
      </c>
    </row>
    <row r="640" spans="1:7" x14ac:dyDescent="0.25">
      <c r="A640" s="25" t="s">
        <v>92</v>
      </c>
      <c r="B640" s="26" t="s">
        <v>425</v>
      </c>
      <c r="C640" s="26" t="s">
        <v>1768</v>
      </c>
      <c r="D640" s="26" t="s">
        <v>91</v>
      </c>
      <c r="E640" s="59">
        <v>2072.6999999999998</v>
      </c>
      <c r="F640" s="27">
        <v>2072.6999999999998</v>
      </c>
      <c r="G640" s="48">
        <f t="shared" si="9"/>
        <v>1</v>
      </c>
    </row>
    <row r="641" spans="1:7" s="52" customFormat="1" ht="47.25" x14ac:dyDescent="0.25">
      <c r="A641" s="24" t="s">
        <v>1373</v>
      </c>
      <c r="B641" s="20" t="s">
        <v>52</v>
      </c>
      <c r="C641" s="20"/>
      <c r="D641" s="20"/>
      <c r="E641" s="56">
        <v>624504.30000000005</v>
      </c>
      <c r="F641" s="22">
        <v>624423.30000000005</v>
      </c>
      <c r="G641" s="47">
        <f t="shared" si="9"/>
        <v>0.99987029713005982</v>
      </c>
    </row>
    <row r="642" spans="1:7" ht="94.5" x14ac:dyDescent="0.25">
      <c r="A642" s="24" t="s">
        <v>359</v>
      </c>
      <c r="B642" s="20" t="s">
        <v>358</v>
      </c>
      <c r="C642" s="20"/>
      <c r="D642" s="20"/>
      <c r="E642" s="56">
        <v>35169</v>
      </c>
      <c r="F642" s="22">
        <v>35168.800000000003</v>
      </c>
      <c r="G642" s="47">
        <f t="shared" si="9"/>
        <v>0.9999943131735336</v>
      </c>
    </row>
    <row r="643" spans="1:7" ht="94.5" x14ac:dyDescent="0.25">
      <c r="A643" s="24" t="s">
        <v>1782</v>
      </c>
      <c r="B643" s="20" t="s">
        <v>360</v>
      </c>
      <c r="C643" s="20"/>
      <c r="D643" s="20"/>
      <c r="E643" s="56">
        <v>12046</v>
      </c>
      <c r="F643" s="22">
        <v>12045.8</v>
      </c>
      <c r="G643" s="47">
        <f t="shared" si="9"/>
        <v>0.99998339697825001</v>
      </c>
    </row>
    <row r="644" spans="1:7" ht="31.5" x14ac:dyDescent="0.25">
      <c r="A644" s="25" t="s">
        <v>1763</v>
      </c>
      <c r="B644" s="26" t="s">
        <v>360</v>
      </c>
      <c r="C644" s="26" t="s">
        <v>1764</v>
      </c>
      <c r="D644" s="26"/>
      <c r="E644" s="59">
        <v>9995.7999999999993</v>
      </c>
      <c r="F644" s="27">
        <v>9995.6</v>
      </c>
      <c r="G644" s="48">
        <f t="shared" si="9"/>
        <v>0.99997999159647066</v>
      </c>
    </row>
    <row r="645" spans="1:7" x14ac:dyDescent="0.25">
      <c r="A645" s="25" t="s">
        <v>1371</v>
      </c>
      <c r="B645" s="26" t="s">
        <v>360</v>
      </c>
      <c r="C645" s="26" t="s">
        <v>1764</v>
      </c>
      <c r="D645" s="26" t="s">
        <v>50</v>
      </c>
      <c r="E645" s="59">
        <v>9995.7999999999993</v>
      </c>
      <c r="F645" s="27">
        <v>9995.6</v>
      </c>
      <c r="G645" s="48">
        <f t="shared" si="9"/>
        <v>0.99997999159647066</v>
      </c>
    </row>
    <row r="646" spans="1:7" ht="31.5" x14ac:dyDescent="0.25">
      <c r="A646" s="25" t="s">
        <v>1765</v>
      </c>
      <c r="B646" s="26" t="s">
        <v>360</v>
      </c>
      <c r="C646" s="26" t="s">
        <v>1766</v>
      </c>
      <c r="D646" s="26"/>
      <c r="E646" s="59">
        <v>2050.1999999999998</v>
      </c>
      <c r="F646" s="27">
        <v>2050.1999999999998</v>
      </c>
      <c r="G646" s="48">
        <f t="shared" si="9"/>
        <v>1</v>
      </c>
    </row>
    <row r="647" spans="1:7" x14ac:dyDescent="0.25">
      <c r="A647" s="25" t="s">
        <v>1371</v>
      </c>
      <c r="B647" s="26" t="s">
        <v>360</v>
      </c>
      <c r="C647" s="26" t="s">
        <v>1766</v>
      </c>
      <c r="D647" s="26" t="s">
        <v>50</v>
      </c>
      <c r="E647" s="59">
        <v>2050.1999999999998</v>
      </c>
      <c r="F647" s="27">
        <v>2050.1999999999998</v>
      </c>
      <c r="G647" s="48">
        <f t="shared" si="9"/>
        <v>1</v>
      </c>
    </row>
    <row r="648" spans="1:7" ht="141.75" x14ac:dyDescent="0.25">
      <c r="A648" s="24" t="s">
        <v>1858</v>
      </c>
      <c r="B648" s="20" t="s">
        <v>361</v>
      </c>
      <c r="C648" s="20"/>
      <c r="D648" s="20"/>
      <c r="E648" s="56">
        <v>23123</v>
      </c>
      <c r="F648" s="22">
        <v>23123</v>
      </c>
      <c r="G648" s="47">
        <f t="shared" si="9"/>
        <v>1</v>
      </c>
    </row>
    <row r="649" spans="1:7" x14ac:dyDescent="0.25">
      <c r="A649" s="25" t="s">
        <v>1770</v>
      </c>
      <c r="B649" s="26" t="s">
        <v>361</v>
      </c>
      <c r="C649" s="26" t="s">
        <v>1771</v>
      </c>
      <c r="D649" s="26"/>
      <c r="E649" s="59">
        <v>23123</v>
      </c>
      <c r="F649" s="27">
        <v>23123</v>
      </c>
      <c r="G649" s="48">
        <f t="shared" si="9"/>
        <v>1</v>
      </c>
    </row>
    <row r="650" spans="1:7" x14ac:dyDescent="0.25">
      <c r="A650" s="25" t="s">
        <v>1371</v>
      </c>
      <c r="B650" s="26" t="s">
        <v>361</v>
      </c>
      <c r="C650" s="26" t="s">
        <v>1771</v>
      </c>
      <c r="D650" s="26" t="s">
        <v>50</v>
      </c>
      <c r="E650" s="59">
        <v>23123</v>
      </c>
      <c r="F650" s="27">
        <v>23123</v>
      </c>
      <c r="G650" s="48">
        <f t="shared" si="9"/>
        <v>1</v>
      </c>
    </row>
    <row r="651" spans="1:7" s="52" customFormat="1" ht="63" x14ac:dyDescent="0.25">
      <c r="A651" s="24" t="s">
        <v>363</v>
      </c>
      <c r="B651" s="20" t="s">
        <v>362</v>
      </c>
      <c r="C651" s="20"/>
      <c r="D651" s="20"/>
      <c r="E651" s="56">
        <v>523239</v>
      </c>
      <c r="F651" s="22">
        <v>523163</v>
      </c>
      <c r="G651" s="47">
        <f t="shared" si="9"/>
        <v>0.9998547508882174</v>
      </c>
    </row>
    <row r="652" spans="1:7" ht="94.5" x14ac:dyDescent="0.25">
      <c r="A652" s="24" t="s">
        <v>1782</v>
      </c>
      <c r="B652" s="20" t="s">
        <v>364</v>
      </c>
      <c r="C652" s="20"/>
      <c r="D652" s="20"/>
      <c r="E652" s="56">
        <v>435998.9</v>
      </c>
      <c r="F652" s="22">
        <v>435932.10000000003</v>
      </c>
      <c r="G652" s="47">
        <f t="shared" si="9"/>
        <v>0.99984678860428322</v>
      </c>
    </row>
    <row r="653" spans="1:7" ht="78.75" x14ac:dyDescent="0.25">
      <c r="A653" s="25" t="s">
        <v>1761</v>
      </c>
      <c r="B653" s="26" t="s">
        <v>364</v>
      </c>
      <c r="C653" s="26" t="s">
        <v>1762</v>
      </c>
      <c r="D653" s="26"/>
      <c r="E653" s="59">
        <v>668.2</v>
      </c>
      <c r="F653" s="27">
        <v>668.2</v>
      </c>
      <c r="G653" s="48">
        <f t="shared" si="9"/>
        <v>1</v>
      </c>
    </row>
    <row r="654" spans="1:7" x14ac:dyDescent="0.25">
      <c r="A654" s="25" t="s">
        <v>1371</v>
      </c>
      <c r="B654" s="26" t="s">
        <v>364</v>
      </c>
      <c r="C654" s="26" t="s">
        <v>1762</v>
      </c>
      <c r="D654" s="26" t="s">
        <v>50</v>
      </c>
      <c r="E654" s="59">
        <v>668.2</v>
      </c>
      <c r="F654" s="27">
        <v>668.2</v>
      </c>
      <c r="G654" s="48">
        <f t="shared" si="9"/>
        <v>1</v>
      </c>
    </row>
    <row r="655" spans="1:7" ht="31.5" x14ac:dyDescent="0.25">
      <c r="A655" s="25" t="s">
        <v>1763</v>
      </c>
      <c r="B655" s="26" t="s">
        <v>364</v>
      </c>
      <c r="C655" s="26" t="s">
        <v>1764</v>
      </c>
      <c r="D655" s="26"/>
      <c r="E655" s="59">
        <v>2093.5</v>
      </c>
      <c r="F655" s="27">
        <v>2093.5</v>
      </c>
      <c r="G655" s="48">
        <f t="shared" si="9"/>
        <v>1</v>
      </c>
    </row>
    <row r="656" spans="1:7" x14ac:dyDescent="0.25">
      <c r="A656" s="25" t="s">
        <v>1371</v>
      </c>
      <c r="B656" s="26" t="s">
        <v>364</v>
      </c>
      <c r="C656" s="26" t="s">
        <v>1764</v>
      </c>
      <c r="D656" s="26" t="s">
        <v>50</v>
      </c>
      <c r="E656" s="59">
        <v>2093.5</v>
      </c>
      <c r="F656" s="27">
        <v>2093.5</v>
      </c>
      <c r="G656" s="48">
        <f t="shared" si="9"/>
        <v>1</v>
      </c>
    </row>
    <row r="657" spans="1:7" x14ac:dyDescent="0.25">
      <c r="A657" s="25" t="s">
        <v>1767</v>
      </c>
      <c r="B657" s="26" t="s">
        <v>364</v>
      </c>
      <c r="C657" s="26" t="s">
        <v>1768</v>
      </c>
      <c r="D657" s="26"/>
      <c r="E657" s="59">
        <v>410383.1</v>
      </c>
      <c r="F657" s="27">
        <v>410388.2</v>
      </c>
      <c r="G657" s="48">
        <f t="shared" si="9"/>
        <v>1.0000124274123374</v>
      </c>
    </row>
    <row r="658" spans="1:7" x14ac:dyDescent="0.25">
      <c r="A658" s="25" t="s">
        <v>1371</v>
      </c>
      <c r="B658" s="26" t="s">
        <v>364</v>
      </c>
      <c r="C658" s="26" t="s">
        <v>1768</v>
      </c>
      <c r="D658" s="26" t="s">
        <v>50</v>
      </c>
      <c r="E658" s="59">
        <v>410383.1</v>
      </c>
      <c r="F658" s="27">
        <v>410388.2</v>
      </c>
      <c r="G658" s="48">
        <f t="shared" si="9"/>
        <v>1.0000124274123374</v>
      </c>
    </row>
    <row r="659" spans="1:7" ht="31.5" x14ac:dyDescent="0.25">
      <c r="A659" s="25" t="s">
        <v>1765</v>
      </c>
      <c r="B659" s="26" t="s">
        <v>364</v>
      </c>
      <c r="C659" s="26" t="s">
        <v>1766</v>
      </c>
      <c r="D659" s="26"/>
      <c r="E659" s="59">
        <v>22854.1</v>
      </c>
      <c r="F659" s="27">
        <v>22782.2</v>
      </c>
      <c r="G659" s="48">
        <f t="shared" ref="G659:G722" si="10">F659/E659</f>
        <v>0.99685395618291694</v>
      </c>
    </row>
    <row r="660" spans="1:7" x14ac:dyDescent="0.25">
      <c r="A660" s="25" t="s">
        <v>1371</v>
      </c>
      <c r="B660" s="26" t="s">
        <v>364</v>
      </c>
      <c r="C660" s="26" t="s">
        <v>1766</v>
      </c>
      <c r="D660" s="26" t="s">
        <v>50</v>
      </c>
      <c r="E660" s="59">
        <v>22854.1</v>
      </c>
      <c r="F660" s="27">
        <v>22782.2</v>
      </c>
      <c r="G660" s="48">
        <f t="shared" si="10"/>
        <v>0.99685395618291694</v>
      </c>
    </row>
    <row r="661" spans="1:7" ht="157.5" x14ac:dyDescent="0.25">
      <c r="A661" s="24" t="s">
        <v>1859</v>
      </c>
      <c r="B661" s="20" t="s">
        <v>365</v>
      </c>
      <c r="C661" s="20"/>
      <c r="D661" s="20"/>
      <c r="E661" s="56">
        <v>87240.1</v>
      </c>
      <c r="F661" s="22">
        <v>87230.9</v>
      </c>
      <c r="G661" s="47">
        <f t="shared" si="10"/>
        <v>0.99989454390813381</v>
      </c>
    </row>
    <row r="662" spans="1:7" x14ac:dyDescent="0.25">
      <c r="A662" s="25" t="s">
        <v>1770</v>
      </c>
      <c r="B662" s="26" t="s">
        <v>365</v>
      </c>
      <c r="C662" s="26" t="s">
        <v>1771</v>
      </c>
      <c r="D662" s="26"/>
      <c r="E662" s="59">
        <v>87240.1</v>
      </c>
      <c r="F662" s="27">
        <v>87230.9</v>
      </c>
      <c r="G662" s="48">
        <f t="shared" si="10"/>
        <v>0.99989454390813381</v>
      </c>
    </row>
    <row r="663" spans="1:7" x14ac:dyDescent="0.25">
      <c r="A663" s="25" t="s">
        <v>1371</v>
      </c>
      <c r="B663" s="26" t="s">
        <v>365</v>
      </c>
      <c r="C663" s="26" t="s">
        <v>1771</v>
      </c>
      <c r="D663" s="26" t="s">
        <v>50</v>
      </c>
      <c r="E663" s="59">
        <v>87240.1</v>
      </c>
      <c r="F663" s="27">
        <v>87230.9</v>
      </c>
      <c r="G663" s="48">
        <f t="shared" si="10"/>
        <v>0.99989454390813381</v>
      </c>
    </row>
    <row r="664" spans="1:7" ht="94.5" x14ac:dyDescent="0.25">
      <c r="A664" s="24" t="s">
        <v>367</v>
      </c>
      <c r="B664" s="20" t="s">
        <v>366</v>
      </c>
      <c r="C664" s="20"/>
      <c r="D664" s="20"/>
      <c r="E664" s="56">
        <v>126</v>
      </c>
      <c r="F664" s="22">
        <v>126</v>
      </c>
      <c r="G664" s="47">
        <f t="shared" si="10"/>
        <v>1</v>
      </c>
    </row>
    <row r="665" spans="1:7" ht="94.5" x14ac:dyDescent="0.25">
      <c r="A665" s="24" t="s">
        <v>1782</v>
      </c>
      <c r="B665" s="20" t="s">
        <v>368</v>
      </c>
      <c r="C665" s="20"/>
      <c r="D665" s="20"/>
      <c r="E665" s="56">
        <v>126</v>
      </c>
      <c r="F665" s="22">
        <v>126</v>
      </c>
      <c r="G665" s="47">
        <f t="shared" si="10"/>
        <v>1</v>
      </c>
    </row>
    <row r="666" spans="1:7" ht="31.5" x14ac:dyDescent="0.25">
      <c r="A666" s="29" t="s">
        <v>1763</v>
      </c>
      <c r="B666" s="26" t="s">
        <v>368</v>
      </c>
      <c r="C666" s="26" t="s">
        <v>1764</v>
      </c>
      <c r="D666" s="26"/>
      <c r="E666" s="59">
        <v>60</v>
      </c>
      <c r="F666" s="27">
        <v>60</v>
      </c>
      <c r="G666" s="48">
        <f t="shared" si="10"/>
        <v>1</v>
      </c>
    </row>
    <row r="667" spans="1:7" x14ac:dyDescent="0.25">
      <c r="A667" s="25" t="s">
        <v>1371</v>
      </c>
      <c r="B667" s="26" t="s">
        <v>368</v>
      </c>
      <c r="C667" s="26" t="s">
        <v>1764</v>
      </c>
      <c r="D667" s="26" t="s">
        <v>50</v>
      </c>
      <c r="E667" s="59">
        <v>60</v>
      </c>
      <c r="F667" s="27">
        <v>60</v>
      </c>
      <c r="G667" s="48">
        <f t="shared" si="10"/>
        <v>1</v>
      </c>
    </row>
    <row r="668" spans="1:7" ht="31.5" x14ac:dyDescent="0.25">
      <c r="A668" s="25" t="s">
        <v>1765</v>
      </c>
      <c r="B668" s="26" t="s">
        <v>368</v>
      </c>
      <c r="C668" s="26" t="s">
        <v>1766</v>
      </c>
      <c r="D668" s="26"/>
      <c r="E668" s="59">
        <v>66</v>
      </c>
      <c r="F668" s="27">
        <v>66</v>
      </c>
      <c r="G668" s="48">
        <f t="shared" si="10"/>
        <v>1</v>
      </c>
    </row>
    <row r="669" spans="1:7" x14ac:dyDescent="0.25">
      <c r="A669" s="25" t="s">
        <v>1371</v>
      </c>
      <c r="B669" s="26" t="s">
        <v>368</v>
      </c>
      <c r="C669" s="26" t="s">
        <v>1766</v>
      </c>
      <c r="D669" s="26" t="s">
        <v>50</v>
      </c>
      <c r="E669" s="59">
        <v>66</v>
      </c>
      <c r="F669" s="27">
        <v>66</v>
      </c>
      <c r="G669" s="48">
        <f t="shared" si="10"/>
        <v>1</v>
      </c>
    </row>
    <row r="670" spans="1:7" s="52" customFormat="1" ht="78.75" x14ac:dyDescent="0.25">
      <c r="A670" s="24" t="s">
        <v>571</v>
      </c>
      <c r="B670" s="20" t="s">
        <v>570</v>
      </c>
      <c r="C670" s="20"/>
      <c r="D670" s="20"/>
      <c r="E670" s="56">
        <v>7386</v>
      </c>
      <c r="F670" s="22">
        <v>7386</v>
      </c>
      <c r="G670" s="47">
        <f t="shared" si="10"/>
        <v>1</v>
      </c>
    </row>
    <row r="671" spans="1:7" s="52" customFormat="1" ht="94.5" x14ac:dyDescent="0.25">
      <c r="A671" s="38" t="s">
        <v>1782</v>
      </c>
      <c r="B671" s="20" t="s">
        <v>572</v>
      </c>
      <c r="C671" s="20"/>
      <c r="D671" s="20"/>
      <c r="E671" s="56">
        <v>7386</v>
      </c>
      <c r="F671" s="22">
        <v>7386</v>
      </c>
      <c r="G671" s="47">
        <f t="shared" si="10"/>
        <v>1</v>
      </c>
    </row>
    <row r="672" spans="1:7" ht="31.5" x14ac:dyDescent="0.25">
      <c r="A672" s="25" t="s">
        <v>1763</v>
      </c>
      <c r="B672" s="26" t="s">
        <v>572</v>
      </c>
      <c r="C672" s="26" t="s">
        <v>1764</v>
      </c>
      <c r="D672" s="26"/>
      <c r="E672" s="59">
        <v>1054.5</v>
      </c>
      <c r="F672" s="27">
        <v>1054.5</v>
      </c>
      <c r="G672" s="48">
        <f t="shared" si="10"/>
        <v>1</v>
      </c>
    </row>
    <row r="673" spans="1:7" x14ac:dyDescent="0.25">
      <c r="A673" s="25" t="s">
        <v>1371</v>
      </c>
      <c r="B673" s="26" t="s">
        <v>572</v>
      </c>
      <c r="C673" s="26" t="s">
        <v>1764</v>
      </c>
      <c r="D673" s="26" t="s">
        <v>50</v>
      </c>
      <c r="E673" s="59">
        <v>1054.5</v>
      </c>
      <c r="F673" s="27">
        <v>1054.5</v>
      </c>
      <c r="G673" s="48">
        <f t="shared" si="10"/>
        <v>1</v>
      </c>
    </row>
    <row r="674" spans="1:7" ht="31.5" x14ac:dyDescent="0.25">
      <c r="A674" s="25" t="s">
        <v>1765</v>
      </c>
      <c r="B674" s="26" t="s">
        <v>572</v>
      </c>
      <c r="C674" s="26" t="s">
        <v>1766</v>
      </c>
      <c r="D674" s="26"/>
      <c r="E674" s="59">
        <v>6331.5</v>
      </c>
      <c r="F674" s="27">
        <v>6331.5</v>
      </c>
      <c r="G674" s="48">
        <f t="shared" si="10"/>
        <v>1</v>
      </c>
    </row>
    <row r="675" spans="1:7" x14ac:dyDescent="0.25">
      <c r="A675" s="25" t="s">
        <v>1371</v>
      </c>
      <c r="B675" s="26" t="s">
        <v>572</v>
      </c>
      <c r="C675" s="26" t="s">
        <v>1766</v>
      </c>
      <c r="D675" s="26" t="s">
        <v>50</v>
      </c>
      <c r="E675" s="59">
        <v>6331.5</v>
      </c>
      <c r="F675" s="27">
        <v>6331.5</v>
      </c>
      <c r="G675" s="48">
        <f t="shared" si="10"/>
        <v>1</v>
      </c>
    </row>
    <row r="676" spans="1:7" s="52" customFormat="1" ht="110.25" x14ac:dyDescent="0.25">
      <c r="A676" s="24" t="s">
        <v>574</v>
      </c>
      <c r="B676" s="20" t="s">
        <v>573</v>
      </c>
      <c r="C676" s="20"/>
      <c r="D676" s="20"/>
      <c r="E676" s="56">
        <v>43184.1</v>
      </c>
      <c r="F676" s="22">
        <v>43184</v>
      </c>
      <c r="G676" s="47">
        <f t="shared" si="10"/>
        <v>0.99999768433289105</v>
      </c>
    </row>
    <row r="677" spans="1:7" ht="94.5" x14ac:dyDescent="0.25">
      <c r="A677" s="24" t="s">
        <v>1782</v>
      </c>
      <c r="B677" s="20" t="s">
        <v>575</v>
      </c>
      <c r="C677" s="20"/>
      <c r="D677" s="20"/>
      <c r="E677" s="56">
        <v>43184.1</v>
      </c>
      <c r="F677" s="22">
        <v>43184</v>
      </c>
      <c r="G677" s="47">
        <f t="shared" si="10"/>
        <v>0.99999768433289105</v>
      </c>
    </row>
    <row r="678" spans="1:7" ht="78.75" x14ac:dyDescent="0.25">
      <c r="A678" s="25" t="s">
        <v>1761</v>
      </c>
      <c r="B678" s="26" t="s">
        <v>575</v>
      </c>
      <c r="C678" s="26" t="s">
        <v>1762</v>
      </c>
      <c r="D678" s="26"/>
      <c r="E678" s="59">
        <v>995.6</v>
      </c>
      <c r="F678" s="27">
        <v>995.6</v>
      </c>
      <c r="G678" s="48">
        <f t="shared" si="10"/>
        <v>1</v>
      </c>
    </row>
    <row r="679" spans="1:7" x14ac:dyDescent="0.25">
      <c r="A679" s="25" t="s">
        <v>1371</v>
      </c>
      <c r="B679" s="26" t="s">
        <v>575</v>
      </c>
      <c r="C679" s="26" t="s">
        <v>1762</v>
      </c>
      <c r="D679" s="26" t="s">
        <v>50</v>
      </c>
      <c r="E679" s="59">
        <v>995.6</v>
      </c>
      <c r="F679" s="27">
        <v>995.6</v>
      </c>
      <c r="G679" s="48">
        <f t="shared" si="10"/>
        <v>1</v>
      </c>
    </row>
    <row r="680" spans="1:7" ht="31.5" x14ac:dyDescent="0.25">
      <c r="A680" s="25" t="s">
        <v>1763</v>
      </c>
      <c r="B680" s="26" t="s">
        <v>575</v>
      </c>
      <c r="C680" s="26" t="s">
        <v>1764</v>
      </c>
      <c r="D680" s="26"/>
      <c r="E680" s="59">
        <v>1653.3</v>
      </c>
      <c r="F680" s="27">
        <v>1653.2</v>
      </c>
      <c r="G680" s="48">
        <f t="shared" si="10"/>
        <v>0.99993951490957489</v>
      </c>
    </row>
    <row r="681" spans="1:7" x14ac:dyDescent="0.25">
      <c r="A681" s="29" t="s">
        <v>1371</v>
      </c>
      <c r="B681" s="26" t="s">
        <v>575</v>
      </c>
      <c r="C681" s="26" t="s">
        <v>1764</v>
      </c>
      <c r="D681" s="26" t="s">
        <v>50</v>
      </c>
      <c r="E681" s="59">
        <v>1653.3</v>
      </c>
      <c r="F681" s="27">
        <v>1653.2</v>
      </c>
      <c r="G681" s="48">
        <f t="shared" si="10"/>
        <v>0.99993951490957489</v>
      </c>
    </row>
    <row r="682" spans="1:7" x14ac:dyDescent="0.25">
      <c r="A682" s="25" t="s">
        <v>1767</v>
      </c>
      <c r="B682" s="26" t="s">
        <v>575</v>
      </c>
      <c r="C682" s="26" t="s">
        <v>1768</v>
      </c>
      <c r="D682" s="26"/>
      <c r="E682" s="59">
        <v>2469.9</v>
      </c>
      <c r="F682" s="27">
        <v>2469.9</v>
      </c>
      <c r="G682" s="48">
        <f t="shared" si="10"/>
        <v>1</v>
      </c>
    </row>
    <row r="683" spans="1:7" x14ac:dyDescent="0.25">
      <c r="A683" s="25" t="s">
        <v>1371</v>
      </c>
      <c r="B683" s="26" t="s">
        <v>575</v>
      </c>
      <c r="C683" s="26" t="s">
        <v>1768</v>
      </c>
      <c r="D683" s="26" t="s">
        <v>50</v>
      </c>
      <c r="E683" s="59">
        <v>2469.9</v>
      </c>
      <c r="F683" s="27">
        <v>2469.9</v>
      </c>
      <c r="G683" s="48">
        <f t="shared" si="10"/>
        <v>1</v>
      </c>
    </row>
    <row r="684" spans="1:7" ht="31.5" x14ac:dyDescent="0.25">
      <c r="A684" s="25" t="s">
        <v>1765</v>
      </c>
      <c r="B684" s="26" t="s">
        <v>575</v>
      </c>
      <c r="C684" s="26" t="s">
        <v>1766</v>
      </c>
      <c r="D684" s="26"/>
      <c r="E684" s="59">
        <v>38065.300000000003</v>
      </c>
      <c r="F684" s="27">
        <v>38065.300000000003</v>
      </c>
      <c r="G684" s="48">
        <f t="shared" si="10"/>
        <v>1</v>
      </c>
    </row>
    <row r="685" spans="1:7" x14ac:dyDescent="0.25">
      <c r="A685" s="25" t="s">
        <v>1371</v>
      </c>
      <c r="B685" s="26" t="s">
        <v>575</v>
      </c>
      <c r="C685" s="26" t="s">
        <v>1766</v>
      </c>
      <c r="D685" s="26" t="s">
        <v>50</v>
      </c>
      <c r="E685" s="59">
        <v>38065.300000000003</v>
      </c>
      <c r="F685" s="27">
        <v>38065.300000000003</v>
      </c>
      <c r="G685" s="48">
        <f t="shared" si="10"/>
        <v>1</v>
      </c>
    </row>
    <row r="686" spans="1:7" ht="61.5" customHeight="1" x14ac:dyDescent="0.25">
      <c r="A686" s="24" t="s">
        <v>261</v>
      </c>
      <c r="B686" s="20" t="s">
        <v>260</v>
      </c>
      <c r="C686" s="20"/>
      <c r="D686" s="20"/>
      <c r="E686" s="56">
        <v>3835.5</v>
      </c>
      <c r="F686" s="22">
        <v>3832.8</v>
      </c>
      <c r="G686" s="47">
        <f t="shared" si="10"/>
        <v>0.99929605005866251</v>
      </c>
    </row>
    <row r="687" spans="1:7" ht="94.5" x14ac:dyDescent="0.25">
      <c r="A687" s="24" t="s">
        <v>1782</v>
      </c>
      <c r="B687" s="20" t="s">
        <v>262</v>
      </c>
      <c r="C687" s="20"/>
      <c r="D687" s="20"/>
      <c r="E687" s="56">
        <v>3835.5</v>
      </c>
      <c r="F687" s="22">
        <v>3832.8</v>
      </c>
      <c r="G687" s="47">
        <f t="shared" si="10"/>
        <v>0.99929605005866251</v>
      </c>
    </row>
    <row r="688" spans="1:7" ht="31.5" x14ac:dyDescent="0.25">
      <c r="A688" s="25" t="s">
        <v>1763</v>
      </c>
      <c r="B688" s="26" t="s">
        <v>262</v>
      </c>
      <c r="C688" s="26" t="s">
        <v>1764</v>
      </c>
      <c r="D688" s="26"/>
      <c r="E688" s="59">
        <v>185.5</v>
      </c>
      <c r="F688" s="27">
        <v>26</v>
      </c>
      <c r="G688" s="48">
        <f t="shared" si="10"/>
        <v>0.14016172506738545</v>
      </c>
    </row>
    <row r="689" spans="1:7" x14ac:dyDescent="0.25">
      <c r="A689" s="25" t="s">
        <v>1371</v>
      </c>
      <c r="B689" s="26" t="s">
        <v>262</v>
      </c>
      <c r="C689" s="26" t="s">
        <v>1764</v>
      </c>
      <c r="D689" s="26" t="s">
        <v>50</v>
      </c>
      <c r="E689" s="59">
        <v>185.5</v>
      </c>
      <c r="F689" s="27">
        <v>26</v>
      </c>
      <c r="G689" s="48">
        <f t="shared" si="10"/>
        <v>0.14016172506738545</v>
      </c>
    </row>
    <row r="690" spans="1:7" x14ac:dyDescent="0.25">
      <c r="A690" s="25" t="s">
        <v>1767</v>
      </c>
      <c r="B690" s="26" t="s">
        <v>262</v>
      </c>
      <c r="C690" s="26" t="s">
        <v>1768</v>
      </c>
      <c r="D690" s="26"/>
      <c r="E690" s="59">
        <v>3650</v>
      </c>
      <c r="F690" s="27">
        <v>3647.3</v>
      </c>
      <c r="G690" s="48">
        <f t="shared" si="10"/>
        <v>0.99926027397260275</v>
      </c>
    </row>
    <row r="691" spans="1:7" x14ac:dyDescent="0.25">
      <c r="A691" s="25" t="s">
        <v>1371</v>
      </c>
      <c r="B691" s="26" t="s">
        <v>262</v>
      </c>
      <c r="C691" s="26" t="s">
        <v>1768</v>
      </c>
      <c r="D691" s="26" t="s">
        <v>50</v>
      </c>
      <c r="E691" s="59">
        <v>3650</v>
      </c>
      <c r="F691" s="27">
        <v>3647.3</v>
      </c>
      <c r="G691" s="48">
        <f t="shared" si="10"/>
        <v>0.99926027397260275</v>
      </c>
    </row>
    <row r="692" spans="1:7" ht="31.5" x14ac:dyDescent="0.25">
      <c r="A692" s="25" t="s">
        <v>1765</v>
      </c>
      <c r="B692" s="26" t="s">
        <v>262</v>
      </c>
      <c r="C692" s="26" t="s">
        <v>1766</v>
      </c>
      <c r="D692" s="26"/>
      <c r="E692" s="59">
        <v>0</v>
      </c>
      <c r="F692" s="27">
        <v>159.5</v>
      </c>
      <c r="G692" s="48" t="s">
        <v>2073</v>
      </c>
    </row>
    <row r="693" spans="1:7" x14ac:dyDescent="0.25">
      <c r="A693" s="25" t="s">
        <v>1371</v>
      </c>
      <c r="B693" s="26" t="s">
        <v>262</v>
      </c>
      <c r="C693" s="26" t="s">
        <v>1766</v>
      </c>
      <c r="D693" s="26" t="s">
        <v>50</v>
      </c>
      <c r="E693" s="59">
        <v>0</v>
      </c>
      <c r="F693" s="27">
        <v>159.5</v>
      </c>
      <c r="G693" s="48" t="s">
        <v>2073</v>
      </c>
    </row>
    <row r="694" spans="1:7" s="52" customFormat="1" ht="94.5" x14ac:dyDescent="0.25">
      <c r="A694" s="24" t="s">
        <v>167</v>
      </c>
      <c r="B694" s="20" t="s">
        <v>166</v>
      </c>
      <c r="C694" s="20"/>
      <c r="D694" s="20"/>
      <c r="E694" s="56">
        <v>4055</v>
      </c>
      <c r="F694" s="22">
        <v>4053</v>
      </c>
      <c r="G694" s="47">
        <f t="shared" si="10"/>
        <v>0.99950678175092478</v>
      </c>
    </row>
    <row r="695" spans="1:7" ht="94.5" x14ac:dyDescent="0.25">
      <c r="A695" s="24" t="s">
        <v>1782</v>
      </c>
      <c r="B695" s="20" t="s">
        <v>168</v>
      </c>
      <c r="C695" s="20"/>
      <c r="D695" s="20"/>
      <c r="E695" s="56">
        <v>4055</v>
      </c>
      <c r="F695" s="22">
        <v>4053</v>
      </c>
      <c r="G695" s="47">
        <f t="shared" si="10"/>
        <v>0.99950678175092478</v>
      </c>
    </row>
    <row r="696" spans="1:7" ht="31.5" x14ac:dyDescent="0.25">
      <c r="A696" s="25" t="s">
        <v>1763</v>
      </c>
      <c r="B696" s="26" t="s">
        <v>168</v>
      </c>
      <c r="C696" s="26" t="s">
        <v>1764</v>
      </c>
      <c r="D696" s="26"/>
      <c r="E696" s="59">
        <v>84.8</v>
      </c>
      <c r="F696" s="27">
        <v>82.8</v>
      </c>
      <c r="G696" s="48">
        <f t="shared" si="10"/>
        <v>0.97641509433962259</v>
      </c>
    </row>
    <row r="697" spans="1:7" x14ac:dyDescent="0.25">
      <c r="A697" s="25" t="s">
        <v>1371</v>
      </c>
      <c r="B697" s="26" t="s">
        <v>168</v>
      </c>
      <c r="C697" s="26" t="s">
        <v>1764</v>
      </c>
      <c r="D697" s="26" t="s">
        <v>50</v>
      </c>
      <c r="E697" s="59">
        <v>84.8</v>
      </c>
      <c r="F697" s="27">
        <v>82.8</v>
      </c>
      <c r="G697" s="48">
        <f t="shared" si="10"/>
        <v>0.97641509433962259</v>
      </c>
    </row>
    <row r="698" spans="1:7" x14ac:dyDescent="0.25">
      <c r="A698" s="25" t="s">
        <v>1767</v>
      </c>
      <c r="B698" s="26" t="s">
        <v>168</v>
      </c>
      <c r="C698" s="26" t="s">
        <v>1768</v>
      </c>
      <c r="D698" s="26"/>
      <c r="E698" s="59">
        <v>3970.2</v>
      </c>
      <c r="F698" s="27">
        <v>3970.2</v>
      </c>
      <c r="G698" s="48">
        <f t="shared" si="10"/>
        <v>1</v>
      </c>
    </row>
    <row r="699" spans="1:7" x14ac:dyDescent="0.25">
      <c r="A699" s="29" t="s">
        <v>1371</v>
      </c>
      <c r="B699" s="26" t="s">
        <v>168</v>
      </c>
      <c r="C699" s="26" t="s">
        <v>1768</v>
      </c>
      <c r="D699" s="26" t="s">
        <v>50</v>
      </c>
      <c r="E699" s="59">
        <v>3970.2</v>
      </c>
      <c r="F699" s="27">
        <v>3970.2</v>
      </c>
      <c r="G699" s="48">
        <f t="shared" si="10"/>
        <v>1</v>
      </c>
    </row>
    <row r="700" spans="1:7" ht="94.5" x14ac:dyDescent="0.25">
      <c r="A700" s="24" t="s">
        <v>1374</v>
      </c>
      <c r="B700" s="20" t="s">
        <v>53</v>
      </c>
      <c r="C700" s="20"/>
      <c r="D700" s="20"/>
      <c r="E700" s="56">
        <v>7509.7</v>
      </c>
      <c r="F700" s="22">
        <v>7509.7</v>
      </c>
      <c r="G700" s="47">
        <f t="shared" si="10"/>
        <v>1</v>
      </c>
    </row>
    <row r="701" spans="1:7" ht="94.5" x14ac:dyDescent="0.25">
      <c r="A701" s="24" t="s">
        <v>1782</v>
      </c>
      <c r="B701" s="20" t="s">
        <v>54</v>
      </c>
      <c r="C701" s="20"/>
      <c r="D701" s="20"/>
      <c r="E701" s="56">
        <v>7509.7</v>
      </c>
      <c r="F701" s="22">
        <v>7509.7</v>
      </c>
      <c r="G701" s="47">
        <f t="shared" si="10"/>
        <v>1</v>
      </c>
    </row>
    <row r="702" spans="1:7" ht="31.5" x14ac:dyDescent="0.25">
      <c r="A702" s="25" t="s">
        <v>1765</v>
      </c>
      <c r="B702" s="26" t="s">
        <v>54</v>
      </c>
      <c r="C702" s="26" t="s">
        <v>1766</v>
      </c>
      <c r="D702" s="26"/>
      <c r="E702" s="59">
        <v>7509.7</v>
      </c>
      <c r="F702" s="27">
        <v>7509.7</v>
      </c>
      <c r="G702" s="48">
        <f t="shared" si="10"/>
        <v>1</v>
      </c>
    </row>
    <row r="703" spans="1:7" x14ac:dyDescent="0.25">
      <c r="A703" s="25" t="s">
        <v>1371</v>
      </c>
      <c r="B703" s="26" t="s">
        <v>54</v>
      </c>
      <c r="C703" s="26" t="s">
        <v>1766</v>
      </c>
      <c r="D703" s="26" t="s">
        <v>50</v>
      </c>
      <c r="E703" s="59">
        <v>7509.7</v>
      </c>
      <c r="F703" s="27">
        <v>7509.7</v>
      </c>
      <c r="G703" s="48">
        <f t="shared" si="10"/>
        <v>1</v>
      </c>
    </row>
    <row r="704" spans="1:7" ht="31.5" x14ac:dyDescent="0.25">
      <c r="A704" s="24" t="s">
        <v>1404</v>
      </c>
      <c r="B704" s="20" t="s">
        <v>242</v>
      </c>
      <c r="C704" s="20"/>
      <c r="D704" s="20"/>
      <c r="E704" s="56">
        <v>7474748.2000000002</v>
      </c>
      <c r="F704" s="22">
        <v>7299552.0999999996</v>
      </c>
      <c r="G704" s="47">
        <f t="shared" si="10"/>
        <v>0.97656160511199552</v>
      </c>
    </row>
    <row r="705" spans="1:7" ht="94.5" x14ac:dyDescent="0.25">
      <c r="A705" s="24" t="s">
        <v>466</v>
      </c>
      <c r="B705" s="20" t="s">
        <v>465</v>
      </c>
      <c r="C705" s="20"/>
      <c r="D705" s="20"/>
      <c r="E705" s="56">
        <v>9549</v>
      </c>
      <c r="F705" s="22">
        <v>9524.2000000000007</v>
      </c>
      <c r="G705" s="47">
        <f t="shared" si="10"/>
        <v>0.99740286941040956</v>
      </c>
    </row>
    <row r="706" spans="1:7" ht="94.5" x14ac:dyDescent="0.25">
      <c r="A706" s="24" t="s">
        <v>1782</v>
      </c>
      <c r="B706" s="20" t="s">
        <v>467</v>
      </c>
      <c r="C706" s="20"/>
      <c r="D706" s="20"/>
      <c r="E706" s="56">
        <v>9549</v>
      </c>
      <c r="F706" s="22">
        <v>9524.2000000000007</v>
      </c>
      <c r="G706" s="47">
        <f t="shared" si="10"/>
        <v>0.99740286941040956</v>
      </c>
    </row>
    <row r="707" spans="1:7" ht="31.5" x14ac:dyDescent="0.25">
      <c r="A707" s="25" t="s">
        <v>1763</v>
      </c>
      <c r="B707" s="26" t="s">
        <v>467</v>
      </c>
      <c r="C707" s="26" t="s">
        <v>1764</v>
      </c>
      <c r="D707" s="26"/>
      <c r="E707" s="59">
        <v>4399</v>
      </c>
      <c r="F707" s="27">
        <v>4374.2</v>
      </c>
      <c r="G707" s="48">
        <f t="shared" si="10"/>
        <v>0.99436235508070014</v>
      </c>
    </row>
    <row r="708" spans="1:7" x14ac:dyDescent="0.25">
      <c r="A708" s="25" t="s">
        <v>250</v>
      </c>
      <c r="B708" s="26" t="s">
        <v>467</v>
      </c>
      <c r="C708" s="26" t="s">
        <v>1764</v>
      </c>
      <c r="D708" s="26" t="s">
        <v>249</v>
      </c>
      <c r="E708" s="59">
        <v>4399</v>
      </c>
      <c r="F708" s="27">
        <v>4374.2</v>
      </c>
      <c r="G708" s="48">
        <f t="shared" si="10"/>
        <v>0.99436235508070014</v>
      </c>
    </row>
    <row r="709" spans="1:7" x14ac:dyDescent="0.25">
      <c r="A709" s="25" t="s">
        <v>1767</v>
      </c>
      <c r="B709" s="26" t="s">
        <v>467</v>
      </c>
      <c r="C709" s="26" t="s">
        <v>1768</v>
      </c>
      <c r="D709" s="26"/>
      <c r="E709" s="59">
        <v>5150</v>
      </c>
      <c r="F709" s="27">
        <v>5150</v>
      </c>
      <c r="G709" s="48">
        <f t="shared" si="10"/>
        <v>1</v>
      </c>
    </row>
    <row r="710" spans="1:7" x14ac:dyDescent="0.25">
      <c r="A710" s="25" t="s">
        <v>250</v>
      </c>
      <c r="B710" s="26" t="s">
        <v>467</v>
      </c>
      <c r="C710" s="26" t="s">
        <v>1768</v>
      </c>
      <c r="D710" s="26" t="s">
        <v>249</v>
      </c>
      <c r="E710" s="59">
        <v>5150</v>
      </c>
      <c r="F710" s="27">
        <v>5150</v>
      </c>
      <c r="G710" s="48">
        <f t="shared" si="10"/>
        <v>1</v>
      </c>
    </row>
    <row r="711" spans="1:7" ht="78.75" x14ac:dyDescent="0.25">
      <c r="A711" s="24" t="s">
        <v>427</v>
      </c>
      <c r="B711" s="20" t="s">
        <v>426</v>
      </c>
      <c r="C711" s="20"/>
      <c r="D711" s="20"/>
      <c r="E711" s="56">
        <v>7374575.5</v>
      </c>
      <c r="F711" s="22">
        <v>7200662.6999999993</v>
      </c>
      <c r="G711" s="47">
        <f t="shared" si="10"/>
        <v>0.97641724598249746</v>
      </c>
    </row>
    <row r="712" spans="1:7" ht="47.25" x14ac:dyDescent="0.25">
      <c r="A712" s="24" t="s">
        <v>1860</v>
      </c>
      <c r="B712" s="20" t="s">
        <v>431</v>
      </c>
      <c r="C712" s="20"/>
      <c r="D712" s="20"/>
      <c r="E712" s="56">
        <v>273075.20000000001</v>
      </c>
      <c r="F712" s="22">
        <v>251806.6</v>
      </c>
      <c r="G712" s="47">
        <f t="shared" si="10"/>
        <v>0.9221144944689228</v>
      </c>
    </row>
    <row r="713" spans="1:7" ht="31.5" x14ac:dyDescent="0.25">
      <c r="A713" s="25" t="s">
        <v>1763</v>
      </c>
      <c r="B713" s="26" t="s">
        <v>431</v>
      </c>
      <c r="C713" s="26" t="s">
        <v>1764</v>
      </c>
      <c r="D713" s="26"/>
      <c r="E713" s="59">
        <v>2386.1999999999998</v>
      </c>
      <c r="F713" s="27">
        <v>2180.4</v>
      </c>
      <c r="G713" s="48">
        <f t="shared" si="10"/>
        <v>0.91375408599446828</v>
      </c>
    </row>
    <row r="714" spans="1:7" x14ac:dyDescent="0.25">
      <c r="A714" s="29" t="s">
        <v>430</v>
      </c>
      <c r="B714" s="26" t="s">
        <v>431</v>
      </c>
      <c r="C714" s="26" t="s">
        <v>1764</v>
      </c>
      <c r="D714" s="26" t="s">
        <v>429</v>
      </c>
      <c r="E714" s="59">
        <v>2386.1999999999998</v>
      </c>
      <c r="F714" s="27">
        <v>2180.4</v>
      </c>
      <c r="G714" s="48">
        <f t="shared" si="10"/>
        <v>0.91375408599446828</v>
      </c>
    </row>
    <row r="715" spans="1:7" x14ac:dyDescent="0.25">
      <c r="A715" s="25" t="s">
        <v>1767</v>
      </c>
      <c r="B715" s="26" t="s">
        <v>431</v>
      </c>
      <c r="C715" s="26" t="s">
        <v>1768</v>
      </c>
      <c r="D715" s="26"/>
      <c r="E715" s="59">
        <v>270689</v>
      </c>
      <c r="F715" s="27">
        <v>249626.2</v>
      </c>
      <c r="G715" s="48">
        <f t="shared" si="10"/>
        <v>0.92218819383129724</v>
      </c>
    </row>
    <row r="716" spans="1:7" ht="61.5" customHeight="1" x14ac:dyDescent="0.25">
      <c r="A716" s="25" t="s">
        <v>430</v>
      </c>
      <c r="B716" s="26" t="s">
        <v>431</v>
      </c>
      <c r="C716" s="26" t="s">
        <v>1768</v>
      </c>
      <c r="D716" s="26" t="s">
        <v>429</v>
      </c>
      <c r="E716" s="59">
        <v>270689</v>
      </c>
      <c r="F716" s="27">
        <v>249626.2</v>
      </c>
      <c r="G716" s="48">
        <f t="shared" si="10"/>
        <v>0.92218819383129724</v>
      </c>
    </row>
    <row r="717" spans="1:7" ht="47.25" x14ac:dyDescent="0.25">
      <c r="A717" s="24" t="s">
        <v>1861</v>
      </c>
      <c r="B717" s="20" t="s">
        <v>432</v>
      </c>
      <c r="C717" s="20"/>
      <c r="D717" s="20"/>
      <c r="E717" s="56">
        <v>19048.599999999999</v>
      </c>
      <c r="F717" s="22">
        <v>16188.699999999999</v>
      </c>
      <c r="G717" s="47">
        <f t="shared" si="10"/>
        <v>0.84986298205642408</v>
      </c>
    </row>
    <row r="718" spans="1:7" ht="31.5" x14ac:dyDescent="0.25">
      <c r="A718" s="25" t="s">
        <v>1763</v>
      </c>
      <c r="B718" s="26" t="s">
        <v>432</v>
      </c>
      <c r="C718" s="26" t="s">
        <v>1764</v>
      </c>
      <c r="D718" s="26"/>
      <c r="E718" s="59">
        <v>148.6</v>
      </c>
      <c r="F718" s="27">
        <v>111.9</v>
      </c>
      <c r="G718" s="48">
        <f t="shared" si="10"/>
        <v>0.75302826379542398</v>
      </c>
    </row>
    <row r="719" spans="1:7" x14ac:dyDescent="0.25">
      <c r="A719" s="25" t="s">
        <v>430</v>
      </c>
      <c r="B719" s="26" t="s">
        <v>432</v>
      </c>
      <c r="C719" s="26" t="s">
        <v>1764</v>
      </c>
      <c r="D719" s="26" t="s">
        <v>429</v>
      </c>
      <c r="E719" s="59">
        <v>148.6</v>
      </c>
      <c r="F719" s="27">
        <v>111.9</v>
      </c>
      <c r="G719" s="48">
        <f t="shared" si="10"/>
        <v>0.75302826379542398</v>
      </c>
    </row>
    <row r="720" spans="1:7" x14ac:dyDescent="0.25">
      <c r="A720" s="25" t="s">
        <v>1767</v>
      </c>
      <c r="B720" s="26" t="s">
        <v>432</v>
      </c>
      <c r="C720" s="26" t="s">
        <v>1768</v>
      </c>
      <c r="D720" s="26"/>
      <c r="E720" s="59">
        <v>18900</v>
      </c>
      <c r="F720" s="27">
        <v>16076.8</v>
      </c>
      <c r="G720" s="48">
        <f t="shared" si="10"/>
        <v>0.85062433862433862</v>
      </c>
    </row>
    <row r="721" spans="1:7" x14ac:dyDescent="0.25">
      <c r="A721" s="25" t="s">
        <v>430</v>
      </c>
      <c r="B721" s="26" t="s">
        <v>432</v>
      </c>
      <c r="C721" s="26" t="s">
        <v>1768</v>
      </c>
      <c r="D721" s="26" t="s">
        <v>429</v>
      </c>
      <c r="E721" s="59">
        <v>18900</v>
      </c>
      <c r="F721" s="27">
        <v>16076.8</v>
      </c>
      <c r="G721" s="48">
        <f t="shared" si="10"/>
        <v>0.85062433862433862</v>
      </c>
    </row>
    <row r="722" spans="1:7" ht="110.25" x14ac:dyDescent="0.25">
      <c r="A722" s="24" t="s">
        <v>1862</v>
      </c>
      <c r="B722" s="20" t="s">
        <v>433</v>
      </c>
      <c r="C722" s="20"/>
      <c r="D722" s="20"/>
      <c r="E722" s="56">
        <v>82280.2</v>
      </c>
      <c r="F722" s="22">
        <v>71981.3</v>
      </c>
      <c r="G722" s="47">
        <f t="shared" si="10"/>
        <v>0.87483136890770807</v>
      </c>
    </row>
    <row r="723" spans="1:7" x14ac:dyDescent="0.25">
      <c r="A723" s="25" t="s">
        <v>1767</v>
      </c>
      <c r="B723" s="26" t="s">
        <v>433</v>
      </c>
      <c r="C723" s="26" t="s">
        <v>1768</v>
      </c>
      <c r="D723" s="26"/>
      <c r="E723" s="59">
        <v>82280.2</v>
      </c>
      <c r="F723" s="27">
        <v>71981.3</v>
      </c>
      <c r="G723" s="48">
        <f t="shared" ref="G723:G786" si="11">F723/E723</f>
        <v>0.87483136890770807</v>
      </c>
    </row>
    <row r="724" spans="1:7" x14ac:dyDescent="0.25">
      <c r="A724" s="25" t="s">
        <v>430</v>
      </c>
      <c r="B724" s="26" t="s">
        <v>433</v>
      </c>
      <c r="C724" s="26" t="s">
        <v>1768</v>
      </c>
      <c r="D724" s="26" t="s">
        <v>429</v>
      </c>
      <c r="E724" s="59">
        <v>82280.2</v>
      </c>
      <c r="F724" s="27">
        <v>71981.3</v>
      </c>
      <c r="G724" s="48">
        <f t="shared" si="11"/>
        <v>0.87483136890770807</v>
      </c>
    </row>
    <row r="725" spans="1:7" s="52" customFormat="1" ht="47.25" x14ac:dyDescent="0.25">
      <c r="A725" s="24" t="s">
        <v>1863</v>
      </c>
      <c r="B725" s="20" t="s">
        <v>434</v>
      </c>
      <c r="C725" s="20"/>
      <c r="D725" s="20"/>
      <c r="E725" s="56">
        <v>821192.9</v>
      </c>
      <c r="F725" s="22">
        <v>797549</v>
      </c>
      <c r="G725" s="47">
        <f t="shared" si="11"/>
        <v>0.9712078611493109</v>
      </c>
    </row>
    <row r="726" spans="1:7" ht="31.5" x14ac:dyDescent="0.25">
      <c r="A726" s="25" t="s">
        <v>1763</v>
      </c>
      <c r="B726" s="26" t="s">
        <v>434</v>
      </c>
      <c r="C726" s="26" t="s">
        <v>1764</v>
      </c>
      <c r="D726" s="26"/>
      <c r="E726" s="59">
        <v>6016.5</v>
      </c>
      <c r="F726" s="27">
        <v>5839.4</v>
      </c>
      <c r="G726" s="48">
        <f t="shared" si="11"/>
        <v>0.97056428155904595</v>
      </c>
    </row>
    <row r="727" spans="1:7" x14ac:dyDescent="0.25">
      <c r="A727" s="25" t="s">
        <v>430</v>
      </c>
      <c r="B727" s="26" t="s">
        <v>434</v>
      </c>
      <c r="C727" s="26" t="s">
        <v>1764</v>
      </c>
      <c r="D727" s="26" t="s">
        <v>429</v>
      </c>
      <c r="E727" s="59">
        <v>6016.5</v>
      </c>
      <c r="F727" s="27">
        <v>5839.4</v>
      </c>
      <c r="G727" s="48">
        <f t="shared" si="11"/>
        <v>0.97056428155904595</v>
      </c>
    </row>
    <row r="728" spans="1:7" x14ac:dyDescent="0.25">
      <c r="A728" s="25" t="s">
        <v>1767</v>
      </c>
      <c r="B728" s="26" t="s">
        <v>434</v>
      </c>
      <c r="C728" s="26" t="s">
        <v>1768</v>
      </c>
      <c r="D728" s="26"/>
      <c r="E728" s="59">
        <v>815176.4</v>
      </c>
      <c r="F728" s="27">
        <v>791709.6</v>
      </c>
      <c r="G728" s="48">
        <f t="shared" si="11"/>
        <v>0.97121261115998936</v>
      </c>
    </row>
    <row r="729" spans="1:7" x14ac:dyDescent="0.25">
      <c r="A729" s="25" t="s">
        <v>430</v>
      </c>
      <c r="B729" s="26" t="s">
        <v>434</v>
      </c>
      <c r="C729" s="26" t="s">
        <v>1768</v>
      </c>
      <c r="D729" s="26" t="s">
        <v>429</v>
      </c>
      <c r="E729" s="59">
        <v>815176.4</v>
      </c>
      <c r="F729" s="27">
        <v>791709.6</v>
      </c>
      <c r="G729" s="48">
        <f t="shared" si="11"/>
        <v>0.97121261115998936</v>
      </c>
    </row>
    <row r="730" spans="1:7" ht="63" x14ac:dyDescent="0.25">
      <c r="A730" s="24" t="s">
        <v>1864</v>
      </c>
      <c r="B730" s="20" t="s">
        <v>435</v>
      </c>
      <c r="C730" s="20"/>
      <c r="D730" s="20"/>
      <c r="E730" s="56">
        <v>285791.7</v>
      </c>
      <c r="F730" s="22">
        <v>288233.8</v>
      </c>
      <c r="G730" s="47">
        <f t="shared" si="11"/>
        <v>1.0085450347228417</v>
      </c>
    </row>
    <row r="731" spans="1:7" ht="31.5" x14ac:dyDescent="0.25">
      <c r="A731" s="25" t="s">
        <v>1763</v>
      </c>
      <c r="B731" s="26" t="s">
        <v>435</v>
      </c>
      <c r="C731" s="26" t="s">
        <v>1764</v>
      </c>
      <c r="D731" s="26"/>
      <c r="E731" s="59">
        <v>37</v>
      </c>
      <c r="F731" s="27">
        <v>37</v>
      </c>
      <c r="G731" s="48">
        <f t="shared" si="11"/>
        <v>1</v>
      </c>
    </row>
    <row r="732" spans="1:7" x14ac:dyDescent="0.25">
      <c r="A732" s="25" t="s">
        <v>430</v>
      </c>
      <c r="B732" s="26" t="s">
        <v>435</v>
      </c>
      <c r="C732" s="26" t="s">
        <v>1764</v>
      </c>
      <c r="D732" s="26" t="s">
        <v>429</v>
      </c>
      <c r="E732" s="59">
        <v>37</v>
      </c>
      <c r="F732" s="27">
        <v>37</v>
      </c>
      <c r="G732" s="48">
        <f t="shared" si="11"/>
        <v>1</v>
      </c>
    </row>
    <row r="733" spans="1:7" x14ac:dyDescent="0.25">
      <c r="A733" s="25" t="s">
        <v>1767</v>
      </c>
      <c r="B733" s="26" t="s">
        <v>435</v>
      </c>
      <c r="C733" s="26" t="s">
        <v>1768</v>
      </c>
      <c r="D733" s="26"/>
      <c r="E733" s="59">
        <v>285754.7</v>
      </c>
      <c r="F733" s="27">
        <v>288196.8</v>
      </c>
      <c r="G733" s="48">
        <f t="shared" si="11"/>
        <v>1.0085461411483345</v>
      </c>
    </row>
    <row r="734" spans="1:7" x14ac:dyDescent="0.25">
      <c r="A734" s="25" t="s">
        <v>430</v>
      </c>
      <c r="B734" s="26" t="s">
        <v>435</v>
      </c>
      <c r="C734" s="26" t="s">
        <v>1768</v>
      </c>
      <c r="D734" s="26" t="s">
        <v>429</v>
      </c>
      <c r="E734" s="59">
        <v>285754.7</v>
      </c>
      <c r="F734" s="27">
        <v>288196.8</v>
      </c>
      <c r="G734" s="48">
        <f t="shared" si="11"/>
        <v>1.0085461411483345</v>
      </c>
    </row>
    <row r="735" spans="1:7" ht="47.25" x14ac:dyDescent="0.25">
      <c r="A735" s="24" t="s">
        <v>1865</v>
      </c>
      <c r="B735" s="20" t="s">
        <v>436</v>
      </c>
      <c r="C735" s="20"/>
      <c r="D735" s="20"/>
      <c r="E735" s="56">
        <v>13848</v>
      </c>
      <c r="F735" s="22">
        <v>13809.1</v>
      </c>
      <c r="G735" s="47">
        <f t="shared" si="11"/>
        <v>0.99719093009820914</v>
      </c>
    </row>
    <row r="736" spans="1:7" ht="31.5" x14ac:dyDescent="0.25">
      <c r="A736" s="25" t="s">
        <v>1763</v>
      </c>
      <c r="B736" s="26" t="s">
        <v>436</v>
      </c>
      <c r="C736" s="26" t="s">
        <v>1764</v>
      </c>
      <c r="D736" s="26"/>
      <c r="E736" s="59">
        <v>48</v>
      </c>
      <c r="F736" s="27">
        <v>9.1</v>
      </c>
      <c r="G736" s="48">
        <f t="shared" si="11"/>
        <v>0.18958333333333333</v>
      </c>
    </row>
    <row r="737" spans="1:7" x14ac:dyDescent="0.25">
      <c r="A737" s="25" t="s">
        <v>430</v>
      </c>
      <c r="B737" s="26" t="s">
        <v>436</v>
      </c>
      <c r="C737" s="26" t="s">
        <v>1764</v>
      </c>
      <c r="D737" s="26" t="s">
        <v>429</v>
      </c>
      <c r="E737" s="59">
        <v>48</v>
      </c>
      <c r="F737" s="27">
        <v>9.1</v>
      </c>
      <c r="G737" s="48">
        <f t="shared" si="11"/>
        <v>0.18958333333333333</v>
      </c>
    </row>
    <row r="738" spans="1:7" x14ac:dyDescent="0.25">
      <c r="A738" s="29" t="s">
        <v>1767</v>
      </c>
      <c r="B738" s="26" t="s">
        <v>436</v>
      </c>
      <c r="C738" s="26" t="s">
        <v>1768</v>
      </c>
      <c r="D738" s="26"/>
      <c r="E738" s="59">
        <v>13800</v>
      </c>
      <c r="F738" s="27">
        <v>13800</v>
      </c>
      <c r="G738" s="48">
        <f t="shared" si="11"/>
        <v>1</v>
      </c>
    </row>
    <row r="739" spans="1:7" x14ac:dyDescent="0.25">
      <c r="A739" s="25" t="s">
        <v>430</v>
      </c>
      <c r="B739" s="26" t="s">
        <v>436</v>
      </c>
      <c r="C739" s="26" t="s">
        <v>1768</v>
      </c>
      <c r="D739" s="26" t="s">
        <v>429</v>
      </c>
      <c r="E739" s="59">
        <v>13800</v>
      </c>
      <c r="F739" s="27">
        <v>13800</v>
      </c>
      <c r="G739" s="48">
        <f t="shared" si="11"/>
        <v>1</v>
      </c>
    </row>
    <row r="740" spans="1:7" ht="47.25" x14ac:dyDescent="0.25">
      <c r="A740" s="24" t="s">
        <v>1866</v>
      </c>
      <c r="B740" s="20" t="s">
        <v>437</v>
      </c>
      <c r="C740" s="20"/>
      <c r="D740" s="20"/>
      <c r="E740" s="56">
        <v>1162020.8999999999</v>
      </c>
      <c r="F740" s="22">
        <v>1161904.4000000001</v>
      </c>
      <c r="G740" s="47">
        <f t="shared" si="11"/>
        <v>0.99989974362767509</v>
      </c>
    </row>
    <row r="741" spans="1:7" ht="31.5" x14ac:dyDescent="0.25">
      <c r="A741" s="25" t="s">
        <v>1763</v>
      </c>
      <c r="B741" s="26" t="s">
        <v>437</v>
      </c>
      <c r="C741" s="26" t="s">
        <v>1764</v>
      </c>
      <c r="D741" s="26"/>
      <c r="E741" s="59">
        <v>9688.4</v>
      </c>
      <c r="F741" s="27">
        <v>9681.2999999999993</v>
      </c>
      <c r="G741" s="48">
        <f t="shared" si="11"/>
        <v>0.99926716485694234</v>
      </c>
    </row>
    <row r="742" spans="1:7" x14ac:dyDescent="0.25">
      <c r="A742" s="25" t="s">
        <v>430</v>
      </c>
      <c r="B742" s="26" t="s">
        <v>437</v>
      </c>
      <c r="C742" s="26" t="s">
        <v>1764</v>
      </c>
      <c r="D742" s="26" t="s">
        <v>429</v>
      </c>
      <c r="E742" s="59">
        <v>9688.4</v>
      </c>
      <c r="F742" s="27">
        <v>9681.2999999999993</v>
      </c>
      <c r="G742" s="48">
        <f t="shared" si="11"/>
        <v>0.99926716485694234</v>
      </c>
    </row>
    <row r="743" spans="1:7" x14ac:dyDescent="0.25">
      <c r="A743" s="25" t="s">
        <v>1767</v>
      </c>
      <c r="B743" s="26" t="s">
        <v>437</v>
      </c>
      <c r="C743" s="26" t="s">
        <v>1768</v>
      </c>
      <c r="D743" s="26"/>
      <c r="E743" s="59">
        <v>1152332.5</v>
      </c>
      <c r="F743" s="27">
        <v>1152223.1000000001</v>
      </c>
      <c r="G743" s="48">
        <f t="shared" si="11"/>
        <v>0.99990506212399644</v>
      </c>
    </row>
    <row r="744" spans="1:7" x14ac:dyDescent="0.25">
      <c r="A744" s="25" t="s">
        <v>430</v>
      </c>
      <c r="B744" s="26" t="s">
        <v>437</v>
      </c>
      <c r="C744" s="26" t="s">
        <v>1768</v>
      </c>
      <c r="D744" s="26" t="s">
        <v>429</v>
      </c>
      <c r="E744" s="59">
        <v>1152332.5</v>
      </c>
      <c r="F744" s="27">
        <v>1152223.1000000001</v>
      </c>
      <c r="G744" s="48">
        <f t="shared" si="11"/>
        <v>0.99990506212399644</v>
      </c>
    </row>
    <row r="745" spans="1:7" ht="63" x14ac:dyDescent="0.25">
      <c r="A745" s="24" t="s">
        <v>1867</v>
      </c>
      <c r="B745" s="20" t="s">
        <v>438</v>
      </c>
      <c r="C745" s="20"/>
      <c r="D745" s="20"/>
      <c r="E745" s="56">
        <v>1300</v>
      </c>
      <c r="F745" s="22">
        <v>1158.8</v>
      </c>
      <c r="G745" s="47">
        <f t="shared" si="11"/>
        <v>0.89138461538461533</v>
      </c>
    </row>
    <row r="746" spans="1:7" x14ac:dyDescent="0.25">
      <c r="A746" s="25" t="s">
        <v>1767</v>
      </c>
      <c r="B746" s="26" t="s">
        <v>438</v>
      </c>
      <c r="C746" s="26" t="s">
        <v>1768</v>
      </c>
      <c r="D746" s="26"/>
      <c r="E746" s="59">
        <v>1300</v>
      </c>
      <c r="F746" s="27">
        <v>1158.8</v>
      </c>
      <c r="G746" s="48">
        <f t="shared" si="11"/>
        <v>0.89138461538461533</v>
      </c>
    </row>
    <row r="747" spans="1:7" x14ac:dyDescent="0.25">
      <c r="A747" s="25" t="s">
        <v>430</v>
      </c>
      <c r="B747" s="26" t="s">
        <v>438</v>
      </c>
      <c r="C747" s="26" t="s">
        <v>1768</v>
      </c>
      <c r="D747" s="26" t="s">
        <v>429</v>
      </c>
      <c r="E747" s="59">
        <v>1300</v>
      </c>
      <c r="F747" s="27">
        <v>1158.8</v>
      </c>
      <c r="G747" s="48">
        <f t="shared" si="11"/>
        <v>0.89138461538461533</v>
      </c>
    </row>
    <row r="748" spans="1:7" ht="63" x14ac:dyDescent="0.25">
      <c r="A748" s="24" t="s">
        <v>1868</v>
      </c>
      <c r="B748" s="20" t="s">
        <v>439</v>
      </c>
      <c r="C748" s="20"/>
      <c r="D748" s="20"/>
      <c r="E748" s="56">
        <v>5084.8</v>
      </c>
      <c r="F748" s="22">
        <v>4518.7999999999993</v>
      </c>
      <c r="G748" s="47">
        <f t="shared" si="11"/>
        <v>0.88868785399622385</v>
      </c>
    </row>
    <row r="749" spans="1:7" ht="31.5" x14ac:dyDescent="0.25">
      <c r="A749" s="25" t="s">
        <v>1763</v>
      </c>
      <c r="B749" s="26" t="s">
        <v>439</v>
      </c>
      <c r="C749" s="26" t="s">
        <v>1764</v>
      </c>
      <c r="D749" s="26"/>
      <c r="E749" s="59">
        <v>43.5</v>
      </c>
      <c r="F749" s="27">
        <v>37.9</v>
      </c>
      <c r="G749" s="48">
        <f t="shared" si="11"/>
        <v>0.87126436781609196</v>
      </c>
    </row>
    <row r="750" spans="1:7" x14ac:dyDescent="0.25">
      <c r="A750" s="25" t="s">
        <v>430</v>
      </c>
      <c r="B750" s="26" t="s">
        <v>439</v>
      </c>
      <c r="C750" s="26" t="s">
        <v>1764</v>
      </c>
      <c r="D750" s="26" t="s">
        <v>429</v>
      </c>
      <c r="E750" s="59">
        <v>43.5</v>
      </c>
      <c r="F750" s="27">
        <v>37.9</v>
      </c>
      <c r="G750" s="48">
        <f t="shared" si="11"/>
        <v>0.87126436781609196</v>
      </c>
    </row>
    <row r="751" spans="1:7" x14ac:dyDescent="0.25">
      <c r="A751" s="25" t="s">
        <v>1767</v>
      </c>
      <c r="B751" s="26" t="s">
        <v>439</v>
      </c>
      <c r="C751" s="26" t="s">
        <v>1768</v>
      </c>
      <c r="D751" s="26"/>
      <c r="E751" s="59">
        <v>5041.3</v>
      </c>
      <c r="F751" s="27">
        <v>4480.8999999999996</v>
      </c>
      <c r="G751" s="48">
        <f t="shared" si="11"/>
        <v>0.88883819649693518</v>
      </c>
    </row>
    <row r="752" spans="1:7" x14ac:dyDescent="0.25">
      <c r="A752" s="25" t="s">
        <v>430</v>
      </c>
      <c r="B752" s="26" t="s">
        <v>439</v>
      </c>
      <c r="C752" s="26" t="s">
        <v>1768</v>
      </c>
      <c r="D752" s="26" t="s">
        <v>429</v>
      </c>
      <c r="E752" s="59">
        <v>5041.3</v>
      </c>
      <c r="F752" s="27">
        <v>4480.8999999999996</v>
      </c>
      <c r="G752" s="48">
        <f t="shared" si="11"/>
        <v>0.88883819649693518</v>
      </c>
    </row>
    <row r="753" spans="1:7" x14ac:dyDescent="0.25">
      <c r="A753" s="24" t="s">
        <v>1869</v>
      </c>
      <c r="B753" s="20" t="s">
        <v>440</v>
      </c>
      <c r="C753" s="20"/>
      <c r="D753" s="20"/>
      <c r="E753" s="56">
        <v>1001604.9</v>
      </c>
      <c r="F753" s="22">
        <v>1000446.8</v>
      </c>
      <c r="G753" s="47">
        <f t="shared" si="11"/>
        <v>0.99884375565654682</v>
      </c>
    </row>
    <row r="754" spans="1:7" ht="31.5" x14ac:dyDescent="0.25">
      <c r="A754" s="25" t="s">
        <v>1763</v>
      </c>
      <c r="B754" s="26" t="s">
        <v>440</v>
      </c>
      <c r="C754" s="26" t="s">
        <v>1764</v>
      </c>
      <c r="D754" s="26"/>
      <c r="E754" s="59">
        <v>4776.3</v>
      </c>
      <c r="F754" s="27">
        <v>4065.3</v>
      </c>
      <c r="G754" s="48">
        <f t="shared" si="11"/>
        <v>0.85114000376860754</v>
      </c>
    </row>
    <row r="755" spans="1:7" x14ac:dyDescent="0.25">
      <c r="A755" s="25" t="s">
        <v>430</v>
      </c>
      <c r="B755" s="26" t="s">
        <v>440</v>
      </c>
      <c r="C755" s="26" t="s">
        <v>1764</v>
      </c>
      <c r="D755" s="26" t="s">
        <v>429</v>
      </c>
      <c r="E755" s="59">
        <v>4776.3</v>
      </c>
      <c r="F755" s="27">
        <v>4065.3</v>
      </c>
      <c r="G755" s="48">
        <f t="shared" si="11"/>
        <v>0.85114000376860754</v>
      </c>
    </row>
    <row r="756" spans="1:7" x14ac:dyDescent="0.25">
      <c r="A756" s="25" t="s">
        <v>1767</v>
      </c>
      <c r="B756" s="26" t="s">
        <v>440</v>
      </c>
      <c r="C756" s="26" t="s">
        <v>1768</v>
      </c>
      <c r="D756" s="26"/>
      <c r="E756" s="59">
        <v>996828.6</v>
      </c>
      <c r="F756" s="27">
        <v>996381.5</v>
      </c>
      <c r="G756" s="48">
        <f t="shared" si="11"/>
        <v>0.99955147755592089</v>
      </c>
    </row>
    <row r="757" spans="1:7" x14ac:dyDescent="0.25">
      <c r="A757" s="25" t="s">
        <v>430</v>
      </c>
      <c r="B757" s="26" t="s">
        <v>440</v>
      </c>
      <c r="C757" s="26" t="s">
        <v>1768</v>
      </c>
      <c r="D757" s="26" t="s">
        <v>429</v>
      </c>
      <c r="E757" s="59">
        <v>996828.6</v>
      </c>
      <c r="F757" s="27">
        <v>996381.5</v>
      </c>
      <c r="G757" s="48">
        <f t="shared" si="11"/>
        <v>0.99955147755592089</v>
      </c>
    </row>
    <row r="758" spans="1:7" x14ac:dyDescent="0.25">
      <c r="A758" s="24" t="s">
        <v>1870</v>
      </c>
      <c r="B758" s="20" t="s">
        <v>441</v>
      </c>
      <c r="C758" s="20"/>
      <c r="D758" s="20"/>
      <c r="E758" s="56">
        <v>945964.4</v>
      </c>
      <c r="F758" s="22">
        <v>937404.6</v>
      </c>
      <c r="G758" s="47">
        <f t="shared" si="11"/>
        <v>0.99095124509970989</v>
      </c>
    </row>
    <row r="759" spans="1:7" ht="31.5" x14ac:dyDescent="0.25">
      <c r="A759" s="25" t="s">
        <v>1763</v>
      </c>
      <c r="B759" s="26" t="s">
        <v>441</v>
      </c>
      <c r="C759" s="26" t="s">
        <v>1764</v>
      </c>
      <c r="D759" s="26"/>
      <c r="E759" s="59">
        <v>2430.1</v>
      </c>
      <c r="F759" s="27">
        <v>2172.1</v>
      </c>
      <c r="G759" s="48">
        <f t="shared" si="11"/>
        <v>0.89383152956668455</v>
      </c>
    </row>
    <row r="760" spans="1:7" x14ac:dyDescent="0.25">
      <c r="A760" s="29" t="s">
        <v>430</v>
      </c>
      <c r="B760" s="26" t="s">
        <v>441</v>
      </c>
      <c r="C760" s="26" t="s">
        <v>1764</v>
      </c>
      <c r="D760" s="26" t="s">
        <v>429</v>
      </c>
      <c r="E760" s="59">
        <v>2430.1</v>
      </c>
      <c r="F760" s="27">
        <v>2172.1</v>
      </c>
      <c r="G760" s="48">
        <f t="shared" si="11"/>
        <v>0.89383152956668455</v>
      </c>
    </row>
    <row r="761" spans="1:7" x14ac:dyDescent="0.25">
      <c r="A761" s="25" t="s">
        <v>1767</v>
      </c>
      <c r="B761" s="26" t="s">
        <v>441</v>
      </c>
      <c r="C761" s="26" t="s">
        <v>1768</v>
      </c>
      <c r="D761" s="26"/>
      <c r="E761" s="59">
        <v>943534.3</v>
      </c>
      <c r="F761" s="27">
        <v>935232.5</v>
      </c>
      <c r="G761" s="48">
        <f t="shared" si="11"/>
        <v>0.99120137974846267</v>
      </c>
    </row>
    <row r="762" spans="1:7" x14ac:dyDescent="0.25">
      <c r="A762" s="25" t="s">
        <v>430</v>
      </c>
      <c r="B762" s="26" t="s">
        <v>441</v>
      </c>
      <c r="C762" s="26" t="s">
        <v>1768</v>
      </c>
      <c r="D762" s="26" t="s">
        <v>429</v>
      </c>
      <c r="E762" s="59">
        <v>943534.3</v>
      </c>
      <c r="F762" s="27">
        <v>935232.5</v>
      </c>
      <c r="G762" s="48">
        <f t="shared" si="11"/>
        <v>0.99120137974846267</v>
      </c>
    </row>
    <row r="763" spans="1:7" s="52" customFormat="1" ht="78.75" x14ac:dyDescent="0.25">
      <c r="A763" s="24" t="s">
        <v>1871</v>
      </c>
      <c r="B763" s="20" t="s">
        <v>442</v>
      </c>
      <c r="C763" s="20"/>
      <c r="D763" s="20"/>
      <c r="E763" s="56">
        <v>245619.6</v>
      </c>
      <c r="F763" s="22">
        <v>238491.7</v>
      </c>
      <c r="G763" s="47">
        <f t="shared" si="11"/>
        <v>0.97097992179777182</v>
      </c>
    </row>
    <row r="764" spans="1:7" ht="31.5" x14ac:dyDescent="0.25">
      <c r="A764" s="25" t="s">
        <v>1763</v>
      </c>
      <c r="B764" s="26" t="s">
        <v>442</v>
      </c>
      <c r="C764" s="26" t="s">
        <v>1764</v>
      </c>
      <c r="D764" s="26"/>
      <c r="E764" s="59">
        <v>1882.5</v>
      </c>
      <c r="F764" s="27">
        <v>1719.6</v>
      </c>
      <c r="G764" s="48">
        <f t="shared" si="11"/>
        <v>0.91346613545816724</v>
      </c>
    </row>
    <row r="765" spans="1:7" x14ac:dyDescent="0.25">
      <c r="A765" s="25" t="s">
        <v>430</v>
      </c>
      <c r="B765" s="26" t="s">
        <v>442</v>
      </c>
      <c r="C765" s="26" t="s">
        <v>1764</v>
      </c>
      <c r="D765" s="26" t="s">
        <v>429</v>
      </c>
      <c r="E765" s="59">
        <v>1882.5</v>
      </c>
      <c r="F765" s="27">
        <v>1719.6</v>
      </c>
      <c r="G765" s="48">
        <f t="shared" si="11"/>
        <v>0.91346613545816724</v>
      </c>
    </row>
    <row r="766" spans="1:7" x14ac:dyDescent="0.25">
      <c r="A766" s="25" t="s">
        <v>1767</v>
      </c>
      <c r="B766" s="26" t="s">
        <v>442</v>
      </c>
      <c r="C766" s="26" t="s">
        <v>1768</v>
      </c>
      <c r="D766" s="26"/>
      <c r="E766" s="59">
        <v>243737.1</v>
      </c>
      <c r="F766" s="27">
        <v>236772.1</v>
      </c>
      <c r="G766" s="48">
        <f t="shared" si="11"/>
        <v>0.97142412870260619</v>
      </c>
    </row>
    <row r="767" spans="1:7" x14ac:dyDescent="0.25">
      <c r="A767" s="25" t="s">
        <v>430</v>
      </c>
      <c r="B767" s="26" t="s">
        <v>442</v>
      </c>
      <c r="C767" s="26" t="s">
        <v>1768</v>
      </c>
      <c r="D767" s="26" t="s">
        <v>429</v>
      </c>
      <c r="E767" s="59">
        <v>243737.1</v>
      </c>
      <c r="F767" s="27">
        <v>236772.1</v>
      </c>
      <c r="G767" s="48">
        <f t="shared" si="11"/>
        <v>0.97142412870260619</v>
      </c>
    </row>
    <row r="768" spans="1:7" s="52" customFormat="1" ht="31.5" x14ac:dyDescent="0.25">
      <c r="A768" s="24" t="s">
        <v>1872</v>
      </c>
      <c r="B768" s="20" t="s">
        <v>443</v>
      </c>
      <c r="C768" s="20"/>
      <c r="D768" s="20"/>
      <c r="E768" s="56">
        <v>55079.6</v>
      </c>
      <c r="F768" s="22">
        <v>54855.299999999996</v>
      </c>
      <c r="G768" s="47">
        <f t="shared" si="11"/>
        <v>0.99592771189333251</v>
      </c>
    </row>
    <row r="769" spans="1:7" ht="31.5" x14ac:dyDescent="0.25">
      <c r="A769" s="25" t="s">
        <v>1763</v>
      </c>
      <c r="B769" s="26" t="s">
        <v>443</v>
      </c>
      <c r="C769" s="26" t="s">
        <v>1764</v>
      </c>
      <c r="D769" s="26"/>
      <c r="E769" s="59">
        <v>387.2</v>
      </c>
      <c r="F769" s="27">
        <v>384.1</v>
      </c>
      <c r="G769" s="48">
        <f t="shared" si="11"/>
        <v>0.99199380165289264</v>
      </c>
    </row>
    <row r="770" spans="1:7" x14ac:dyDescent="0.25">
      <c r="A770" s="25" t="s">
        <v>430</v>
      </c>
      <c r="B770" s="26" t="s">
        <v>443</v>
      </c>
      <c r="C770" s="26" t="s">
        <v>1764</v>
      </c>
      <c r="D770" s="26" t="s">
        <v>429</v>
      </c>
      <c r="E770" s="59">
        <v>387.2</v>
      </c>
      <c r="F770" s="27">
        <v>384.1</v>
      </c>
      <c r="G770" s="48">
        <f t="shared" si="11"/>
        <v>0.99199380165289264</v>
      </c>
    </row>
    <row r="771" spans="1:7" x14ac:dyDescent="0.25">
      <c r="A771" s="25" t="s">
        <v>1767</v>
      </c>
      <c r="B771" s="26" t="s">
        <v>443</v>
      </c>
      <c r="C771" s="26" t="s">
        <v>1768</v>
      </c>
      <c r="D771" s="26"/>
      <c r="E771" s="59">
        <v>54692.4</v>
      </c>
      <c r="F771" s="27">
        <v>54471.199999999997</v>
      </c>
      <c r="G771" s="48">
        <f t="shared" si="11"/>
        <v>0.99595556238161054</v>
      </c>
    </row>
    <row r="772" spans="1:7" x14ac:dyDescent="0.25">
      <c r="A772" s="25" t="s">
        <v>430</v>
      </c>
      <c r="B772" s="26" t="s">
        <v>443</v>
      </c>
      <c r="C772" s="26" t="s">
        <v>1768</v>
      </c>
      <c r="D772" s="26" t="s">
        <v>429</v>
      </c>
      <c r="E772" s="59">
        <v>54692.4</v>
      </c>
      <c r="F772" s="27">
        <v>54471.199999999997</v>
      </c>
      <c r="G772" s="48">
        <f t="shared" si="11"/>
        <v>0.99595556238161054</v>
      </c>
    </row>
    <row r="773" spans="1:7" s="52" customFormat="1" ht="78.75" x14ac:dyDescent="0.25">
      <c r="A773" s="24" t="s">
        <v>1873</v>
      </c>
      <c r="B773" s="20" t="s">
        <v>444</v>
      </c>
      <c r="C773" s="20"/>
      <c r="D773" s="20"/>
      <c r="E773" s="56">
        <v>71084.399999999994</v>
      </c>
      <c r="F773" s="22">
        <v>73235.399999999994</v>
      </c>
      <c r="G773" s="47">
        <f t="shared" si="11"/>
        <v>1.0302598038388169</v>
      </c>
    </row>
    <row r="774" spans="1:7" ht="31.5" x14ac:dyDescent="0.25">
      <c r="A774" s="25" t="s">
        <v>1763</v>
      </c>
      <c r="B774" s="26" t="s">
        <v>444</v>
      </c>
      <c r="C774" s="26" t="s">
        <v>1764</v>
      </c>
      <c r="D774" s="26"/>
      <c r="E774" s="59">
        <v>509.4</v>
      </c>
      <c r="F774" s="27">
        <v>520.4</v>
      </c>
      <c r="G774" s="48">
        <f t="shared" si="11"/>
        <v>1.021594032194739</v>
      </c>
    </row>
    <row r="775" spans="1:7" x14ac:dyDescent="0.25">
      <c r="A775" s="25" t="s">
        <v>430</v>
      </c>
      <c r="B775" s="26" t="s">
        <v>444</v>
      </c>
      <c r="C775" s="26" t="s">
        <v>1764</v>
      </c>
      <c r="D775" s="26" t="s">
        <v>429</v>
      </c>
      <c r="E775" s="59">
        <v>509.4</v>
      </c>
      <c r="F775" s="27">
        <v>520.4</v>
      </c>
      <c r="G775" s="48">
        <f t="shared" si="11"/>
        <v>1.021594032194739</v>
      </c>
    </row>
    <row r="776" spans="1:7" x14ac:dyDescent="0.25">
      <c r="A776" s="25" t="s">
        <v>1767</v>
      </c>
      <c r="B776" s="26" t="s">
        <v>444</v>
      </c>
      <c r="C776" s="26" t="s">
        <v>1768</v>
      </c>
      <c r="D776" s="26"/>
      <c r="E776" s="59">
        <v>70575</v>
      </c>
      <c r="F776" s="27">
        <v>72715</v>
      </c>
      <c r="G776" s="48">
        <f t="shared" si="11"/>
        <v>1.030322352107687</v>
      </c>
    </row>
    <row r="777" spans="1:7" x14ac:dyDescent="0.25">
      <c r="A777" s="25" t="s">
        <v>430</v>
      </c>
      <c r="B777" s="26" t="s">
        <v>444</v>
      </c>
      <c r="C777" s="26" t="s">
        <v>1768</v>
      </c>
      <c r="D777" s="26" t="s">
        <v>429</v>
      </c>
      <c r="E777" s="59">
        <v>70575</v>
      </c>
      <c r="F777" s="27">
        <v>72715</v>
      </c>
      <c r="G777" s="48">
        <f t="shared" si="11"/>
        <v>1.030322352107687</v>
      </c>
    </row>
    <row r="778" spans="1:7" s="52" customFormat="1" ht="47.25" x14ac:dyDescent="0.25">
      <c r="A778" s="24" t="s">
        <v>1874</v>
      </c>
      <c r="B778" s="20" t="s">
        <v>445</v>
      </c>
      <c r="C778" s="20"/>
      <c r="D778" s="20"/>
      <c r="E778" s="56">
        <v>16974.7</v>
      </c>
      <c r="F778" s="22">
        <v>18101.5</v>
      </c>
      <c r="G778" s="47">
        <f t="shared" si="11"/>
        <v>1.0663811437020978</v>
      </c>
    </row>
    <row r="779" spans="1:7" ht="31.5" x14ac:dyDescent="0.25">
      <c r="A779" s="25" t="s">
        <v>1763</v>
      </c>
      <c r="B779" s="26" t="s">
        <v>445</v>
      </c>
      <c r="C779" s="26" t="s">
        <v>1764</v>
      </c>
      <c r="D779" s="26"/>
      <c r="E779" s="59">
        <v>104.7</v>
      </c>
      <c r="F779" s="27">
        <v>111.5</v>
      </c>
      <c r="G779" s="48">
        <f t="shared" si="11"/>
        <v>1.0649474689589302</v>
      </c>
    </row>
    <row r="780" spans="1:7" x14ac:dyDescent="0.25">
      <c r="A780" s="25" t="s">
        <v>430</v>
      </c>
      <c r="B780" s="26" t="s">
        <v>445</v>
      </c>
      <c r="C780" s="26" t="s">
        <v>1764</v>
      </c>
      <c r="D780" s="26" t="s">
        <v>429</v>
      </c>
      <c r="E780" s="59">
        <v>104.7</v>
      </c>
      <c r="F780" s="27">
        <v>111.5</v>
      </c>
      <c r="G780" s="48">
        <f t="shared" si="11"/>
        <v>1.0649474689589302</v>
      </c>
    </row>
    <row r="781" spans="1:7" x14ac:dyDescent="0.25">
      <c r="A781" s="25" t="s">
        <v>1767</v>
      </c>
      <c r="B781" s="26" t="s">
        <v>445</v>
      </c>
      <c r="C781" s="26" t="s">
        <v>1768</v>
      </c>
      <c r="D781" s="26"/>
      <c r="E781" s="59">
        <v>16870</v>
      </c>
      <c r="F781" s="27">
        <v>17990</v>
      </c>
      <c r="G781" s="48">
        <f t="shared" si="11"/>
        <v>1.0663900414937759</v>
      </c>
    </row>
    <row r="782" spans="1:7" x14ac:dyDescent="0.25">
      <c r="A782" s="25" t="s">
        <v>430</v>
      </c>
      <c r="B782" s="26" t="s">
        <v>445</v>
      </c>
      <c r="C782" s="26" t="s">
        <v>1768</v>
      </c>
      <c r="D782" s="26" t="s">
        <v>429</v>
      </c>
      <c r="E782" s="59">
        <v>16870</v>
      </c>
      <c r="F782" s="27">
        <v>17990</v>
      </c>
      <c r="G782" s="48">
        <f t="shared" si="11"/>
        <v>1.0663900414937759</v>
      </c>
    </row>
    <row r="783" spans="1:7" s="52" customFormat="1" ht="94.5" x14ac:dyDescent="0.25">
      <c r="A783" s="24" t="s">
        <v>1875</v>
      </c>
      <c r="B783" s="20" t="s">
        <v>446</v>
      </c>
      <c r="C783" s="20"/>
      <c r="D783" s="20"/>
      <c r="E783" s="56">
        <v>402.8</v>
      </c>
      <c r="F783" s="22">
        <v>402.8</v>
      </c>
      <c r="G783" s="47">
        <f t="shared" si="11"/>
        <v>1</v>
      </c>
    </row>
    <row r="784" spans="1:7" ht="31.5" x14ac:dyDescent="0.25">
      <c r="A784" s="25" t="s">
        <v>1763</v>
      </c>
      <c r="B784" s="26" t="s">
        <v>446</v>
      </c>
      <c r="C784" s="26" t="s">
        <v>1764</v>
      </c>
      <c r="D784" s="26"/>
      <c r="E784" s="59">
        <v>2.8</v>
      </c>
      <c r="F784" s="27">
        <v>2.8</v>
      </c>
      <c r="G784" s="48">
        <f t="shared" si="11"/>
        <v>1</v>
      </c>
    </row>
    <row r="785" spans="1:7" x14ac:dyDescent="0.25">
      <c r="A785" s="25" t="s">
        <v>430</v>
      </c>
      <c r="B785" s="26" t="s">
        <v>446</v>
      </c>
      <c r="C785" s="26" t="s">
        <v>1764</v>
      </c>
      <c r="D785" s="26" t="s">
        <v>429</v>
      </c>
      <c r="E785" s="59">
        <v>2.8</v>
      </c>
      <c r="F785" s="27">
        <v>2.8</v>
      </c>
      <c r="G785" s="48">
        <f t="shared" si="11"/>
        <v>1</v>
      </c>
    </row>
    <row r="786" spans="1:7" x14ac:dyDescent="0.25">
      <c r="A786" s="25" t="s">
        <v>1767</v>
      </c>
      <c r="B786" s="26" t="s">
        <v>446</v>
      </c>
      <c r="C786" s="26" t="s">
        <v>1768</v>
      </c>
      <c r="D786" s="26"/>
      <c r="E786" s="59">
        <v>400</v>
      </c>
      <c r="F786" s="27">
        <v>400</v>
      </c>
      <c r="G786" s="48">
        <f t="shared" si="11"/>
        <v>1</v>
      </c>
    </row>
    <row r="787" spans="1:7" x14ac:dyDescent="0.25">
      <c r="A787" s="25" t="s">
        <v>430</v>
      </c>
      <c r="B787" s="26" t="s">
        <v>446</v>
      </c>
      <c r="C787" s="26" t="s">
        <v>1768</v>
      </c>
      <c r="D787" s="26" t="s">
        <v>429</v>
      </c>
      <c r="E787" s="59">
        <v>400</v>
      </c>
      <c r="F787" s="27">
        <v>400</v>
      </c>
      <c r="G787" s="48">
        <f t="shared" ref="G787:G850" si="12">F787/E787</f>
        <v>1</v>
      </c>
    </row>
    <row r="788" spans="1:7" ht="47.25" x14ac:dyDescent="0.25">
      <c r="A788" s="24" t="s">
        <v>1876</v>
      </c>
      <c r="B788" s="20" t="s">
        <v>447</v>
      </c>
      <c r="C788" s="20"/>
      <c r="D788" s="20"/>
      <c r="E788" s="56">
        <v>1661.5</v>
      </c>
      <c r="F788" s="22">
        <v>1659.5</v>
      </c>
      <c r="G788" s="47">
        <f t="shared" si="12"/>
        <v>0.99879626843213964</v>
      </c>
    </row>
    <row r="789" spans="1:7" ht="31.5" x14ac:dyDescent="0.25">
      <c r="A789" s="25" t="s">
        <v>1763</v>
      </c>
      <c r="B789" s="26" t="s">
        <v>447</v>
      </c>
      <c r="C789" s="26" t="s">
        <v>1764</v>
      </c>
      <c r="D789" s="26"/>
      <c r="E789" s="59">
        <v>11.5</v>
      </c>
      <c r="F789" s="27">
        <v>9.5</v>
      </c>
      <c r="G789" s="48">
        <f t="shared" si="12"/>
        <v>0.82608695652173914</v>
      </c>
    </row>
    <row r="790" spans="1:7" x14ac:dyDescent="0.25">
      <c r="A790" s="25" t="s">
        <v>430</v>
      </c>
      <c r="B790" s="26" t="s">
        <v>447</v>
      </c>
      <c r="C790" s="26" t="s">
        <v>1764</v>
      </c>
      <c r="D790" s="26" t="s">
        <v>429</v>
      </c>
      <c r="E790" s="59">
        <v>11.5</v>
      </c>
      <c r="F790" s="27">
        <v>9.5</v>
      </c>
      <c r="G790" s="48">
        <f t="shared" si="12"/>
        <v>0.82608695652173914</v>
      </c>
    </row>
    <row r="791" spans="1:7" x14ac:dyDescent="0.25">
      <c r="A791" s="25" t="s">
        <v>1767</v>
      </c>
      <c r="B791" s="26" t="s">
        <v>447</v>
      </c>
      <c r="C791" s="26" t="s">
        <v>1768</v>
      </c>
      <c r="D791" s="26"/>
      <c r="E791" s="59">
        <v>1650</v>
      </c>
      <c r="F791" s="27">
        <v>1650</v>
      </c>
      <c r="G791" s="48">
        <f t="shared" si="12"/>
        <v>1</v>
      </c>
    </row>
    <row r="792" spans="1:7" x14ac:dyDescent="0.25">
      <c r="A792" s="25" t="s">
        <v>430</v>
      </c>
      <c r="B792" s="26" t="s">
        <v>447</v>
      </c>
      <c r="C792" s="26" t="s">
        <v>1768</v>
      </c>
      <c r="D792" s="26" t="s">
        <v>429</v>
      </c>
      <c r="E792" s="59">
        <v>1650</v>
      </c>
      <c r="F792" s="27">
        <v>1650</v>
      </c>
      <c r="G792" s="48">
        <f t="shared" si="12"/>
        <v>1</v>
      </c>
    </row>
    <row r="793" spans="1:7" ht="31.5" x14ac:dyDescent="0.25">
      <c r="A793" s="24" t="s">
        <v>1877</v>
      </c>
      <c r="B793" s="20" t="s">
        <v>448</v>
      </c>
      <c r="C793" s="20"/>
      <c r="D793" s="20"/>
      <c r="E793" s="56">
        <v>93.8</v>
      </c>
      <c r="F793" s="22">
        <v>53.5</v>
      </c>
      <c r="G793" s="47">
        <f t="shared" si="12"/>
        <v>0.57036247334754797</v>
      </c>
    </row>
    <row r="794" spans="1:7" ht="78.75" x14ac:dyDescent="0.25">
      <c r="A794" s="25" t="s">
        <v>1761</v>
      </c>
      <c r="B794" s="26" t="s">
        <v>448</v>
      </c>
      <c r="C794" s="26" t="s">
        <v>1762</v>
      </c>
      <c r="D794" s="26"/>
      <c r="E794" s="59">
        <v>44</v>
      </c>
      <c r="F794" s="27">
        <v>44</v>
      </c>
      <c r="G794" s="48">
        <f t="shared" si="12"/>
        <v>1</v>
      </c>
    </row>
    <row r="795" spans="1:7" x14ac:dyDescent="0.25">
      <c r="A795" s="25" t="s">
        <v>430</v>
      </c>
      <c r="B795" s="26" t="s">
        <v>448</v>
      </c>
      <c r="C795" s="26" t="s">
        <v>1762</v>
      </c>
      <c r="D795" s="26" t="s">
        <v>429</v>
      </c>
      <c r="E795" s="59">
        <v>44</v>
      </c>
      <c r="F795" s="27">
        <v>44</v>
      </c>
      <c r="G795" s="48">
        <f t="shared" si="12"/>
        <v>1</v>
      </c>
    </row>
    <row r="796" spans="1:7" ht="31.5" x14ac:dyDescent="0.25">
      <c r="A796" s="25" t="s">
        <v>1763</v>
      </c>
      <c r="B796" s="26" t="s">
        <v>448</v>
      </c>
      <c r="C796" s="26" t="s">
        <v>1764</v>
      </c>
      <c r="D796" s="26"/>
      <c r="E796" s="59">
        <v>49.8</v>
      </c>
      <c r="F796" s="27">
        <v>9.5</v>
      </c>
      <c r="G796" s="48">
        <f t="shared" si="12"/>
        <v>0.19076305220883535</v>
      </c>
    </row>
    <row r="797" spans="1:7" x14ac:dyDescent="0.25">
      <c r="A797" s="25" t="s">
        <v>430</v>
      </c>
      <c r="B797" s="26" t="s">
        <v>448</v>
      </c>
      <c r="C797" s="26" t="s">
        <v>1764</v>
      </c>
      <c r="D797" s="26" t="s">
        <v>429</v>
      </c>
      <c r="E797" s="59">
        <v>49.8</v>
      </c>
      <c r="F797" s="27">
        <v>9.5</v>
      </c>
      <c r="G797" s="48">
        <f t="shared" si="12"/>
        <v>0.19076305220883535</v>
      </c>
    </row>
    <row r="798" spans="1:7" ht="78.75" x14ac:dyDescent="0.25">
      <c r="A798" s="24" t="s">
        <v>1878</v>
      </c>
      <c r="B798" s="20" t="s">
        <v>1486</v>
      </c>
      <c r="C798" s="20"/>
      <c r="D798" s="20"/>
      <c r="E798" s="56">
        <v>946.6</v>
      </c>
      <c r="F798" s="22">
        <v>49.8</v>
      </c>
      <c r="G798" s="47">
        <f t="shared" si="12"/>
        <v>5.2609338685822939E-2</v>
      </c>
    </row>
    <row r="799" spans="1:7" ht="31.5" x14ac:dyDescent="0.25">
      <c r="A799" s="25" t="s">
        <v>1763</v>
      </c>
      <c r="B799" s="26" t="s">
        <v>1486</v>
      </c>
      <c r="C799" s="26" t="s">
        <v>1764</v>
      </c>
      <c r="D799" s="26"/>
      <c r="E799" s="59">
        <v>134.5</v>
      </c>
      <c r="F799" s="27">
        <v>0.3</v>
      </c>
      <c r="G799" s="48">
        <f t="shared" si="12"/>
        <v>2.2304832713754648E-3</v>
      </c>
    </row>
    <row r="800" spans="1:7" x14ac:dyDescent="0.25">
      <c r="A800" s="25" t="s">
        <v>430</v>
      </c>
      <c r="B800" s="26" t="s">
        <v>1486</v>
      </c>
      <c r="C800" s="26" t="s">
        <v>1764</v>
      </c>
      <c r="D800" s="26" t="s">
        <v>429</v>
      </c>
      <c r="E800" s="59">
        <v>134.5</v>
      </c>
      <c r="F800" s="27">
        <v>0.3</v>
      </c>
      <c r="G800" s="48">
        <f t="shared" si="12"/>
        <v>2.2304832713754648E-3</v>
      </c>
    </row>
    <row r="801" spans="1:7" x14ac:dyDescent="0.25">
      <c r="A801" s="25" t="s">
        <v>1767</v>
      </c>
      <c r="B801" s="26" t="s">
        <v>1486</v>
      </c>
      <c r="C801" s="26" t="s">
        <v>1768</v>
      </c>
      <c r="D801" s="26"/>
      <c r="E801" s="59">
        <v>812.1</v>
      </c>
      <c r="F801" s="27">
        <v>49.5</v>
      </c>
      <c r="G801" s="48">
        <f t="shared" si="12"/>
        <v>6.0953084595493166E-2</v>
      </c>
    </row>
    <row r="802" spans="1:7" x14ac:dyDescent="0.25">
      <c r="A802" s="25" t="s">
        <v>430</v>
      </c>
      <c r="B802" s="26" t="s">
        <v>1486</v>
      </c>
      <c r="C802" s="26" t="s">
        <v>1768</v>
      </c>
      <c r="D802" s="26" t="s">
        <v>429</v>
      </c>
      <c r="E802" s="59">
        <v>812.1</v>
      </c>
      <c r="F802" s="27">
        <v>49.5</v>
      </c>
      <c r="G802" s="48">
        <f t="shared" si="12"/>
        <v>6.0953084595493166E-2</v>
      </c>
    </row>
    <row r="803" spans="1:7" ht="47.25" x14ac:dyDescent="0.25">
      <c r="A803" s="24" t="s">
        <v>1879</v>
      </c>
      <c r="B803" s="20" t="s">
        <v>1487</v>
      </c>
      <c r="C803" s="20"/>
      <c r="D803" s="20"/>
      <c r="E803" s="56">
        <v>73320.3</v>
      </c>
      <c r="F803" s="22">
        <v>73049.600000000006</v>
      </c>
      <c r="G803" s="47">
        <f t="shared" si="12"/>
        <v>0.99630798019102484</v>
      </c>
    </row>
    <row r="804" spans="1:7" ht="31.5" x14ac:dyDescent="0.25">
      <c r="A804" s="25" t="s">
        <v>1763</v>
      </c>
      <c r="B804" s="26" t="s">
        <v>1487</v>
      </c>
      <c r="C804" s="26" t="s">
        <v>1764</v>
      </c>
      <c r="D804" s="26"/>
      <c r="E804" s="59">
        <v>912.3</v>
      </c>
      <c r="F804" s="27">
        <v>647.6</v>
      </c>
      <c r="G804" s="48">
        <f t="shared" si="12"/>
        <v>0.70985421462238307</v>
      </c>
    </row>
    <row r="805" spans="1:7" x14ac:dyDescent="0.25">
      <c r="A805" s="25" t="s">
        <v>430</v>
      </c>
      <c r="B805" s="26" t="s">
        <v>1487</v>
      </c>
      <c r="C805" s="26" t="s">
        <v>1764</v>
      </c>
      <c r="D805" s="26" t="s">
        <v>429</v>
      </c>
      <c r="E805" s="59">
        <v>912.3</v>
      </c>
      <c r="F805" s="27">
        <v>647.6</v>
      </c>
      <c r="G805" s="48">
        <f t="shared" si="12"/>
        <v>0.70985421462238307</v>
      </c>
    </row>
    <row r="806" spans="1:7" x14ac:dyDescent="0.25">
      <c r="A806" s="25" t="s">
        <v>1767</v>
      </c>
      <c r="B806" s="26" t="s">
        <v>1487</v>
      </c>
      <c r="C806" s="26" t="s">
        <v>1768</v>
      </c>
      <c r="D806" s="26"/>
      <c r="E806" s="59">
        <v>72408</v>
      </c>
      <c r="F806" s="27">
        <v>72402</v>
      </c>
      <c r="G806" s="48">
        <f t="shared" si="12"/>
        <v>0.99991713622804113</v>
      </c>
    </row>
    <row r="807" spans="1:7" x14ac:dyDescent="0.25">
      <c r="A807" s="25" t="s">
        <v>430</v>
      </c>
      <c r="B807" s="26" t="s">
        <v>1487</v>
      </c>
      <c r="C807" s="26" t="s">
        <v>1768</v>
      </c>
      <c r="D807" s="26" t="s">
        <v>429</v>
      </c>
      <c r="E807" s="59">
        <v>72408</v>
      </c>
      <c r="F807" s="27">
        <v>72402</v>
      </c>
      <c r="G807" s="48">
        <f t="shared" si="12"/>
        <v>0.99991713622804113</v>
      </c>
    </row>
    <row r="808" spans="1:7" ht="94.5" x14ac:dyDescent="0.25">
      <c r="A808" s="24" t="s">
        <v>1880</v>
      </c>
      <c r="B808" s="20" t="s">
        <v>428</v>
      </c>
      <c r="C808" s="20"/>
      <c r="D808" s="20"/>
      <c r="E808" s="56">
        <v>120.9</v>
      </c>
      <c r="F808" s="22">
        <v>57.9</v>
      </c>
      <c r="G808" s="47">
        <f t="shared" si="12"/>
        <v>0.47890818858560791</v>
      </c>
    </row>
    <row r="809" spans="1:7" ht="31.5" x14ac:dyDescent="0.25">
      <c r="A809" s="25" t="s">
        <v>1763</v>
      </c>
      <c r="B809" s="26" t="s">
        <v>428</v>
      </c>
      <c r="C809" s="26" t="s">
        <v>1764</v>
      </c>
      <c r="D809" s="26"/>
      <c r="E809" s="59">
        <v>1.4</v>
      </c>
      <c r="F809" s="27">
        <v>0.4</v>
      </c>
      <c r="G809" s="48">
        <f t="shared" si="12"/>
        <v>0.28571428571428575</v>
      </c>
    </row>
    <row r="810" spans="1:7" x14ac:dyDescent="0.25">
      <c r="A810" s="25" t="s">
        <v>92</v>
      </c>
      <c r="B810" s="26" t="s">
        <v>428</v>
      </c>
      <c r="C810" s="26" t="s">
        <v>1764</v>
      </c>
      <c r="D810" s="26" t="s">
        <v>91</v>
      </c>
      <c r="E810" s="59">
        <v>1.4</v>
      </c>
      <c r="F810" s="27">
        <v>0.4</v>
      </c>
      <c r="G810" s="48">
        <f t="shared" si="12"/>
        <v>0.28571428571428575</v>
      </c>
    </row>
    <row r="811" spans="1:7" x14ac:dyDescent="0.25">
      <c r="A811" s="25" t="s">
        <v>1767</v>
      </c>
      <c r="B811" s="26" t="s">
        <v>428</v>
      </c>
      <c r="C811" s="26" t="s">
        <v>1768</v>
      </c>
      <c r="D811" s="26"/>
      <c r="E811" s="59">
        <v>119.5</v>
      </c>
      <c r="F811" s="27">
        <v>57.5</v>
      </c>
      <c r="G811" s="48">
        <f t="shared" si="12"/>
        <v>0.48117154811715479</v>
      </c>
    </row>
    <row r="812" spans="1:7" x14ac:dyDescent="0.25">
      <c r="A812" s="25" t="s">
        <v>92</v>
      </c>
      <c r="B812" s="26" t="s">
        <v>428</v>
      </c>
      <c r="C812" s="26" t="s">
        <v>1768</v>
      </c>
      <c r="D812" s="26" t="s">
        <v>91</v>
      </c>
      <c r="E812" s="59">
        <v>119.5</v>
      </c>
      <c r="F812" s="27">
        <v>57.5</v>
      </c>
      <c r="G812" s="48">
        <f t="shared" si="12"/>
        <v>0.48117154811715479</v>
      </c>
    </row>
    <row r="813" spans="1:7" ht="47.25" x14ac:dyDescent="0.25">
      <c r="A813" s="24" t="s">
        <v>1881</v>
      </c>
      <c r="B813" s="20" t="s">
        <v>449</v>
      </c>
      <c r="C813" s="20"/>
      <c r="D813" s="20"/>
      <c r="E813" s="56">
        <v>54504.3</v>
      </c>
      <c r="F813" s="22">
        <v>47031.1</v>
      </c>
      <c r="G813" s="47">
        <f t="shared" si="12"/>
        <v>0.86288788224048374</v>
      </c>
    </row>
    <row r="814" spans="1:7" ht="31.5" x14ac:dyDescent="0.25">
      <c r="A814" s="25" t="s">
        <v>1763</v>
      </c>
      <c r="B814" s="26" t="s">
        <v>449</v>
      </c>
      <c r="C814" s="26" t="s">
        <v>1764</v>
      </c>
      <c r="D814" s="26"/>
      <c r="E814" s="59">
        <v>135.6</v>
      </c>
      <c r="F814" s="27">
        <v>65.2</v>
      </c>
      <c r="G814" s="48">
        <f t="shared" si="12"/>
        <v>0.48082595870206496</v>
      </c>
    </row>
    <row r="815" spans="1:7" x14ac:dyDescent="0.25">
      <c r="A815" s="25" t="s">
        <v>430</v>
      </c>
      <c r="B815" s="26" t="s">
        <v>449</v>
      </c>
      <c r="C815" s="26" t="s">
        <v>1764</v>
      </c>
      <c r="D815" s="26" t="s">
        <v>429</v>
      </c>
      <c r="E815" s="59">
        <v>135.6</v>
      </c>
      <c r="F815" s="27">
        <v>65.2</v>
      </c>
      <c r="G815" s="48">
        <f t="shared" si="12"/>
        <v>0.48082595870206496</v>
      </c>
    </row>
    <row r="816" spans="1:7" x14ac:dyDescent="0.25">
      <c r="A816" s="25" t="s">
        <v>1767</v>
      </c>
      <c r="B816" s="26" t="s">
        <v>449</v>
      </c>
      <c r="C816" s="26" t="s">
        <v>1768</v>
      </c>
      <c r="D816" s="26"/>
      <c r="E816" s="59">
        <v>54368.7</v>
      </c>
      <c r="F816" s="27">
        <v>46965.9</v>
      </c>
      <c r="G816" s="48">
        <f t="shared" si="12"/>
        <v>0.86384077603474063</v>
      </c>
    </row>
    <row r="817" spans="1:7" x14ac:dyDescent="0.25">
      <c r="A817" s="25" t="s">
        <v>430</v>
      </c>
      <c r="B817" s="26" t="s">
        <v>449</v>
      </c>
      <c r="C817" s="26" t="s">
        <v>1768</v>
      </c>
      <c r="D817" s="26" t="s">
        <v>429</v>
      </c>
      <c r="E817" s="59">
        <v>54368.7</v>
      </c>
      <c r="F817" s="27">
        <v>46965.9</v>
      </c>
      <c r="G817" s="48">
        <f t="shared" si="12"/>
        <v>0.86384077603474063</v>
      </c>
    </row>
    <row r="818" spans="1:7" ht="126" x14ac:dyDescent="0.25">
      <c r="A818" s="24" t="s">
        <v>1882</v>
      </c>
      <c r="B818" s="20" t="s">
        <v>450</v>
      </c>
      <c r="C818" s="20"/>
      <c r="D818" s="20"/>
      <c r="E818" s="56">
        <v>36316.9</v>
      </c>
      <c r="F818" s="22">
        <v>37857.800000000003</v>
      </c>
      <c r="G818" s="47">
        <f t="shared" si="12"/>
        <v>1.0424292822349925</v>
      </c>
    </row>
    <row r="819" spans="1:7" ht="31.5" x14ac:dyDescent="0.25">
      <c r="A819" s="25" t="s">
        <v>1763</v>
      </c>
      <c r="B819" s="26" t="s">
        <v>450</v>
      </c>
      <c r="C819" s="26" t="s">
        <v>1764</v>
      </c>
      <c r="D819" s="26"/>
      <c r="E819" s="59">
        <v>37.200000000000003</v>
      </c>
      <c r="F819" s="27">
        <v>18.399999999999999</v>
      </c>
      <c r="G819" s="48">
        <f t="shared" si="12"/>
        <v>0.49462365591397844</v>
      </c>
    </row>
    <row r="820" spans="1:7" x14ac:dyDescent="0.25">
      <c r="A820" s="25" t="s">
        <v>430</v>
      </c>
      <c r="B820" s="26" t="s">
        <v>450</v>
      </c>
      <c r="C820" s="26" t="s">
        <v>1764</v>
      </c>
      <c r="D820" s="26" t="s">
        <v>429</v>
      </c>
      <c r="E820" s="59">
        <v>37.200000000000003</v>
      </c>
      <c r="F820" s="27">
        <v>18.399999999999999</v>
      </c>
      <c r="G820" s="48">
        <f t="shared" si="12"/>
        <v>0.49462365591397844</v>
      </c>
    </row>
    <row r="821" spans="1:7" x14ac:dyDescent="0.25">
      <c r="A821" s="25" t="s">
        <v>1767</v>
      </c>
      <c r="B821" s="26" t="s">
        <v>450</v>
      </c>
      <c r="C821" s="26" t="s">
        <v>1768</v>
      </c>
      <c r="D821" s="26"/>
      <c r="E821" s="59">
        <v>36279.699999999997</v>
      </c>
      <c r="F821" s="27">
        <v>37839.4</v>
      </c>
      <c r="G821" s="48">
        <f t="shared" si="12"/>
        <v>1.0429909839386766</v>
      </c>
    </row>
    <row r="822" spans="1:7" x14ac:dyDescent="0.25">
      <c r="A822" s="25" t="s">
        <v>430</v>
      </c>
      <c r="B822" s="26" t="s">
        <v>450</v>
      </c>
      <c r="C822" s="26" t="s">
        <v>1768</v>
      </c>
      <c r="D822" s="26" t="s">
        <v>429</v>
      </c>
      <c r="E822" s="59">
        <v>36279.699999999997</v>
      </c>
      <c r="F822" s="27">
        <v>37839.4</v>
      </c>
      <c r="G822" s="48">
        <f t="shared" si="12"/>
        <v>1.0429909839386766</v>
      </c>
    </row>
    <row r="823" spans="1:7" ht="157.5" x14ac:dyDescent="0.25">
      <c r="A823" s="24" t="s">
        <v>1883</v>
      </c>
      <c r="B823" s="20" t="s">
        <v>451</v>
      </c>
      <c r="C823" s="20"/>
      <c r="D823" s="20"/>
      <c r="E823" s="56">
        <v>1787220</v>
      </c>
      <c r="F823" s="22">
        <v>1802961</v>
      </c>
      <c r="G823" s="47">
        <f t="shared" si="12"/>
        <v>1.0088075334877631</v>
      </c>
    </row>
    <row r="824" spans="1:7" ht="31.5" x14ac:dyDescent="0.25">
      <c r="A824" s="25" t="s">
        <v>1763</v>
      </c>
      <c r="B824" s="26" t="s">
        <v>451</v>
      </c>
      <c r="C824" s="26" t="s">
        <v>1764</v>
      </c>
      <c r="D824" s="26"/>
      <c r="E824" s="59">
        <v>2242.8000000000002</v>
      </c>
      <c r="F824" s="27">
        <v>2179.5</v>
      </c>
      <c r="G824" s="48">
        <f t="shared" si="12"/>
        <v>0.97177635098983406</v>
      </c>
    </row>
    <row r="825" spans="1:7" x14ac:dyDescent="0.25">
      <c r="A825" s="25" t="s">
        <v>430</v>
      </c>
      <c r="B825" s="26" t="s">
        <v>451</v>
      </c>
      <c r="C825" s="26" t="s">
        <v>1764</v>
      </c>
      <c r="D825" s="26" t="s">
        <v>429</v>
      </c>
      <c r="E825" s="59">
        <v>2242.8000000000002</v>
      </c>
      <c r="F825" s="27">
        <v>2179.5</v>
      </c>
      <c r="G825" s="48">
        <f t="shared" si="12"/>
        <v>0.97177635098983406</v>
      </c>
    </row>
    <row r="826" spans="1:7" x14ac:dyDescent="0.25">
      <c r="A826" s="25" t="s">
        <v>1767</v>
      </c>
      <c r="B826" s="26" t="s">
        <v>451</v>
      </c>
      <c r="C826" s="26" t="s">
        <v>1768</v>
      </c>
      <c r="D826" s="26"/>
      <c r="E826" s="59">
        <v>1784977.2</v>
      </c>
      <c r="F826" s="27">
        <v>1800781.5</v>
      </c>
      <c r="G826" s="48">
        <f t="shared" si="12"/>
        <v>1.0088540626737417</v>
      </c>
    </row>
    <row r="827" spans="1:7" x14ac:dyDescent="0.25">
      <c r="A827" s="25" t="s">
        <v>430</v>
      </c>
      <c r="B827" s="26" t="s">
        <v>451</v>
      </c>
      <c r="C827" s="26" t="s">
        <v>1768</v>
      </c>
      <c r="D827" s="26" t="s">
        <v>429</v>
      </c>
      <c r="E827" s="59">
        <v>1784977.2</v>
      </c>
      <c r="F827" s="27">
        <v>1800781.5</v>
      </c>
      <c r="G827" s="48">
        <f t="shared" si="12"/>
        <v>1.0088540626737417</v>
      </c>
    </row>
    <row r="828" spans="1:7" ht="252" x14ac:dyDescent="0.25">
      <c r="A828" s="24" t="s">
        <v>1884</v>
      </c>
      <c r="B828" s="20" t="s">
        <v>452</v>
      </c>
      <c r="C828" s="20"/>
      <c r="D828" s="20"/>
      <c r="E828" s="56">
        <v>513</v>
      </c>
      <c r="F828" s="22">
        <v>157.20000000000002</v>
      </c>
      <c r="G828" s="47">
        <f t="shared" si="12"/>
        <v>0.30643274853801172</v>
      </c>
    </row>
    <row r="829" spans="1:7" ht="78.75" x14ac:dyDescent="0.25">
      <c r="A829" s="25" t="s">
        <v>1761</v>
      </c>
      <c r="B829" s="26" t="s">
        <v>452</v>
      </c>
      <c r="C829" s="26" t="s">
        <v>1762</v>
      </c>
      <c r="D829" s="26"/>
      <c r="E829" s="59">
        <v>330</v>
      </c>
      <c r="F829" s="27">
        <v>128.4</v>
      </c>
      <c r="G829" s="48">
        <f t="shared" si="12"/>
        <v>0.3890909090909091</v>
      </c>
    </row>
    <row r="830" spans="1:7" x14ac:dyDescent="0.25">
      <c r="A830" s="25" t="s">
        <v>430</v>
      </c>
      <c r="B830" s="26" t="s">
        <v>452</v>
      </c>
      <c r="C830" s="26" t="s">
        <v>1762</v>
      </c>
      <c r="D830" s="26" t="s">
        <v>429</v>
      </c>
      <c r="E830" s="59">
        <v>330</v>
      </c>
      <c r="F830" s="27">
        <v>128.4</v>
      </c>
      <c r="G830" s="48">
        <f t="shared" si="12"/>
        <v>0.3890909090909091</v>
      </c>
    </row>
    <row r="831" spans="1:7" ht="31.5" x14ac:dyDescent="0.25">
      <c r="A831" s="25" t="s">
        <v>1763</v>
      </c>
      <c r="B831" s="26" t="s">
        <v>452</v>
      </c>
      <c r="C831" s="26" t="s">
        <v>1764</v>
      </c>
      <c r="D831" s="26"/>
      <c r="E831" s="59">
        <v>183</v>
      </c>
      <c r="F831" s="27">
        <v>28.8</v>
      </c>
      <c r="G831" s="48">
        <f t="shared" si="12"/>
        <v>0.15737704918032788</v>
      </c>
    </row>
    <row r="832" spans="1:7" ht="61.5" customHeight="1" x14ac:dyDescent="0.25">
      <c r="A832" s="25" t="s">
        <v>430</v>
      </c>
      <c r="B832" s="26" t="s">
        <v>452</v>
      </c>
      <c r="C832" s="26" t="s">
        <v>1764</v>
      </c>
      <c r="D832" s="26" t="s">
        <v>429</v>
      </c>
      <c r="E832" s="59">
        <v>183</v>
      </c>
      <c r="F832" s="27">
        <v>28.8</v>
      </c>
      <c r="G832" s="48">
        <f t="shared" si="12"/>
        <v>0.15737704918032788</v>
      </c>
    </row>
    <row r="833" spans="1:7" ht="63" x14ac:dyDescent="0.25">
      <c r="A833" s="24" t="s">
        <v>1885</v>
      </c>
      <c r="B833" s="20" t="s">
        <v>453</v>
      </c>
      <c r="C833" s="20"/>
      <c r="D833" s="20"/>
      <c r="E833" s="56">
        <v>419505.5</v>
      </c>
      <c r="F833" s="22">
        <v>307696.7</v>
      </c>
      <c r="G833" s="47">
        <f t="shared" si="12"/>
        <v>0.7334747696990862</v>
      </c>
    </row>
    <row r="834" spans="1:7" x14ac:dyDescent="0.25">
      <c r="A834" s="25" t="s">
        <v>1770</v>
      </c>
      <c r="B834" s="26" t="s">
        <v>453</v>
      </c>
      <c r="C834" s="26" t="s">
        <v>1771</v>
      </c>
      <c r="D834" s="26"/>
      <c r="E834" s="59">
        <v>419505.5</v>
      </c>
      <c r="F834" s="27">
        <v>307696.7</v>
      </c>
      <c r="G834" s="48">
        <f t="shared" si="12"/>
        <v>0.7334747696990862</v>
      </c>
    </row>
    <row r="835" spans="1:7" x14ac:dyDescent="0.25">
      <c r="A835" s="25" t="s">
        <v>430</v>
      </c>
      <c r="B835" s="26" t="s">
        <v>453</v>
      </c>
      <c r="C835" s="26" t="s">
        <v>1771</v>
      </c>
      <c r="D835" s="26" t="s">
        <v>429</v>
      </c>
      <c r="E835" s="59">
        <v>419505.5</v>
      </c>
      <c r="F835" s="27">
        <v>307696.7</v>
      </c>
      <c r="G835" s="48">
        <f t="shared" si="12"/>
        <v>0.7334747696990862</v>
      </c>
    </row>
    <row r="836" spans="1:7" s="52" customFormat="1" ht="78.75" x14ac:dyDescent="0.25">
      <c r="A836" s="38" t="s">
        <v>606</v>
      </c>
      <c r="B836" s="20" t="s">
        <v>605</v>
      </c>
      <c r="C836" s="20"/>
      <c r="D836" s="20"/>
      <c r="E836" s="56">
        <v>4200</v>
      </c>
      <c r="F836" s="22">
        <v>4198.1000000000004</v>
      </c>
      <c r="G836" s="47">
        <f t="shared" si="12"/>
        <v>0.99954761904761913</v>
      </c>
    </row>
    <row r="837" spans="1:7" ht="94.5" x14ac:dyDescent="0.25">
      <c r="A837" s="24" t="s">
        <v>1782</v>
      </c>
      <c r="B837" s="20" t="s">
        <v>607</v>
      </c>
      <c r="C837" s="20"/>
      <c r="D837" s="20"/>
      <c r="E837" s="56">
        <v>4200</v>
      </c>
      <c r="F837" s="22">
        <v>4198.1000000000004</v>
      </c>
      <c r="G837" s="47">
        <f t="shared" si="12"/>
        <v>0.99954761904761913</v>
      </c>
    </row>
    <row r="838" spans="1:7" x14ac:dyDescent="0.25">
      <c r="A838" s="25" t="s">
        <v>1767</v>
      </c>
      <c r="B838" s="26" t="s">
        <v>607</v>
      </c>
      <c r="C838" s="26" t="s">
        <v>1768</v>
      </c>
      <c r="D838" s="26"/>
      <c r="E838" s="59">
        <v>4200</v>
      </c>
      <c r="F838" s="27">
        <v>4198.1000000000004</v>
      </c>
      <c r="G838" s="48">
        <f t="shared" si="12"/>
        <v>0.99954761904761913</v>
      </c>
    </row>
    <row r="839" spans="1:7" x14ac:dyDescent="0.25">
      <c r="A839" s="25" t="s">
        <v>92</v>
      </c>
      <c r="B839" s="26" t="s">
        <v>607</v>
      </c>
      <c r="C839" s="26" t="s">
        <v>1768</v>
      </c>
      <c r="D839" s="26" t="s">
        <v>91</v>
      </c>
      <c r="E839" s="59">
        <v>4200</v>
      </c>
      <c r="F839" s="27">
        <v>4198.1000000000004</v>
      </c>
      <c r="G839" s="48">
        <f t="shared" si="12"/>
        <v>0.99954761904761913</v>
      </c>
    </row>
    <row r="840" spans="1:7" ht="126" x14ac:dyDescent="0.25">
      <c r="A840" s="24" t="s">
        <v>469</v>
      </c>
      <c r="B840" s="20" t="s">
        <v>468</v>
      </c>
      <c r="C840" s="20"/>
      <c r="D840" s="20"/>
      <c r="E840" s="56">
        <v>8369.7999999999993</v>
      </c>
      <c r="F840" s="22">
        <v>8089.4</v>
      </c>
      <c r="G840" s="47">
        <f t="shared" si="12"/>
        <v>0.96649860211713545</v>
      </c>
    </row>
    <row r="841" spans="1:7" s="52" customFormat="1" ht="94.5" x14ac:dyDescent="0.25">
      <c r="A841" s="24" t="s">
        <v>1782</v>
      </c>
      <c r="B841" s="20" t="s">
        <v>470</v>
      </c>
      <c r="C841" s="20"/>
      <c r="D841" s="20"/>
      <c r="E841" s="56">
        <v>8369.7999999999993</v>
      </c>
      <c r="F841" s="22">
        <v>8089.4</v>
      </c>
      <c r="G841" s="47">
        <f t="shared" si="12"/>
        <v>0.96649860211713545</v>
      </c>
    </row>
    <row r="842" spans="1:7" ht="31.5" x14ac:dyDescent="0.25">
      <c r="A842" s="25" t="s">
        <v>1763</v>
      </c>
      <c r="B842" s="26" t="s">
        <v>470</v>
      </c>
      <c r="C842" s="26" t="s">
        <v>1764</v>
      </c>
      <c r="D842" s="26"/>
      <c r="E842" s="59">
        <v>4736</v>
      </c>
      <c r="F842" s="27">
        <v>4456</v>
      </c>
      <c r="G842" s="48">
        <f t="shared" si="12"/>
        <v>0.9408783783783784</v>
      </c>
    </row>
    <row r="843" spans="1:7" x14ac:dyDescent="0.25">
      <c r="A843" s="25" t="s">
        <v>250</v>
      </c>
      <c r="B843" s="26" t="s">
        <v>470</v>
      </c>
      <c r="C843" s="26" t="s">
        <v>1764</v>
      </c>
      <c r="D843" s="26" t="s">
        <v>249</v>
      </c>
      <c r="E843" s="59">
        <v>4736</v>
      </c>
      <c r="F843" s="27">
        <v>4456</v>
      </c>
      <c r="G843" s="48">
        <f t="shared" si="12"/>
        <v>0.9408783783783784</v>
      </c>
    </row>
    <row r="844" spans="1:7" x14ac:dyDescent="0.25">
      <c r="A844" s="25" t="s">
        <v>1767</v>
      </c>
      <c r="B844" s="26" t="s">
        <v>470</v>
      </c>
      <c r="C844" s="26" t="s">
        <v>1768</v>
      </c>
      <c r="D844" s="26"/>
      <c r="E844" s="59">
        <v>3633.8</v>
      </c>
      <c r="F844" s="27">
        <v>3633.4</v>
      </c>
      <c r="G844" s="48">
        <f t="shared" si="12"/>
        <v>0.99988992239528862</v>
      </c>
    </row>
    <row r="845" spans="1:7" x14ac:dyDescent="0.25">
      <c r="A845" s="25" t="s">
        <v>250</v>
      </c>
      <c r="B845" s="26" t="s">
        <v>470</v>
      </c>
      <c r="C845" s="26" t="s">
        <v>1768</v>
      </c>
      <c r="D845" s="26" t="s">
        <v>249</v>
      </c>
      <c r="E845" s="59">
        <v>3633.8</v>
      </c>
      <c r="F845" s="27">
        <v>3633.4</v>
      </c>
      <c r="G845" s="48">
        <f t="shared" si="12"/>
        <v>0.99988992239528862</v>
      </c>
    </row>
    <row r="846" spans="1:7" s="52" customFormat="1" ht="126" x14ac:dyDescent="0.25">
      <c r="A846" s="38" t="s">
        <v>386</v>
      </c>
      <c r="B846" s="20" t="s">
        <v>385</v>
      </c>
      <c r="C846" s="20"/>
      <c r="D846" s="20"/>
      <c r="E846" s="56">
        <v>2453</v>
      </c>
      <c r="F846" s="22">
        <v>2451</v>
      </c>
      <c r="G846" s="47">
        <f t="shared" si="12"/>
        <v>0.99918467183041171</v>
      </c>
    </row>
    <row r="847" spans="1:7" ht="94.5" x14ac:dyDescent="0.25">
      <c r="A847" s="24" t="s">
        <v>1782</v>
      </c>
      <c r="B847" s="20" t="s">
        <v>387</v>
      </c>
      <c r="C847" s="20"/>
      <c r="D847" s="20"/>
      <c r="E847" s="56">
        <v>2453</v>
      </c>
      <c r="F847" s="22">
        <v>2451</v>
      </c>
      <c r="G847" s="47">
        <f t="shared" si="12"/>
        <v>0.99918467183041171</v>
      </c>
    </row>
    <row r="848" spans="1:7" ht="31.5" x14ac:dyDescent="0.25">
      <c r="A848" s="25" t="s">
        <v>1763</v>
      </c>
      <c r="B848" s="26" t="s">
        <v>387</v>
      </c>
      <c r="C848" s="26" t="s">
        <v>1764</v>
      </c>
      <c r="D848" s="26"/>
      <c r="E848" s="59">
        <v>1453</v>
      </c>
      <c r="F848" s="27">
        <v>1451</v>
      </c>
      <c r="G848" s="48">
        <f t="shared" si="12"/>
        <v>0.99862353750860289</v>
      </c>
    </row>
    <row r="849" spans="1:7" x14ac:dyDescent="0.25">
      <c r="A849" s="25" t="s">
        <v>250</v>
      </c>
      <c r="B849" s="26" t="s">
        <v>387</v>
      </c>
      <c r="C849" s="26" t="s">
        <v>1764</v>
      </c>
      <c r="D849" s="26" t="s">
        <v>249</v>
      </c>
      <c r="E849" s="59">
        <v>1453</v>
      </c>
      <c r="F849" s="27">
        <v>1451</v>
      </c>
      <c r="G849" s="48">
        <f t="shared" si="12"/>
        <v>0.99862353750860289</v>
      </c>
    </row>
    <row r="850" spans="1:7" ht="31.5" x14ac:dyDescent="0.25">
      <c r="A850" s="25" t="s">
        <v>1765</v>
      </c>
      <c r="B850" s="26" t="s">
        <v>387</v>
      </c>
      <c r="C850" s="26" t="s">
        <v>1766</v>
      </c>
      <c r="D850" s="26"/>
      <c r="E850" s="59">
        <v>1000</v>
      </c>
      <c r="F850" s="27">
        <v>1000</v>
      </c>
      <c r="G850" s="48">
        <f t="shared" si="12"/>
        <v>1</v>
      </c>
    </row>
    <row r="851" spans="1:7" x14ac:dyDescent="0.25">
      <c r="A851" s="29" t="s">
        <v>250</v>
      </c>
      <c r="B851" s="26" t="s">
        <v>387</v>
      </c>
      <c r="C851" s="26" t="s">
        <v>1766</v>
      </c>
      <c r="D851" s="26" t="s">
        <v>249</v>
      </c>
      <c r="E851" s="59">
        <v>1000</v>
      </c>
      <c r="F851" s="27">
        <v>1000</v>
      </c>
      <c r="G851" s="48">
        <f t="shared" ref="G851:G914" si="13">F851/E851</f>
        <v>1</v>
      </c>
    </row>
    <row r="852" spans="1:7" ht="110.25" x14ac:dyDescent="0.25">
      <c r="A852" s="24" t="s">
        <v>599</v>
      </c>
      <c r="B852" s="20" t="s">
        <v>598</v>
      </c>
      <c r="C852" s="20"/>
      <c r="D852" s="20"/>
      <c r="E852" s="56">
        <v>800</v>
      </c>
      <c r="F852" s="22">
        <v>800</v>
      </c>
      <c r="G852" s="47">
        <f t="shared" si="13"/>
        <v>1</v>
      </c>
    </row>
    <row r="853" spans="1:7" ht="94.5" x14ac:dyDescent="0.25">
      <c r="A853" s="24" t="s">
        <v>1782</v>
      </c>
      <c r="B853" s="20" t="s">
        <v>600</v>
      </c>
      <c r="C853" s="20"/>
      <c r="D853" s="20"/>
      <c r="E853" s="56">
        <v>800</v>
      </c>
      <c r="F853" s="22">
        <v>800</v>
      </c>
      <c r="G853" s="47">
        <f t="shared" si="13"/>
        <v>1</v>
      </c>
    </row>
    <row r="854" spans="1:7" ht="31.5" x14ac:dyDescent="0.25">
      <c r="A854" s="25" t="s">
        <v>1763</v>
      </c>
      <c r="B854" s="26" t="s">
        <v>600</v>
      </c>
      <c r="C854" s="26" t="s">
        <v>1764</v>
      </c>
      <c r="D854" s="26"/>
      <c r="E854" s="59">
        <v>800</v>
      </c>
      <c r="F854" s="27">
        <v>800</v>
      </c>
      <c r="G854" s="48">
        <f t="shared" si="13"/>
        <v>1</v>
      </c>
    </row>
    <row r="855" spans="1:7" x14ac:dyDescent="0.25">
      <c r="A855" s="25" t="s">
        <v>17</v>
      </c>
      <c r="B855" s="26" t="s">
        <v>600</v>
      </c>
      <c r="C855" s="26" t="s">
        <v>1764</v>
      </c>
      <c r="D855" s="26" t="s">
        <v>16</v>
      </c>
      <c r="E855" s="59">
        <v>800</v>
      </c>
      <c r="F855" s="27">
        <v>800</v>
      </c>
      <c r="G855" s="48">
        <f t="shared" si="13"/>
        <v>1</v>
      </c>
    </row>
    <row r="856" spans="1:7" s="52" customFormat="1" ht="126" x14ac:dyDescent="0.25">
      <c r="A856" s="38" t="s">
        <v>1105</v>
      </c>
      <c r="B856" s="20" t="s">
        <v>1104</v>
      </c>
      <c r="C856" s="20"/>
      <c r="D856" s="20"/>
      <c r="E856" s="56">
        <v>273.60000000000002</v>
      </c>
      <c r="F856" s="22">
        <v>273.2</v>
      </c>
      <c r="G856" s="47">
        <f t="shared" si="13"/>
        <v>0.99853801169590628</v>
      </c>
    </row>
    <row r="857" spans="1:7" ht="61.5" customHeight="1" x14ac:dyDescent="0.25">
      <c r="A857" s="24" t="s">
        <v>1782</v>
      </c>
      <c r="B857" s="20" t="s">
        <v>1106</v>
      </c>
      <c r="C857" s="20"/>
      <c r="D857" s="20"/>
      <c r="E857" s="56">
        <v>273.60000000000002</v>
      </c>
      <c r="F857" s="22">
        <v>273.2</v>
      </c>
      <c r="G857" s="47">
        <f t="shared" si="13"/>
        <v>0.99853801169590628</v>
      </c>
    </row>
    <row r="858" spans="1:7" ht="31.5" x14ac:dyDescent="0.25">
      <c r="A858" s="25" t="s">
        <v>1763</v>
      </c>
      <c r="B858" s="26" t="s">
        <v>1106</v>
      </c>
      <c r="C858" s="26" t="s">
        <v>1764</v>
      </c>
      <c r="D858" s="26"/>
      <c r="E858" s="59">
        <v>273.60000000000002</v>
      </c>
      <c r="F858" s="27">
        <v>273.2</v>
      </c>
      <c r="G858" s="48">
        <f t="shared" si="13"/>
        <v>0.99853801169590628</v>
      </c>
    </row>
    <row r="859" spans="1:7" x14ac:dyDescent="0.25">
      <c r="A859" s="25" t="s">
        <v>7</v>
      </c>
      <c r="B859" s="26" t="s">
        <v>1106</v>
      </c>
      <c r="C859" s="26" t="s">
        <v>1764</v>
      </c>
      <c r="D859" s="26" t="s">
        <v>6</v>
      </c>
      <c r="E859" s="59">
        <v>273.60000000000002</v>
      </c>
      <c r="F859" s="27">
        <v>273.2</v>
      </c>
      <c r="G859" s="48">
        <f t="shared" si="13"/>
        <v>0.99853801169590628</v>
      </c>
    </row>
    <row r="860" spans="1:7" ht="110.25" x14ac:dyDescent="0.25">
      <c r="A860" s="24" t="s">
        <v>244</v>
      </c>
      <c r="B860" s="20" t="s">
        <v>243</v>
      </c>
      <c r="C860" s="20"/>
      <c r="D860" s="20"/>
      <c r="E860" s="56">
        <v>684</v>
      </c>
      <c r="F860" s="22">
        <v>684</v>
      </c>
      <c r="G860" s="47">
        <f t="shared" si="13"/>
        <v>1</v>
      </c>
    </row>
    <row r="861" spans="1:7" s="52" customFormat="1" ht="94.5" x14ac:dyDescent="0.25">
      <c r="A861" s="24" t="s">
        <v>1782</v>
      </c>
      <c r="B861" s="20" t="s">
        <v>245</v>
      </c>
      <c r="C861" s="20"/>
      <c r="D861" s="20"/>
      <c r="E861" s="56">
        <v>684</v>
      </c>
      <c r="F861" s="22">
        <v>684</v>
      </c>
      <c r="G861" s="47">
        <f t="shared" si="13"/>
        <v>1</v>
      </c>
    </row>
    <row r="862" spans="1:7" ht="31.5" x14ac:dyDescent="0.25">
      <c r="A862" s="25" t="s">
        <v>1763</v>
      </c>
      <c r="B862" s="26" t="s">
        <v>245</v>
      </c>
      <c r="C862" s="26" t="s">
        <v>1764</v>
      </c>
      <c r="D862" s="26"/>
      <c r="E862" s="59">
        <v>684</v>
      </c>
      <c r="F862" s="27">
        <v>684</v>
      </c>
      <c r="G862" s="48">
        <f t="shared" si="13"/>
        <v>1</v>
      </c>
    </row>
    <row r="863" spans="1:7" x14ac:dyDescent="0.25">
      <c r="A863" s="25" t="s">
        <v>224</v>
      </c>
      <c r="B863" s="26" t="s">
        <v>245</v>
      </c>
      <c r="C863" s="26" t="s">
        <v>1764</v>
      </c>
      <c r="D863" s="26" t="s">
        <v>223</v>
      </c>
      <c r="E863" s="59">
        <v>684</v>
      </c>
      <c r="F863" s="27">
        <v>684</v>
      </c>
      <c r="G863" s="48">
        <f t="shared" si="13"/>
        <v>1</v>
      </c>
    </row>
    <row r="864" spans="1:7" s="52" customFormat="1" ht="157.5" x14ac:dyDescent="0.25">
      <c r="A864" s="24" t="s">
        <v>472</v>
      </c>
      <c r="B864" s="20" t="s">
        <v>471</v>
      </c>
      <c r="C864" s="20"/>
      <c r="D864" s="20"/>
      <c r="E864" s="56">
        <v>1466</v>
      </c>
      <c r="F864" s="22">
        <v>1465</v>
      </c>
      <c r="G864" s="47">
        <f t="shared" si="13"/>
        <v>0.99931787175989084</v>
      </c>
    </row>
    <row r="865" spans="1:7" s="52" customFormat="1" ht="94.5" x14ac:dyDescent="0.25">
      <c r="A865" s="24" t="s">
        <v>1782</v>
      </c>
      <c r="B865" s="20" t="s">
        <v>473</v>
      </c>
      <c r="C865" s="20"/>
      <c r="D865" s="20"/>
      <c r="E865" s="56">
        <v>1466</v>
      </c>
      <c r="F865" s="22">
        <v>1465</v>
      </c>
      <c r="G865" s="47">
        <f t="shared" si="13"/>
        <v>0.99931787175989084</v>
      </c>
    </row>
    <row r="866" spans="1:7" ht="31.5" x14ac:dyDescent="0.25">
      <c r="A866" s="25" t="s">
        <v>1763</v>
      </c>
      <c r="B866" s="26" t="s">
        <v>473</v>
      </c>
      <c r="C866" s="26" t="s">
        <v>1764</v>
      </c>
      <c r="D866" s="26"/>
      <c r="E866" s="59">
        <v>1366</v>
      </c>
      <c r="F866" s="27">
        <v>1365</v>
      </c>
      <c r="G866" s="48">
        <f t="shared" si="13"/>
        <v>0.99926793557833093</v>
      </c>
    </row>
    <row r="867" spans="1:7" x14ac:dyDescent="0.25">
      <c r="A867" s="25" t="s">
        <v>250</v>
      </c>
      <c r="B867" s="26" t="s">
        <v>473</v>
      </c>
      <c r="C867" s="26" t="s">
        <v>1764</v>
      </c>
      <c r="D867" s="26" t="s">
        <v>249</v>
      </c>
      <c r="E867" s="59">
        <v>1366</v>
      </c>
      <c r="F867" s="27">
        <v>1365</v>
      </c>
      <c r="G867" s="48">
        <f t="shared" si="13"/>
        <v>0.99926793557833093</v>
      </c>
    </row>
    <row r="868" spans="1:7" ht="31.5" x14ac:dyDescent="0.25">
      <c r="A868" s="29" t="s">
        <v>1765</v>
      </c>
      <c r="B868" s="26" t="s">
        <v>473</v>
      </c>
      <c r="C868" s="26" t="s">
        <v>1766</v>
      </c>
      <c r="D868" s="26"/>
      <c r="E868" s="59">
        <v>100</v>
      </c>
      <c r="F868" s="27">
        <v>100</v>
      </c>
      <c r="G868" s="48">
        <f t="shared" si="13"/>
        <v>1</v>
      </c>
    </row>
    <row r="869" spans="1:7" x14ac:dyDescent="0.25">
      <c r="A869" s="25" t="s">
        <v>250</v>
      </c>
      <c r="B869" s="26" t="s">
        <v>473</v>
      </c>
      <c r="C869" s="26" t="s">
        <v>1766</v>
      </c>
      <c r="D869" s="26" t="s">
        <v>249</v>
      </c>
      <c r="E869" s="59">
        <v>100</v>
      </c>
      <c r="F869" s="27">
        <v>100</v>
      </c>
      <c r="G869" s="48">
        <f t="shared" si="13"/>
        <v>1</v>
      </c>
    </row>
    <row r="870" spans="1:7" ht="110.25" x14ac:dyDescent="0.25">
      <c r="A870" s="24" t="s">
        <v>475</v>
      </c>
      <c r="B870" s="20" t="s">
        <v>474</v>
      </c>
      <c r="C870" s="20"/>
      <c r="D870" s="20"/>
      <c r="E870" s="56">
        <v>72377.3</v>
      </c>
      <c r="F870" s="22">
        <v>71404.5</v>
      </c>
      <c r="G870" s="47">
        <f t="shared" si="13"/>
        <v>0.98655932177630279</v>
      </c>
    </row>
    <row r="871" spans="1:7" ht="94.5" x14ac:dyDescent="0.25">
      <c r="A871" s="24" t="s">
        <v>1782</v>
      </c>
      <c r="B871" s="20" t="s">
        <v>476</v>
      </c>
      <c r="C871" s="20"/>
      <c r="D871" s="20"/>
      <c r="E871" s="56">
        <v>424.5</v>
      </c>
      <c r="F871" s="22">
        <v>424.5</v>
      </c>
      <c r="G871" s="47">
        <f t="shared" si="13"/>
        <v>1</v>
      </c>
    </row>
    <row r="872" spans="1:7" ht="31.5" x14ac:dyDescent="0.25">
      <c r="A872" s="25" t="s">
        <v>1763</v>
      </c>
      <c r="B872" s="26" t="s">
        <v>476</v>
      </c>
      <c r="C872" s="26" t="s">
        <v>1764</v>
      </c>
      <c r="D872" s="26"/>
      <c r="E872" s="59">
        <v>424.5</v>
      </c>
      <c r="F872" s="27">
        <v>424.5</v>
      </c>
      <c r="G872" s="48">
        <f t="shared" si="13"/>
        <v>1</v>
      </c>
    </row>
    <row r="873" spans="1:7" x14ac:dyDescent="0.25">
      <c r="A873" s="25" t="s">
        <v>250</v>
      </c>
      <c r="B873" s="26" t="s">
        <v>476</v>
      </c>
      <c r="C873" s="26" t="s">
        <v>1764</v>
      </c>
      <c r="D873" s="26" t="s">
        <v>249</v>
      </c>
      <c r="E873" s="59">
        <v>424.5</v>
      </c>
      <c r="F873" s="27">
        <v>424.5</v>
      </c>
      <c r="G873" s="48">
        <f t="shared" si="13"/>
        <v>1</v>
      </c>
    </row>
    <row r="874" spans="1:7" s="52" customFormat="1" ht="94.5" x14ac:dyDescent="0.25">
      <c r="A874" s="38" t="s">
        <v>1886</v>
      </c>
      <c r="B874" s="20" t="s">
        <v>477</v>
      </c>
      <c r="C874" s="20"/>
      <c r="D874" s="20"/>
      <c r="E874" s="56">
        <v>71952.800000000003</v>
      </c>
      <c r="F874" s="22">
        <v>70980</v>
      </c>
      <c r="G874" s="47">
        <f t="shared" si="13"/>
        <v>0.98648002579468763</v>
      </c>
    </row>
    <row r="875" spans="1:7" x14ac:dyDescent="0.25">
      <c r="A875" s="25" t="s">
        <v>1770</v>
      </c>
      <c r="B875" s="26" t="s">
        <v>477</v>
      </c>
      <c r="C875" s="26" t="s">
        <v>1771</v>
      </c>
      <c r="D875" s="26"/>
      <c r="E875" s="59">
        <v>71952.800000000003</v>
      </c>
      <c r="F875" s="27">
        <v>70980</v>
      </c>
      <c r="G875" s="48">
        <f t="shared" si="13"/>
        <v>0.98648002579468763</v>
      </c>
    </row>
    <row r="876" spans="1:7" ht="61.5" customHeight="1" x14ac:dyDescent="0.25">
      <c r="A876" s="25" t="s">
        <v>250</v>
      </c>
      <c r="B876" s="26" t="s">
        <v>477</v>
      </c>
      <c r="C876" s="26" t="s">
        <v>1771</v>
      </c>
      <c r="D876" s="26" t="s">
        <v>249</v>
      </c>
      <c r="E876" s="59">
        <v>71952.800000000003</v>
      </c>
      <c r="F876" s="27">
        <v>70980</v>
      </c>
      <c r="G876" s="48">
        <f t="shared" si="13"/>
        <v>0.98648002579468763</v>
      </c>
    </row>
    <row r="877" spans="1:7" ht="31.5" x14ac:dyDescent="0.25">
      <c r="A877" s="24" t="s">
        <v>1474</v>
      </c>
      <c r="B877" s="20" t="s">
        <v>388</v>
      </c>
      <c r="C877" s="20"/>
      <c r="D877" s="20"/>
      <c r="E877" s="56">
        <v>14501.2</v>
      </c>
      <c r="F877" s="22">
        <v>13938.9</v>
      </c>
      <c r="G877" s="47">
        <f t="shared" si="13"/>
        <v>0.96122389871183067</v>
      </c>
    </row>
    <row r="878" spans="1:7" ht="31.5" x14ac:dyDescent="0.25">
      <c r="A878" s="24" t="s">
        <v>479</v>
      </c>
      <c r="B878" s="20" t="s">
        <v>478</v>
      </c>
      <c r="C878" s="20"/>
      <c r="D878" s="20"/>
      <c r="E878" s="56">
        <v>2500</v>
      </c>
      <c r="F878" s="22">
        <v>2450.1000000000004</v>
      </c>
      <c r="G878" s="47">
        <f t="shared" si="13"/>
        <v>0.98004000000000013</v>
      </c>
    </row>
    <row r="879" spans="1:7" ht="94.5" x14ac:dyDescent="0.25">
      <c r="A879" s="24" t="s">
        <v>1782</v>
      </c>
      <c r="B879" s="20" t="s">
        <v>480</v>
      </c>
      <c r="C879" s="20"/>
      <c r="D879" s="20"/>
      <c r="E879" s="56">
        <v>2500</v>
      </c>
      <c r="F879" s="22">
        <v>2450.1000000000004</v>
      </c>
      <c r="G879" s="47">
        <f t="shared" si="13"/>
        <v>0.98004000000000013</v>
      </c>
    </row>
    <row r="880" spans="1:7" ht="31.5" x14ac:dyDescent="0.25">
      <c r="A880" s="25" t="s">
        <v>1763</v>
      </c>
      <c r="B880" s="26" t="s">
        <v>480</v>
      </c>
      <c r="C880" s="26" t="s">
        <v>1764</v>
      </c>
      <c r="D880" s="26"/>
      <c r="E880" s="59">
        <v>3.8</v>
      </c>
      <c r="F880" s="27">
        <v>1.8</v>
      </c>
      <c r="G880" s="48">
        <f t="shared" si="13"/>
        <v>0.47368421052631582</v>
      </c>
    </row>
    <row r="881" spans="1:7" x14ac:dyDescent="0.25">
      <c r="A881" s="29" t="s">
        <v>250</v>
      </c>
      <c r="B881" s="26" t="s">
        <v>480</v>
      </c>
      <c r="C881" s="26" t="s">
        <v>1764</v>
      </c>
      <c r="D881" s="26" t="s">
        <v>249</v>
      </c>
      <c r="E881" s="59">
        <v>3.8</v>
      </c>
      <c r="F881" s="27">
        <v>1.8</v>
      </c>
      <c r="G881" s="48">
        <f t="shared" si="13"/>
        <v>0.47368421052631582</v>
      </c>
    </row>
    <row r="882" spans="1:7" x14ac:dyDescent="0.25">
      <c r="A882" s="25" t="s">
        <v>1767</v>
      </c>
      <c r="B882" s="26" t="s">
        <v>480</v>
      </c>
      <c r="C882" s="26" t="s">
        <v>1768</v>
      </c>
      <c r="D882" s="26"/>
      <c r="E882" s="59">
        <v>2496.1999999999998</v>
      </c>
      <c r="F882" s="27">
        <v>2448.3000000000002</v>
      </c>
      <c r="G882" s="48">
        <f t="shared" si="13"/>
        <v>0.9808108324653475</v>
      </c>
    </row>
    <row r="883" spans="1:7" x14ac:dyDescent="0.25">
      <c r="A883" s="25" t="s">
        <v>250</v>
      </c>
      <c r="B883" s="26" t="s">
        <v>480</v>
      </c>
      <c r="C883" s="26" t="s">
        <v>1768</v>
      </c>
      <c r="D883" s="26" t="s">
        <v>249</v>
      </c>
      <c r="E883" s="59">
        <v>2496.1999999999998</v>
      </c>
      <c r="F883" s="27">
        <v>2448.3000000000002</v>
      </c>
      <c r="G883" s="48">
        <f t="shared" si="13"/>
        <v>0.9808108324653475</v>
      </c>
    </row>
    <row r="884" spans="1:7" ht="31.5" x14ac:dyDescent="0.25">
      <c r="A884" s="24" t="s">
        <v>390</v>
      </c>
      <c r="B884" s="20" t="s">
        <v>389</v>
      </c>
      <c r="C884" s="20"/>
      <c r="D884" s="20"/>
      <c r="E884" s="56">
        <v>9456.4</v>
      </c>
      <c r="F884" s="22">
        <v>9456.4</v>
      </c>
      <c r="G884" s="47">
        <f t="shared" si="13"/>
        <v>1</v>
      </c>
    </row>
    <row r="885" spans="1:7" s="52" customFormat="1" ht="94.5" x14ac:dyDescent="0.25">
      <c r="A885" s="38" t="s">
        <v>1887</v>
      </c>
      <c r="B885" s="20" t="s">
        <v>391</v>
      </c>
      <c r="C885" s="20"/>
      <c r="D885" s="20"/>
      <c r="E885" s="56">
        <v>9456.4</v>
      </c>
      <c r="F885" s="22">
        <v>9456.4</v>
      </c>
      <c r="G885" s="47">
        <f t="shared" si="13"/>
        <v>1</v>
      </c>
    </row>
    <row r="886" spans="1:7" ht="31.5" x14ac:dyDescent="0.25">
      <c r="A886" s="25" t="s">
        <v>1765</v>
      </c>
      <c r="B886" s="26" t="s">
        <v>391</v>
      </c>
      <c r="C886" s="26" t="s">
        <v>1766</v>
      </c>
      <c r="D886" s="26"/>
      <c r="E886" s="59">
        <v>9456.4</v>
      </c>
      <c r="F886" s="27">
        <v>9456.4</v>
      </c>
      <c r="G886" s="48">
        <f t="shared" si="13"/>
        <v>1</v>
      </c>
    </row>
    <row r="887" spans="1:7" x14ac:dyDescent="0.25">
      <c r="A887" s="25" t="s">
        <v>377</v>
      </c>
      <c r="B887" s="26" t="s">
        <v>391</v>
      </c>
      <c r="C887" s="26" t="s">
        <v>1766</v>
      </c>
      <c r="D887" s="26" t="s">
        <v>376</v>
      </c>
      <c r="E887" s="59">
        <v>9456.4</v>
      </c>
      <c r="F887" s="27">
        <v>9456.4</v>
      </c>
      <c r="G887" s="48">
        <f t="shared" si="13"/>
        <v>1</v>
      </c>
    </row>
    <row r="888" spans="1:7" ht="31.5" x14ac:dyDescent="0.25">
      <c r="A888" s="24" t="s">
        <v>482</v>
      </c>
      <c r="B888" s="20" t="s">
        <v>481</v>
      </c>
      <c r="C888" s="20"/>
      <c r="D888" s="20"/>
      <c r="E888" s="56">
        <v>1263</v>
      </c>
      <c r="F888" s="22">
        <v>750.6</v>
      </c>
      <c r="G888" s="47">
        <f t="shared" si="13"/>
        <v>0.59429928741092641</v>
      </c>
    </row>
    <row r="889" spans="1:7" s="52" customFormat="1" ht="94.5" x14ac:dyDescent="0.25">
      <c r="A889" s="38" t="s">
        <v>1887</v>
      </c>
      <c r="B889" s="20" t="s">
        <v>483</v>
      </c>
      <c r="C889" s="20"/>
      <c r="D889" s="20"/>
      <c r="E889" s="56">
        <v>1263</v>
      </c>
      <c r="F889" s="22">
        <v>750.6</v>
      </c>
      <c r="G889" s="47">
        <f t="shared" si="13"/>
        <v>0.59429928741092641</v>
      </c>
    </row>
    <row r="890" spans="1:7" ht="31.5" x14ac:dyDescent="0.25">
      <c r="A890" s="25" t="s">
        <v>1763</v>
      </c>
      <c r="B890" s="26" t="s">
        <v>483</v>
      </c>
      <c r="C890" s="26" t="s">
        <v>1764</v>
      </c>
      <c r="D890" s="26"/>
      <c r="E890" s="59">
        <v>1263</v>
      </c>
      <c r="F890" s="27">
        <v>750.6</v>
      </c>
      <c r="G890" s="48">
        <f t="shared" si="13"/>
        <v>0.59429928741092641</v>
      </c>
    </row>
    <row r="891" spans="1:7" x14ac:dyDescent="0.25">
      <c r="A891" s="25" t="s">
        <v>250</v>
      </c>
      <c r="B891" s="26" t="s">
        <v>483</v>
      </c>
      <c r="C891" s="26" t="s">
        <v>1764</v>
      </c>
      <c r="D891" s="26" t="s">
        <v>249</v>
      </c>
      <c r="E891" s="59">
        <v>1263</v>
      </c>
      <c r="F891" s="27">
        <v>750.6</v>
      </c>
      <c r="G891" s="48">
        <f t="shared" si="13"/>
        <v>0.59429928741092641</v>
      </c>
    </row>
    <row r="892" spans="1:7" ht="63" x14ac:dyDescent="0.25">
      <c r="A892" s="24" t="s">
        <v>485</v>
      </c>
      <c r="B892" s="20" t="s">
        <v>484</v>
      </c>
      <c r="C892" s="20"/>
      <c r="D892" s="20"/>
      <c r="E892" s="56">
        <v>1045.8</v>
      </c>
      <c r="F892" s="22">
        <v>1045.8</v>
      </c>
      <c r="G892" s="47">
        <f t="shared" si="13"/>
        <v>1</v>
      </c>
    </row>
    <row r="893" spans="1:7" s="52" customFormat="1" ht="94.5" x14ac:dyDescent="0.25">
      <c r="A893" s="38" t="s">
        <v>1782</v>
      </c>
      <c r="B893" s="20" t="s">
        <v>486</v>
      </c>
      <c r="C893" s="20"/>
      <c r="D893" s="20"/>
      <c r="E893" s="56">
        <v>1045.8</v>
      </c>
      <c r="F893" s="22">
        <v>1045.8</v>
      </c>
      <c r="G893" s="47">
        <f t="shared" si="13"/>
        <v>1</v>
      </c>
    </row>
    <row r="894" spans="1:7" ht="31.5" x14ac:dyDescent="0.25">
      <c r="A894" s="25" t="s">
        <v>1765</v>
      </c>
      <c r="B894" s="26" t="s">
        <v>486</v>
      </c>
      <c r="C894" s="26" t="s">
        <v>1766</v>
      </c>
      <c r="D894" s="26"/>
      <c r="E894" s="59">
        <v>1045.8</v>
      </c>
      <c r="F894" s="27">
        <v>1045.8</v>
      </c>
      <c r="G894" s="48">
        <f t="shared" si="13"/>
        <v>1</v>
      </c>
    </row>
    <row r="895" spans="1:7" x14ac:dyDescent="0.25">
      <c r="A895" s="25" t="s">
        <v>250</v>
      </c>
      <c r="B895" s="26" t="s">
        <v>486</v>
      </c>
      <c r="C895" s="26" t="s">
        <v>1766</v>
      </c>
      <c r="D895" s="26" t="s">
        <v>249</v>
      </c>
      <c r="E895" s="59">
        <v>1045.8</v>
      </c>
      <c r="F895" s="27">
        <v>1045.8</v>
      </c>
      <c r="G895" s="48">
        <f t="shared" si="13"/>
        <v>1</v>
      </c>
    </row>
    <row r="896" spans="1:7" ht="63" x14ac:dyDescent="0.25">
      <c r="A896" s="24" t="s">
        <v>488</v>
      </c>
      <c r="B896" s="20" t="s">
        <v>487</v>
      </c>
      <c r="C896" s="20"/>
      <c r="D896" s="20"/>
      <c r="E896" s="56">
        <v>100</v>
      </c>
      <c r="F896" s="22">
        <v>100</v>
      </c>
      <c r="G896" s="47">
        <f t="shared" si="13"/>
        <v>1</v>
      </c>
    </row>
    <row r="897" spans="1:7" s="52" customFormat="1" ht="94.5" x14ac:dyDescent="0.25">
      <c r="A897" s="38" t="s">
        <v>1782</v>
      </c>
      <c r="B897" s="20" t="s">
        <v>489</v>
      </c>
      <c r="C897" s="20"/>
      <c r="D897" s="20"/>
      <c r="E897" s="56">
        <v>100</v>
      </c>
      <c r="F897" s="22">
        <v>100</v>
      </c>
      <c r="G897" s="47">
        <f t="shared" si="13"/>
        <v>1</v>
      </c>
    </row>
    <row r="898" spans="1:7" ht="31.5" x14ac:dyDescent="0.25">
      <c r="A898" s="25" t="s">
        <v>1765</v>
      </c>
      <c r="B898" s="26" t="s">
        <v>489</v>
      </c>
      <c r="C898" s="26" t="s">
        <v>1766</v>
      </c>
      <c r="D898" s="26"/>
      <c r="E898" s="59">
        <v>100</v>
      </c>
      <c r="F898" s="27">
        <v>100</v>
      </c>
      <c r="G898" s="48">
        <f t="shared" si="13"/>
        <v>1</v>
      </c>
    </row>
    <row r="899" spans="1:7" x14ac:dyDescent="0.25">
      <c r="A899" s="25" t="s">
        <v>250</v>
      </c>
      <c r="B899" s="26" t="s">
        <v>489</v>
      </c>
      <c r="C899" s="26" t="s">
        <v>1766</v>
      </c>
      <c r="D899" s="26" t="s">
        <v>249</v>
      </c>
      <c r="E899" s="59">
        <v>100</v>
      </c>
      <c r="F899" s="27">
        <v>100</v>
      </c>
      <c r="G899" s="48">
        <f t="shared" si="13"/>
        <v>1</v>
      </c>
    </row>
    <row r="900" spans="1:7" ht="47.25" x14ac:dyDescent="0.25">
      <c r="A900" s="24" t="s">
        <v>491</v>
      </c>
      <c r="B900" s="20" t="s">
        <v>490</v>
      </c>
      <c r="C900" s="20"/>
      <c r="D900" s="20"/>
      <c r="E900" s="56">
        <v>136</v>
      </c>
      <c r="F900" s="22">
        <v>136</v>
      </c>
      <c r="G900" s="47">
        <f t="shared" si="13"/>
        <v>1</v>
      </c>
    </row>
    <row r="901" spans="1:7" s="52" customFormat="1" ht="94.5" x14ac:dyDescent="0.25">
      <c r="A901" s="24" t="s">
        <v>1782</v>
      </c>
      <c r="B901" s="20" t="s">
        <v>492</v>
      </c>
      <c r="C901" s="20"/>
      <c r="D901" s="20"/>
      <c r="E901" s="56">
        <v>136</v>
      </c>
      <c r="F901" s="22">
        <v>136</v>
      </c>
      <c r="G901" s="47">
        <f t="shared" si="13"/>
        <v>1</v>
      </c>
    </row>
    <row r="902" spans="1:7" ht="31.5" x14ac:dyDescent="0.25">
      <c r="A902" s="25" t="s">
        <v>1763</v>
      </c>
      <c r="B902" s="26" t="s">
        <v>492</v>
      </c>
      <c r="C902" s="26" t="s">
        <v>1764</v>
      </c>
      <c r="D902" s="26"/>
      <c r="E902" s="59">
        <v>136</v>
      </c>
      <c r="F902" s="27">
        <v>136</v>
      </c>
      <c r="G902" s="48">
        <f t="shared" si="13"/>
        <v>1</v>
      </c>
    </row>
    <row r="903" spans="1:7" x14ac:dyDescent="0.25">
      <c r="A903" s="25" t="s">
        <v>250</v>
      </c>
      <c r="B903" s="26" t="s">
        <v>492</v>
      </c>
      <c r="C903" s="26" t="s">
        <v>1764</v>
      </c>
      <c r="D903" s="26" t="s">
        <v>249</v>
      </c>
      <c r="E903" s="59">
        <v>136</v>
      </c>
      <c r="F903" s="27">
        <v>136</v>
      </c>
      <c r="G903" s="48">
        <f t="shared" si="13"/>
        <v>1</v>
      </c>
    </row>
    <row r="904" spans="1:7" s="52" customFormat="1" ht="63" x14ac:dyDescent="0.25">
      <c r="A904" s="24" t="s">
        <v>1427</v>
      </c>
      <c r="B904" s="20" t="s">
        <v>266</v>
      </c>
      <c r="C904" s="20"/>
      <c r="D904" s="20"/>
      <c r="E904" s="56">
        <v>19030</v>
      </c>
      <c r="F904" s="22">
        <v>18980.3</v>
      </c>
      <c r="G904" s="47">
        <f t="shared" si="13"/>
        <v>0.99738833420914341</v>
      </c>
    </row>
    <row r="905" spans="1:7" s="52" customFormat="1" ht="63" x14ac:dyDescent="0.25">
      <c r="A905" s="24" t="s">
        <v>1108</v>
      </c>
      <c r="B905" s="20" t="s">
        <v>1107</v>
      </c>
      <c r="C905" s="20"/>
      <c r="D905" s="20"/>
      <c r="E905" s="56">
        <v>18150</v>
      </c>
      <c r="F905" s="22">
        <v>18100.5</v>
      </c>
      <c r="G905" s="47">
        <f t="shared" si="13"/>
        <v>0.99727272727272731</v>
      </c>
    </row>
    <row r="906" spans="1:7" s="52" customFormat="1" ht="94.5" x14ac:dyDescent="0.25">
      <c r="A906" s="24" t="s">
        <v>1782</v>
      </c>
      <c r="B906" s="20" t="s">
        <v>1109</v>
      </c>
      <c r="C906" s="20"/>
      <c r="D906" s="20"/>
      <c r="E906" s="56">
        <v>18150</v>
      </c>
      <c r="F906" s="22">
        <v>18100.5</v>
      </c>
      <c r="G906" s="47">
        <f t="shared" si="13"/>
        <v>0.99727272727272731</v>
      </c>
    </row>
    <row r="907" spans="1:7" ht="31.5" x14ac:dyDescent="0.25">
      <c r="A907" s="25" t="s">
        <v>1763</v>
      </c>
      <c r="B907" s="26" t="s">
        <v>1109</v>
      </c>
      <c r="C907" s="26" t="s">
        <v>1764</v>
      </c>
      <c r="D907" s="26"/>
      <c r="E907" s="59">
        <v>150</v>
      </c>
      <c r="F907" s="27">
        <v>100.5</v>
      </c>
      <c r="G907" s="48">
        <f t="shared" si="13"/>
        <v>0.67</v>
      </c>
    </row>
    <row r="908" spans="1:7" x14ac:dyDescent="0.25">
      <c r="A908" s="25" t="s">
        <v>7</v>
      </c>
      <c r="B908" s="26" t="s">
        <v>1109</v>
      </c>
      <c r="C908" s="26" t="s">
        <v>1764</v>
      </c>
      <c r="D908" s="26" t="s">
        <v>6</v>
      </c>
      <c r="E908" s="59">
        <v>150</v>
      </c>
      <c r="F908" s="27">
        <v>100.5</v>
      </c>
      <c r="G908" s="48">
        <f t="shared" si="13"/>
        <v>0.67</v>
      </c>
    </row>
    <row r="909" spans="1:7" ht="31.5" x14ac:dyDescent="0.25">
      <c r="A909" s="25" t="s">
        <v>1765</v>
      </c>
      <c r="B909" s="26" t="s">
        <v>1109</v>
      </c>
      <c r="C909" s="26" t="s">
        <v>1766</v>
      </c>
      <c r="D909" s="26"/>
      <c r="E909" s="59">
        <v>18000</v>
      </c>
      <c r="F909" s="27">
        <v>18000</v>
      </c>
      <c r="G909" s="48">
        <f t="shared" si="13"/>
        <v>1</v>
      </c>
    </row>
    <row r="910" spans="1:7" x14ac:dyDescent="0.25">
      <c r="A910" s="25" t="s">
        <v>7</v>
      </c>
      <c r="B910" s="26" t="s">
        <v>1109</v>
      </c>
      <c r="C910" s="26" t="s">
        <v>1766</v>
      </c>
      <c r="D910" s="26" t="s">
        <v>6</v>
      </c>
      <c r="E910" s="59">
        <v>18000</v>
      </c>
      <c r="F910" s="27">
        <v>18000</v>
      </c>
      <c r="G910" s="48">
        <f t="shared" si="13"/>
        <v>1</v>
      </c>
    </row>
    <row r="911" spans="1:7" s="52" customFormat="1" ht="63" x14ac:dyDescent="0.25">
      <c r="A911" s="24" t="s">
        <v>494</v>
      </c>
      <c r="B911" s="20" t="s">
        <v>493</v>
      </c>
      <c r="C911" s="20"/>
      <c r="D911" s="20"/>
      <c r="E911" s="56">
        <v>340</v>
      </c>
      <c r="F911" s="22">
        <v>339.8</v>
      </c>
      <c r="G911" s="47">
        <f t="shared" si="13"/>
        <v>0.99941176470588233</v>
      </c>
    </row>
    <row r="912" spans="1:7" s="52" customFormat="1" ht="94.5" x14ac:dyDescent="0.25">
      <c r="A912" s="38" t="s">
        <v>1782</v>
      </c>
      <c r="B912" s="20" t="s">
        <v>495</v>
      </c>
      <c r="C912" s="20"/>
      <c r="D912" s="20"/>
      <c r="E912" s="56">
        <v>340</v>
      </c>
      <c r="F912" s="22">
        <v>339.8</v>
      </c>
      <c r="G912" s="47">
        <f t="shared" si="13"/>
        <v>0.99941176470588233</v>
      </c>
    </row>
    <row r="913" spans="1:7" ht="31.5" x14ac:dyDescent="0.25">
      <c r="A913" s="25" t="s">
        <v>1765</v>
      </c>
      <c r="B913" s="26" t="s">
        <v>495</v>
      </c>
      <c r="C913" s="26" t="s">
        <v>1766</v>
      </c>
      <c r="D913" s="26"/>
      <c r="E913" s="59">
        <v>340</v>
      </c>
      <c r="F913" s="27">
        <v>339.8</v>
      </c>
      <c r="G913" s="48">
        <f t="shared" si="13"/>
        <v>0.99941176470588233</v>
      </c>
    </row>
    <row r="914" spans="1:7" x14ac:dyDescent="0.25">
      <c r="A914" s="25" t="s">
        <v>250</v>
      </c>
      <c r="B914" s="26" t="s">
        <v>495</v>
      </c>
      <c r="C914" s="26" t="s">
        <v>1766</v>
      </c>
      <c r="D914" s="26" t="s">
        <v>249</v>
      </c>
      <c r="E914" s="59">
        <v>340</v>
      </c>
      <c r="F914" s="27">
        <v>339.8</v>
      </c>
      <c r="G914" s="48">
        <f t="shared" si="13"/>
        <v>0.99941176470588233</v>
      </c>
    </row>
    <row r="915" spans="1:7" s="52" customFormat="1" ht="47.25" x14ac:dyDescent="0.25">
      <c r="A915" s="38" t="s">
        <v>268</v>
      </c>
      <c r="B915" s="20" t="s">
        <v>267</v>
      </c>
      <c r="C915" s="20"/>
      <c r="D915" s="20"/>
      <c r="E915" s="56">
        <v>540</v>
      </c>
      <c r="F915" s="22">
        <v>540</v>
      </c>
      <c r="G915" s="47">
        <f t="shared" ref="G915:G978" si="14">F915/E915</f>
        <v>1</v>
      </c>
    </row>
    <row r="916" spans="1:7" ht="94.5" x14ac:dyDescent="0.25">
      <c r="A916" s="24" t="s">
        <v>1782</v>
      </c>
      <c r="B916" s="20" t="s">
        <v>269</v>
      </c>
      <c r="C916" s="20"/>
      <c r="D916" s="20"/>
      <c r="E916" s="56">
        <v>540</v>
      </c>
      <c r="F916" s="22">
        <v>540</v>
      </c>
      <c r="G916" s="47">
        <f t="shared" si="14"/>
        <v>1</v>
      </c>
    </row>
    <row r="917" spans="1:7" ht="31.5" x14ac:dyDescent="0.25">
      <c r="A917" s="25" t="s">
        <v>1765</v>
      </c>
      <c r="B917" s="26" t="s">
        <v>269</v>
      </c>
      <c r="C917" s="26" t="s">
        <v>1766</v>
      </c>
      <c r="D917" s="26"/>
      <c r="E917" s="59">
        <v>540</v>
      </c>
      <c r="F917" s="27">
        <v>540</v>
      </c>
      <c r="G917" s="48">
        <f t="shared" si="14"/>
        <v>1</v>
      </c>
    </row>
    <row r="918" spans="1:7" x14ac:dyDescent="0.25">
      <c r="A918" s="25" t="s">
        <v>23</v>
      </c>
      <c r="B918" s="26" t="s">
        <v>269</v>
      </c>
      <c r="C918" s="26" t="s">
        <v>1766</v>
      </c>
      <c r="D918" s="26" t="s">
        <v>22</v>
      </c>
      <c r="E918" s="59">
        <v>540</v>
      </c>
      <c r="F918" s="27">
        <v>540</v>
      </c>
      <c r="G918" s="48">
        <f t="shared" si="14"/>
        <v>1</v>
      </c>
    </row>
    <row r="919" spans="1:7" s="52" customFormat="1" ht="47.25" x14ac:dyDescent="0.25">
      <c r="A919" s="38" t="s">
        <v>1381</v>
      </c>
      <c r="B919" s="20" t="s">
        <v>255</v>
      </c>
      <c r="C919" s="20"/>
      <c r="D919" s="20"/>
      <c r="E919" s="56">
        <v>50208.6</v>
      </c>
      <c r="F919" s="22">
        <v>50200.299999999996</v>
      </c>
      <c r="G919" s="47">
        <f t="shared" si="14"/>
        <v>0.99983468967467715</v>
      </c>
    </row>
    <row r="920" spans="1:7" ht="47.25" x14ac:dyDescent="0.25">
      <c r="A920" s="24" t="s">
        <v>497</v>
      </c>
      <c r="B920" s="20" t="s">
        <v>496</v>
      </c>
      <c r="C920" s="20"/>
      <c r="D920" s="20"/>
      <c r="E920" s="56">
        <v>5293.1</v>
      </c>
      <c r="F920" s="22">
        <v>5292.8</v>
      </c>
      <c r="G920" s="47">
        <f t="shared" si="14"/>
        <v>0.99994332243864648</v>
      </c>
    </row>
    <row r="921" spans="1:7" ht="94.5" x14ac:dyDescent="0.25">
      <c r="A921" s="24" t="s">
        <v>1782</v>
      </c>
      <c r="B921" s="20" t="s">
        <v>1497</v>
      </c>
      <c r="C921" s="20"/>
      <c r="D921" s="20"/>
      <c r="E921" s="56">
        <v>1896.8</v>
      </c>
      <c r="F921" s="22">
        <v>1896.8</v>
      </c>
      <c r="G921" s="47">
        <f t="shared" si="14"/>
        <v>1</v>
      </c>
    </row>
    <row r="922" spans="1:7" ht="31.5" x14ac:dyDescent="0.25">
      <c r="A922" s="29" t="s">
        <v>1765</v>
      </c>
      <c r="B922" s="26" t="s">
        <v>1497</v>
      </c>
      <c r="C922" s="26" t="s">
        <v>1766</v>
      </c>
      <c r="D922" s="26"/>
      <c r="E922" s="59">
        <v>1896.8</v>
      </c>
      <c r="F922" s="27">
        <v>1896.8</v>
      </c>
      <c r="G922" s="48">
        <f t="shared" si="14"/>
        <v>1</v>
      </c>
    </row>
    <row r="923" spans="1:7" x14ac:dyDescent="0.25">
      <c r="A923" s="25" t="s">
        <v>250</v>
      </c>
      <c r="B923" s="26" t="s">
        <v>1497</v>
      </c>
      <c r="C923" s="26" t="s">
        <v>1766</v>
      </c>
      <c r="D923" s="26" t="s">
        <v>249</v>
      </c>
      <c r="E923" s="59">
        <v>1896.8</v>
      </c>
      <c r="F923" s="27">
        <v>1896.8</v>
      </c>
      <c r="G923" s="48">
        <f t="shared" si="14"/>
        <v>1</v>
      </c>
    </row>
    <row r="924" spans="1:7" ht="47.25" x14ac:dyDescent="0.25">
      <c r="A924" s="24" t="s">
        <v>1888</v>
      </c>
      <c r="B924" s="20" t="s">
        <v>498</v>
      </c>
      <c r="C924" s="20"/>
      <c r="D924" s="20"/>
      <c r="E924" s="56">
        <v>3396.3</v>
      </c>
      <c r="F924" s="22">
        <v>3396</v>
      </c>
      <c r="G924" s="47">
        <f t="shared" si="14"/>
        <v>0.99991166858051406</v>
      </c>
    </row>
    <row r="925" spans="1:7" ht="31.5" x14ac:dyDescent="0.25">
      <c r="A925" s="25" t="s">
        <v>1765</v>
      </c>
      <c r="B925" s="26" t="s">
        <v>498</v>
      </c>
      <c r="C925" s="26" t="s">
        <v>1766</v>
      </c>
      <c r="D925" s="26"/>
      <c r="E925" s="59">
        <v>3396.3</v>
      </c>
      <c r="F925" s="27">
        <v>3396</v>
      </c>
      <c r="G925" s="48">
        <f t="shared" si="14"/>
        <v>0.99991166858051406</v>
      </c>
    </row>
    <row r="926" spans="1:7" x14ac:dyDescent="0.25">
      <c r="A926" s="25" t="s">
        <v>250</v>
      </c>
      <c r="B926" s="26" t="s">
        <v>498</v>
      </c>
      <c r="C926" s="26" t="s">
        <v>1766</v>
      </c>
      <c r="D926" s="26" t="s">
        <v>249</v>
      </c>
      <c r="E926" s="59">
        <v>3396.3</v>
      </c>
      <c r="F926" s="27">
        <v>3396</v>
      </c>
      <c r="G926" s="48">
        <f t="shared" si="14"/>
        <v>0.99991166858051406</v>
      </c>
    </row>
    <row r="927" spans="1:7" ht="47.25" x14ac:dyDescent="0.25">
      <c r="A927" s="24" t="s">
        <v>751</v>
      </c>
      <c r="B927" s="20" t="s">
        <v>750</v>
      </c>
      <c r="C927" s="20"/>
      <c r="D927" s="20"/>
      <c r="E927" s="56">
        <v>3636.4</v>
      </c>
      <c r="F927" s="22">
        <v>3636.3</v>
      </c>
      <c r="G927" s="47">
        <f t="shared" si="14"/>
        <v>0.99997250027499729</v>
      </c>
    </row>
    <row r="928" spans="1:7" ht="94.5" x14ac:dyDescent="0.25">
      <c r="A928" s="24" t="s">
        <v>1889</v>
      </c>
      <c r="B928" s="20" t="s">
        <v>1572</v>
      </c>
      <c r="C928" s="20"/>
      <c r="D928" s="20"/>
      <c r="E928" s="56">
        <v>3636.4</v>
      </c>
      <c r="F928" s="22">
        <v>3636.3</v>
      </c>
      <c r="G928" s="47">
        <f t="shared" si="14"/>
        <v>0.99997250027499729</v>
      </c>
    </row>
    <row r="929" spans="1:7" x14ac:dyDescent="0.25">
      <c r="A929" s="25" t="s">
        <v>1770</v>
      </c>
      <c r="B929" s="26" t="s">
        <v>1572</v>
      </c>
      <c r="C929" s="26" t="s">
        <v>1771</v>
      </c>
      <c r="D929" s="26"/>
      <c r="E929" s="59">
        <v>3636.4</v>
      </c>
      <c r="F929" s="27">
        <v>3636.3</v>
      </c>
      <c r="G929" s="48">
        <f t="shared" si="14"/>
        <v>0.99997250027499729</v>
      </c>
    </row>
    <row r="930" spans="1:7" x14ac:dyDescent="0.25">
      <c r="A930" s="25" t="s">
        <v>343</v>
      </c>
      <c r="B930" s="26" t="s">
        <v>1572</v>
      </c>
      <c r="C930" s="26" t="s">
        <v>1771</v>
      </c>
      <c r="D930" s="26" t="s">
        <v>342</v>
      </c>
      <c r="E930" s="59">
        <v>3636.4</v>
      </c>
      <c r="F930" s="27">
        <v>3636.3</v>
      </c>
      <c r="G930" s="48">
        <f t="shared" si="14"/>
        <v>0.99997250027499729</v>
      </c>
    </row>
    <row r="931" spans="1:7" ht="47.25" x14ac:dyDescent="0.25">
      <c r="A931" s="24" t="s">
        <v>257</v>
      </c>
      <c r="B931" s="20" t="s">
        <v>256</v>
      </c>
      <c r="C931" s="20"/>
      <c r="D931" s="20"/>
      <c r="E931" s="56">
        <v>2758.7</v>
      </c>
      <c r="F931" s="22">
        <v>2758.6</v>
      </c>
      <c r="G931" s="47">
        <f t="shared" si="14"/>
        <v>0.99996375104215762</v>
      </c>
    </row>
    <row r="932" spans="1:7" ht="94.5" x14ac:dyDescent="0.25">
      <c r="A932" s="24" t="s">
        <v>1782</v>
      </c>
      <c r="B932" s="20" t="s">
        <v>1411</v>
      </c>
      <c r="C932" s="20"/>
      <c r="D932" s="20"/>
      <c r="E932" s="56">
        <v>300.2</v>
      </c>
      <c r="F932" s="22">
        <v>300.2</v>
      </c>
      <c r="G932" s="47">
        <f t="shared" si="14"/>
        <v>1</v>
      </c>
    </row>
    <row r="933" spans="1:7" ht="31.5" x14ac:dyDescent="0.25">
      <c r="A933" s="25" t="s">
        <v>1765</v>
      </c>
      <c r="B933" s="26" t="s">
        <v>1411</v>
      </c>
      <c r="C933" s="26" t="s">
        <v>1766</v>
      </c>
      <c r="D933" s="26"/>
      <c r="E933" s="59">
        <v>300.2</v>
      </c>
      <c r="F933" s="27">
        <v>300.2</v>
      </c>
      <c r="G933" s="48">
        <f t="shared" si="14"/>
        <v>1</v>
      </c>
    </row>
    <row r="934" spans="1:7" x14ac:dyDescent="0.25">
      <c r="A934" s="25" t="s">
        <v>250</v>
      </c>
      <c r="B934" s="26" t="s">
        <v>1411</v>
      </c>
      <c r="C934" s="26" t="s">
        <v>1766</v>
      </c>
      <c r="D934" s="26" t="s">
        <v>249</v>
      </c>
      <c r="E934" s="59">
        <v>300.2</v>
      </c>
      <c r="F934" s="27">
        <v>300.2</v>
      </c>
      <c r="G934" s="48">
        <f t="shared" si="14"/>
        <v>1</v>
      </c>
    </row>
    <row r="935" spans="1:7" ht="47.25" x14ac:dyDescent="0.25">
      <c r="A935" s="24" t="s">
        <v>1888</v>
      </c>
      <c r="B935" s="20" t="s">
        <v>258</v>
      </c>
      <c r="C935" s="20"/>
      <c r="D935" s="20"/>
      <c r="E935" s="56">
        <v>2458.5</v>
      </c>
      <c r="F935" s="22">
        <v>2458.4</v>
      </c>
      <c r="G935" s="47">
        <f t="shared" si="14"/>
        <v>0.99995932479153959</v>
      </c>
    </row>
    <row r="936" spans="1:7" ht="31.5" x14ac:dyDescent="0.25">
      <c r="A936" s="25" t="s">
        <v>1765</v>
      </c>
      <c r="B936" s="26" t="s">
        <v>258</v>
      </c>
      <c r="C936" s="26" t="s">
        <v>1766</v>
      </c>
      <c r="D936" s="26"/>
      <c r="E936" s="59">
        <v>2458.5</v>
      </c>
      <c r="F936" s="27">
        <v>2458.4</v>
      </c>
      <c r="G936" s="48">
        <f t="shared" si="14"/>
        <v>0.99995932479153959</v>
      </c>
    </row>
    <row r="937" spans="1:7" x14ac:dyDescent="0.25">
      <c r="A937" s="25" t="s">
        <v>250</v>
      </c>
      <c r="B937" s="26" t="s">
        <v>258</v>
      </c>
      <c r="C937" s="26" t="s">
        <v>1766</v>
      </c>
      <c r="D937" s="26" t="s">
        <v>249</v>
      </c>
      <c r="E937" s="59">
        <v>2458.5</v>
      </c>
      <c r="F937" s="27">
        <v>2458.4</v>
      </c>
      <c r="G937" s="48">
        <f t="shared" si="14"/>
        <v>0.99995932479153959</v>
      </c>
    </row>
    <row r="938" spans="1:7" s="52" customFormat="1" ht="47.25" x14ac:dyDescent="0.25">
      <c r="A938" s="24" t="s">
        <v>555</v>
      </c>
      <c r="B938" s="20" t="s">
        <v>554</v>
      </c>
      <c r="C938" s="20"/>
      <c r="D938" s="20"/>
      <c r="E938" s="56">
        <v>25142.6</v>
      </c>
      <c r="F938" s="22">
        <v>25142.6</v>
      </c>
      <c r="G938" s="47">
        <f t="shared" si="14"/>
        <v>1</v>
      </c>
    </row>
    <row r="939" spans="1:7" s="52" customFormat="1" ht="94.5" x14ac:dyDescent="0.25">
      <c r="A939" s="24" t="s">
        <v>1782</v>
      </c>
      <c r="B939" s="20" t="s">
        <v>559</v>
      </c>
      <c r="C939" s="20"/>
      <c r="D939" s="20"/>
      <c r="E939" s="56">
        <v>1900</v>
      </c>
      <c r="F939" s="22">
        <v>1900</v>
      </c>
      <c r="G939" s="47">
        <f t="shared" si="14"/>
        <v>1</v>
      </c>
    </row>
    <row r="940" spans="1:7" ht="31.5" x14ac:dyDescent="0.25">
      <c r="A940" s="25" t="s">
        <v>1765</v>
      </c>
      <c r="B940" s="26" t="s">
        <v>559</v>
      </c>
      <c r="C940" s="26" t="s">
        <v>1766</v>
      </c>
      <c r="D940" s="26"/>
      <c r="E940" s="59">
        <v>1900</v>
      </c>
      <c r="F940" s="27">
        <v>1900</v>
      </c>
      <c r="G940" s="48">
        <f t="shared" si="14"/>
        <v>1</v>
      </c>
    </row>
    <row r="941" spans="1:7" x14ac:dyDescent="0.25">
      <c r="A941" s="25" t="s">
        <v>46</v>
      </c>
      <c r="B941" s="26" t="s">
        <v>559</v>
      </c>
      <c r="C941" s="26" t="s">
        <v>1766</v>
      </c>
      <c r="D941" s="26" t="s">
        <v>45</v>
      </c>
      <c r="E941" s="59">
        <v>1900</v>
      </c>
      <c r="F941" s="27">
        <v>1900</v>
      </c>
      <c r="G941" s="48">
        <f t="shared" si="14"/>
        <v>1</v>
      </c>
    </row>
    <row r="942" spans="1:7" s="52" customFormat="1" ht="47.25" x14ac:dyDescent="0.25">
      <c r="A942" s="24" t="s">
        <v>1888</v>
      </c>
      <c r="B942" s="20" t="s">
        <v>556</v>
      </c>
      <c r="C942" s="20"/>
      <c r="D942" s="20"/>
      <c r="E942" s="56">
        <v>23242.6</v>
      </c>
      <c r="F942" s="22">
        <v>23242.6</v>
      </c>
      <c r="G942" s="47">
        <f t="shared" si="14"/>
        <v>1</v>
      </c>
    </row>
    <row r="943" spans="1:7" ht="31.5" x14ac:dyDescent="0.25">
      <c r="A943" s="25" t="s">
        <v>1763</v>
      </c>
      <c r="B943" s="26" t="s">
        <v>556</v>
      </c>
      <c r="C943" s="26" t="s">
        <v>1764</v>
      </c>
      <c r="D943" s="26"/>
      <c r="E943" s="59">
        <v>23242.6</v>
      </c>
      <c r="F943" s="27">
        <v>23242.6</v>
      </c>
      <c r="G943" s="48">
        <f t="shared" si="14"/>
        <v>1</v>
      </c>
    </row>
    <row r="944" spans="1:7" x14ac:dyDescent="0.25">
      <c r="A944" s="25" t="s">
        <v>42</v>
      </c>
      <c r="B944" s="26" t="s">
        <v>556</v>
      </c>
      <c r="C944" s="26" t="s">
        <v>1764</v>
      </c>
      <c r="D944" s="26" t="s">
        <v>41</v>
      </c>
      <c r="E944" s="59">
        <v>23242.6</v>
      </c>
      <c r="F944" s="27">
        <v>23242.6</v>
      </c>
      <c r="G944" s="48">
        <f t="shared" si="14"/>
        <v>1</v>
      </c>
    </row>
    <row r="945" spans="1:7" ht="47.25" x14ac:dyDescent="0.25">
      <c r="A945" s="24" t="s">
        <v>285</v>
      </c>
      <c r="B945" s="20" t="s">
        <v>284</v>
      </c>
      <c r="C945" s="20"/>
      <c r="D945" s="20"/>
      <c r="E945" s="56">
        <v>3726.4</v>
      </c>
      <c r="F945" s="22">
        <v>3726.1</v>
      </c>
      <c r="G945" s="47">
        <f t="shared" si="14"/>
        <v>0.99991949334478314</v>
      </c>
    </row>
    <row r="946" spans="1:7" s="52" customFormat="1" ht="94.5" x14ac:dyDescent="0.25">
      <c r="A946" s="24" t="s">
        <v>1782</v>
      </c>
      <c r="B946" s="20" t="s">
        <v>1456</v>
      </c>
      <c r="C946" s="20"/>
      <c r="D946" s="20"/>
      <c r="E946" s="56">
        <v>149.9</v>
      </c>
      <c r="F946" s="22">
        <v>149.9</v>
      </c>
      <c r="G946" s="47">
        <f t="shared" si="14"/>
        <v>1</v>
      </c>
    </row>
    <row r="947" spans="1:7" ht="31.5" x14ac:dyDescent="0.25">
      <c r="A947" s="25" t="s">
        <v>1765</v>
      </c>
      <c r="B947" s="26" t="s">
        <v>1456</v>
      </c>
      <c r="C947" s="26" t="s">
        <v>1766</v>
      </c>
      <c r="D947" s="26"/>
      <c r="E947" s="59">
        <v>149.9</v>
      </c>
      <c r="F947" s="27">
        <v>149.9</v>
      </c>
      <c r="G947" s="48">
        <f t="shared" si="14"/>
        <v>1</v>
      </c>
    </row>
    <row r="948" spans="1:7" x14ac:dyDescent="0.25">
      <c r="A948" s="25" t="s">
        <v>283</v>
      </c>
      <c r="B948" s="26" t="s">
        <v>1456</v>
      </c>
      <c r="C948" s="26" t="s">
        <v>1766</v>
      </c>
      <c r="D948" s="26" t="s">
        <v>282</v>
      </c>
      <c r="E948" s="59">
        <v>149.9</v>
      </c>
      <c r="F948" s="27">
        <v>149.9</v>
      </c>
      <c r="G948" s="48">
        <f t="shared" si="14"/>
        <v>1</v>
      </c>
    </row>
    <row r="949" spans="1:7" ht="47.25" x14ac:dyDescent="0.25">
      <c r="A949" s="24" t="s">
        <v>1888</v>
      </c>
      <c r="B949" s="20" t="s">
        <v>286</v>
      </c>
      <c r="C949" s="20"/>
      <c r="D949" s="20"/>
      <c r="E949" s="56">
        <v>2002.8</v>
      </c>
      <c r="F949" s="22">
        <v>2002.6</v>
      </c>
      <c r="G949" s="47">
        <f t="shared" si="14"/>
        <v>0.99990013980427395</v>
      </c>
    </row>
    <row r="950" spans="1:7" ht="31.5" x14ac:dyDescent="0.25">
      <c r="A950" s="25" t="s">
        <v>1765</v>
      </c>
      <c r="B950" s="26" t="s">
        <v>286</v>
      </c>
      <c r="C950" s="26" t="s">
        <v>1766</v>
      </c>
      <c r="D950" s="26"/>
      <c r="E950" s="59">
        <v>2002.8</v>
      </c>
      <c r="F950" s="27">
        <v>2002.6</v>
      </c>
      <c r="G950" s="48">
        <f t="shared" si="14"/>
        <v>0.99990013980427395</v>
      </c>
    </row>
    <row r="951" spans="1:7" x14ac:dyDescent="0.25">
      <c r="A951" s="25" t="s">
        <v>283</v>
      </c>
      <c r="B951" s="26" t="s">
        <v>286</v>
      </c>
      <c r="C951" s="26" t="s">
        <v>1766</v>
      </c>
      <c r="D951" s="26" t="s">
        <v>282</v>
      </c>
      <c r="E951" s="59">
        <v>2002.8</v>
      </c>
      <c r="F951" s="27">
        <v>2002.6</v>
      </c>
      <c r="G951" s="48">
        <f t="shared" si="14"/>
        <v>0.99990013980427395</v>
      </c>
    </row>
    <row r="952" spans="1:7" s="52" customFormat="1" ht="94.5" x14ac:dyDescent="0.25">
      <c r="A952" s="24" t="s">
        <v>1890</v>
      </c>
      <c r="B952" s="20" t="s">
        <v>1457</v>
      </c>
      <c r="C952" s="20"/>
      <c r="D952" s="20"/>
      <c r="E952" s="56">
        <v>1573.7</v>
      </c>
      <c r="F952" s="22">
        <v>1573.6</v>
      </c>
      <c r="G952" s="47">
        <f t="shared" si="14"/>
        <v>0.99993645548706855</v>
      </c>
    </row>
    <row r="953" spans="1:7" x14ac:dyDescent="0.25">
      <c r="A953" s="25" t="s">
        <v>1770</v>
      </c>
      <c r="B953" s="26" t="s">
        <v>1457</v>
      </c>
      <c r="C953" s="26" t="s">
        <v>1771</v>
      </c>
      <c r="D953" s="26"/>
      <c r="E953" s="59">
        <v>1573.7</v>
      </c>
      <c r="F953" s="27">
        <v>1573.6</v>
      </c>
      <c r="G953" s="48">
        <f t="shared" si="14"/>
        <v>0.99993645548706855</v>
      </c>
    </row>
    <row r="954" spans="1:7" x14ac:dyDescent="0.25">
      <c r="A954" s="25" t="s">
        <v>283</v>
      </c>
      <c r="B954" s="26" t="s">
        <v>1457</v>
      </c>
      <c r="C954" s="26" t="s">
        <v>1771</v>
      </c>
      <c r="D954" s="26" t="s">
        <v>282</v>
      </c>
      <c r="E954" s="59">
        <v>1573.7</v>
      </c>
      <c r="F954" s="27">
        <v>1573.6</v>
      </c>
      <c r="G954" s="48">
        <f t="shared" si="14"/>
        <v>0.99993645548706855</v>
      </c>
    </row>
    <row r="955" spans="1:7" s="52" customFormat="1" ht="63" x14ac:dyDescent="0.25">
      <c r="A955" s="24" t="s">
        <v>500</v>
      </c>
      <c r="B955" s="20" t="s">
        <v>499</v>
      </c>
      <c r="C955" s="20"/>
      <c r="D955" s="20"/>
      <c r="E955" s="56">
        <v>90.9</v>
      </c>
      <c r="F955" s="22">
        <v>90.7</v>
      </c>
      <c r="G955" s="47">
        <f t="shared" si="14"/>
        <v>0.99779977997799774</v>
      </c>
    </row>
    <row r="956" spans="1:7" ht="47.25" x14ac:dyDescent="0.25">
      <c r="A956" s="24" t="s">
        <v>1888</v>
      </c>
      <c r="B956" s="20" t="s">
        <v>501</v>
      </c>
      <c r="C956" s="20"/>
      <c r="D956" s="20"/>
      <c r="E956" s="56">
        <v>90.9</v>
      </c>
      <c r="F956" s="22">
        <v>90.7</v>
      </c>
      <c r="G956" s="47">
        <f t="shared" si="14"/>
        <v>0.99779977997799774</v>
      </c>
    </row>
    <row r="957" spans="1:7" ht="31.5" x14ac:dyDescent="0.25">
      <c r="A957" s="25" t="s">
        <v>1763</v>
      </c>
      <c r="B957" s="26" t="s">
        <v>501</v>
      </c>
      <c r="C957" s="26" t="s">
        <v>1764</v>
      </c>
      <c r="D957" s="26"/>
      <c r="E957" s="59">
        <v>90.9</v>
      </c>
      <c r="F957" s="27">
        <v>90.7</v>
      </c>
      <c r="G957" s="48">
        <f t="shared" si="14"/>
        <v>0.99779977997799774</v>
      </c>
    </row>
    <row r="958" spans="1:7" x14ac:dyDescent="0.25">
      <c r="A958" s="25" t="s">
        <v>250</v>
      </c>
      <c r="B958" s="26" t="s">
        <v>501</v>
      </c>
      <c r="C958" s="26" t="s">
        <v>1764</v>
      </c>
      <c r="D958" s="26" t="s">
        <v>249</v>
      </c>
      <c r="E958" s="59">
        <v>90.9</v>
      </c>
      <c r="F958" s="27">
        <v>90.7</v>
      </c>
      <c r="G958" s="48">
        <f t="shared" si="14"/>
        <v>0.99779977997799774</v>
      </c>
    </row>
    <row r="959" spans="1:7" s="52" customFormat="1" ht="110.25" x14ac:dyDescent="0.25">
      <c r="A959" s="24" t="s">
        <v>1498</v>
      </c>
      <c r="B959" s="20" t="s">
        <v>502</v>
      </c>
      <c r="C959" s="20"/>
      <c r="D959" s="20"/>
      <c r="E959" s="56">
        <v>1555.9</v>
      </c>
      <c r="F959" s="22">
        <v>1555.5</v>
      </c>
      <c r="G959" s="47">
        <f t="shared" si="14"/>
        <v>0.99974291406902749</v>
      </c>
    </row>
    <row r="960" spans="1:7" ht="94.5" x14ac:dyDescent="0.25">
      <c r="A960" s="24" t="s">
        <v>1782</v>
      </c>
      <c r="B960" s="20" t="s">
        <v>1499</v>
      </c>
      <c r="C960" s="20"/>
      <c r="D960" s="20"/>
      <c r="E960" s="56">
        <v>645</v>
      </c>
      <c r="F960" s="22">
        <v>645</v>
      </c>
      <c r="G960" s="47">
        <f t="shared" si="14"/>
        <v>1</v>
      </c>
    </row>
    <row r="961" spans="1:7" ht="31.5" x14ac:dyDescent="0.25">
      <c r="A961" s="25" t="s">
        <v>1763</v>
      </c>
      <c r="B961" s="26" t="s">
        <v>1499</v>
      </c>
      <c r="C961" s="26" t="s">
        <v>1764</v>
      </c>
      <c r="D961" s="26"/>
      <c r="E961" s="59">
        <v>645</v>
      </c>
      <c r="F961" s="27">
        <v>645</v>
      </c>
      <c r="G961" s="48">
        <f t="shared" si="14"/>
        <v>1</v>
      </c>
    </row>
    <row r="962" spans="1:7" x14ac:dyDescent="0.25">
      <c r="A962" s="25" t="s">
        <v>250</v>
      </c>
      <c r="B962" s="26" t="s">
        <v>1499</v>
      </c>
      <c r="C962" s="26" t="s">
        <v>1764</v>
      </c>
      <c r="D962" s="26" t="s">
        <v>249</v>
      </c>
      <c r="E962" s="59">
        <v>645</v>
      </c>
      <c r="F962" s="27">
        <v>645</v>
      </c>
      <c r="G962" s="48">
        <f t="shared" si="14"/>
        <v>1</v>
      </c>
    </row>
    <row r="963" spans="1:7" s="52" customFormat="1" ht="47.25" x14ac:dyDescent="0.25">
      <c r="A963" s="24" t="s">
        <v>1888</v>
      </c>
      <c r="B963" s="20" t="s">
        <v>503</v>
      </c>
      <c r="C963" s="20"/>
      <c r="D963" s="20"/>
      <c r="E963" s="56">
        <v>910.9</v>
      </c>
      <c r="F963" s="22">
        <v>910.5</v>
      </c>
      <c r="G963" s="47">
        <f t="shared" si="14"/>
        <v>0.99956087386101655</v>
      </c>
    </row>
    <row r="964" spans="1:7" ht="31.5" x14ac:dyDescent="0.25">
      <c r="A964" s="25" t="s">
        <v>1763</v>
      </c>
      <c r="B964" s="26" t="s">
        <v>503</v>
      </c>
      <c r="C964" s="26" t="s">
        <v>1764</v>
      </c>
      <c r="D964" s="26"/>
      <c r="E964" s="59">
        <v>910.9</v>
      </c>
      <c r="F964" s="27">
        <v>910.5</v>
      </c>
      <c r="G964" s="48">
        <f t="shared" si="14"/>
        <v>0.99956087386101655</v>
      </c>
    </row>
    <row r="965" spans="1:7" x14ac:dyDescent="0.25">
      <c r="A965" s="25" t="s">
        <v>250</v>
      </c>
      <c r="B965" s="26" t="s">
        <v>503</v>
      </c>
      <c r="C965" s="26" t="s">
        <v>1764</v>
      </c>
      <c r="D965" s="26" t="s">
        <v>249</v>
      </c>
      <c r="E965" s="59">
        <v>910.9</v>
      </c>
      <c r="F965" s="27">
        <v>910.5</v>
      </c>
      <c r="G965" s="48">
        <f t="shared" si="14"/>
        <v>0.99956087386101655</v>
      </c>
    </row>
    <row r="966" spans="1:7" s="52" customFormat="1" ht="126" x14ac:dyDescent="0.25">
      <c r="A966" s="24" t="s">
        <v>288</v>
      </c>
      <c r="B966" s="20" t="s">
        <v>287</v>
      </c>
      <c r="C966" s="20"/>
      <c r="D966" s="20"/>
      <c r="E966" s="56">
        <v>227.3</v>
      </c>
      <c r="F966" s="22">
        <v>227.3</v>
      </c>
      <c r="G966" s="47">
        <f t="shared" si="14"/>
        <v>1</v>
      </c>
    </row>
    <row r="967" spans="1:7" ht="47.25" x14ac:dyDescent="0.25">
      <c r="A967" s="24" t="s">
        <v>1888</v>
      </c>
      <c r="B967" s="20" t="s">
        <v>289</v>
      </c>
      <c r="C967" s="20"/>
      <c r="D967" s="20"/>
      <c r="E967" s="56">
        <v>227.3</v>
      </c>
      <c r="F967" s="22">
        <v>227.3</v>
      </c>
      <c r="G967" s="47">
        <f t="shared" si="14"/>
        <v>1</v>
      </c>
    </row>
    <row r="968" spans="1:7" ht="31.5" x14ac:dyDescent="0.25">
      <c r="A968" s="25" t="s">
        <v>1765</v>
      </c>
      <c r="B968" s="26" t="s">
        <v>289</v>
      </c>
      <c r="C968" s="26" t="s">
        <v>1766</v>
      </c>
      <c r="D968" s="26"/>
      <c r="E968" s="59">
        <v>227.3</v>
      </c>
      <c r="F968" s="27">
        <v>227.3</v>
      </c>
      <c r="G968" s="48">
        <f t="shared" si="14"/>
        <v>1</v>
      </c>
    </row>
    <row r="969" spans="1:7" x14ac:dyDescent="0.25">
      <c r="A969" s="25" t="s">
        <v>283</v>
      </c>
      <c r="B969" s="26" t="s">
        <v>289</v>
      </c>
      <c r="C969" s="26" t="s">
        <v>1766</v>
      </c>
      <c r="D969" s="26" t="s">
        <v>282</v>
      </c>
      <c r="E969" s="59">
        <v>227.3</v>
      </c>
      <c r="F969" s="27">
        <v>227.3</v>
      </c>
      <c r="G969" s="48">
        <f t="shared" si="14"/>
        <v>1</v>
      </c>
    </row>
    <row r="970" spans="1:7" s="52" customFormat="1" ht="47.25" x14ac:dyDescent="0.25">
      <c r="A970" s="24" t="s">
        <v>337</v>
      </c>
      <c r="B970" s="20" t="s">
        <v>336</v>
      </c>
      <c r="C970" s="20"/>
      <c r="D970" s="20"/>
      <c r="E970" s="56">
        <v>3765.9</v>
      </c>
      <c r="F970" s="22">
        <v>3759</v>
      </c>
      <c r="G970" s="47">
        <f t="shared" si="14"/>
        <v>0.99816776866087786</v>
      </c>
    </row>
    <row r="971" spans="1:7" ht="94.5" x14ac:dyDescent="0.25">
      <c r="A971" s="24" t="s">
        <v>1782</v>
      </c>
      <c r="B971" s="20" t="s">
        <v>1466</v>
      </c>
      <c r="C971" s="20"/>
      <c r="D971" s="20"/>
      <c r="E971" s="56">
        <v>981</v>
      </c>
      <c r="F971" s="22">
        <v>975.5</v>
      </c>
      <c r="G971" s="47">
        <f t="shared" si="14"/>
        <v>0.99439347604485218</v>
      </c>
    </row>
    <row r="972" spans="1:7" ht="31.5" x14ac:dyDescent="0.25">
      <c r="A972" s="25" t="s">
        <v>1763</v>
      </c>
      <c r="B972" s="26" t="s">
        <v>1466</v>
      </c>
      <c r="C972" s="26" t="s">
        <v>1764</v>
      </c>
      <c r="D972" s="26"/>
      <c r="E972" s="59">
        <v>981</v>
      </c>
      <c r="F972" s="27">
        <v>975.5</v>
      </c>
      <c r="G972" s="48">
        <f t="shared" si="14"/>
        <v>0.99439347604485218</v>
      </c>
    </row>
    <row r="973" spans="1:7" x14ac:dyDescent="0.25">
      <c r="A973" s="25" t="s">
        <v>250</v>
      </c>
      <c r="B973" s="26" t="s">
        <v>1466</v>
      </c>
      <c r="C973" s="26" t="s">
        <v>1764</v>
      </c>
      <c r="D973" s="26" t="s">
        <v>249</v>
      </c>
      <c r="E973" s="59">
        <v>981</v>
      </c>
      <c r="F973" s="27">
        <v>975.5</v>
      </c>
      <c r="G973" s="48">
        <f t="shared" si="14"/>
        <v>0.99439347604485218</v>
      </c>
    </row>
    <row r="974" spans="1:7" ht="47.25" x14ac:dyDescent="0.25">
      <c r="A974" s="24" t="s">
        <v>1888</v>
      </c>
      <c r="B974" s="20" t="s">
        <v>338</v>
      </c>
      <c r="C974" s="20"/>
      <c r="D974" s="20"/>
      <c r="E974" s="56">
        <v>2784.9</v>
      </c>
      <c r="F974" s="22">
        <v>2783.5</v>
      </c>
      <c r="G974" s="47">
        <f t="shared" si="14"/>
        <v>0.99949728895112933</v>
      </c>
    </row>
    <row r="975" spans="1:7" ht="31.5" x14ac:dyDescent="0.25">
      <c r="A975" s="25" t="s">
        <v>1763</v>
      </c>
      <c r="B975" s="26" t="s">
        <v>338</v>
      </c>
      <c r="C975" s="26" t="s">
        <v>1764</v>
      </c>
      <c r="D975" s="26"/>
      <c r="E975" s="59">
        <v>2784.9</v>
      </c>
      <c r="F975" s="27">
        <v>2783.5</v>
      </c>
      <c r="G975" s="48">
        <f t="shared" si="14"/>
        <v>0.99949728895112933</v>
      </c>
    </row>
    <row r="976" spans="1:7" x14ac:dyDescent="0.25">
      <c r="A976" s="25" t="s">
        <v>250</v>
      </c>
      <c r="B976" s="26" t="s">
        <v>338</v>
      </c>
      <c r="C976" s="26" t="s">
        <v>1764</v>
      </c>
      <c r="D976" s="26" t="s">
        <v>249</v>
      </c>
      <c r="E976" s="59">
        <v>2784.9</v>
      </c>
      <c r="F976" s="27">
        <v>2783.5</v>
      </c>
      <c r="G976" s="48">
        <f t="shared" si="14"/>
        <v>0.99949728895112933</v>
      </c>
    </row>
    <row r="977" spans="1:7" ht="78.75" x14ac:dyDescent="0.25">
      <c r="A977" s="24" t="s">
        <v>561</v>
      </c>
      <c r="B977" s="20" t="s">
        <v>560</v>
      </c>
      <c r="C977" s="20"/>
      <c r="D977" s="20"/>
      <c r="E977" s="56">
        <v>2296.6</v>
      </c>
      <c r="F977" s="22">
        <v>2296.6</v>
      </c>
      <c r="G977" s="47">
        <f t="shared" si="14"/>
        <v>1</v>
      </c>
    </row>
    <row r="978" spans="1:7" ht="47.25" x14ac:dyDescent="0.25">
      <c r="A978" s="24" t="s">
        <v>1888</v>
      </c>
      <c r="B978" s="20" t="s">
        <v>562</v>
      </c>
      <c r="C978" s="20"/>
      <c r="D978" s="20"/>
      <c r="E978" s="56">
        <v>2296.6</v>
      </c>
      <c r="F978" s="22">
        <v>2296.6</v>
      </c>
      <c r="G978" s="47">
        <f t="shared" si="14"/>
        <v>1</v>
      </c>
    </row>
    <row r="979" spans="1:7" ht="31.5" x14ac:dyDescent="0.25">
      <c r="A979" s="25" t="s">
        <v>1765</v>
      </c>
      <c r="B979" s="26" t="s">
        <v>562</v>
      </c>
      <c r="C979" s="26" t="s">
        <v>1766</v>
      </c>
      <c r="D979" s="26"/>
      <c r="E979" s="59">
        <v>2296.6</v>
      </c>
      <c r="F979" s="27">
        <v>2296.6</v>
      </c>
      <c r="G979" s="48">
        <f t="shared" ref="G979:G1042" si="15">F979/E979</f>
        <v>1</v>
      </c>
    </row>
    <row r="980" spans="1:7" x14ac:dyDescent="0.25">
      <c r="A980" s="25" t="s">
        <v>46</v>
      </c>
      <c r="B980" s="26" t="s">
        <v>562</v>
      </c>
      <c r="C980" s="26" t="s">
        <v>1766</v>
      </c>
      <c r="D980" s="26" t="s">
        <v>45</v>
      </c>
      <c r="E980" s="59">
        <v>2296.6</v>
      </c>
      <c r="F980" s="27">
        <v>2296.6</v>
      </c>
      <c r="G980" s="48">
        <f t="shared" si="15"/>
        <v>1</v>
      </c>
    </row>
    <row r="981" spans="1:7" ht="94.5" x14ac:dyDescent="0.25">
      <c r="A981" s="24" t="s">
        <v>1382</v>
      </c>
      <c r="B981" s="20" t="s">
        <v>1383</v>
      </c>
      <c r="C981" s="20"/>
      <c r="D981" s="20"/>
      <c r="E981" s="56">
        <v>1572.7</v>
      </c>
      <c r="F981" s="22">
        <v>1572.7</v>
      </c>
      <c r="G981" s="47">
        <f t="shared" si="15"/>
        <v>1</v>
      </c>
    </row>
    <row r="982" spans="1:7" ht="94.5" x14ac:dyDescent="0.25">
      <c r="A982" s="24" t="s">
        <v>1782</v>
      </c>
      <c r="B982" s="20" t="s">
        <v>1384</v>
      </c>
      <c r="C982" s="20"/>
      <c r="D982" s="20"/>
      <c r="E982" s="56">
        <v>300</v>
      </c>
      <c r="F982" s="22">
        <v>300</v>
      </c>
      <c r="G982" s="47">
        <f t="shared" si="15"/>
        <v>1</v>
      </c>
    </row>
    <row r="983" spans="1:7" ht="31.5" x14ac:dyDescent="0.25">
      <c r="A983" s="25" t="s">
        <v>1765</v>
      </c>
      <c r="B983" s="26" t="s">
        <v>1384</v>
      </c>
      <c r="C983" s="26" t="s">
        <v>1766</v>
      </c>
      <c r="D983" s="26"/>
      <c r="E983" s="59">
        <v>300</v>
      </c>
      <c r="F983" s="27">
        <v>300</v>
      </c>
      <c r="G983" s="48">
        <f t="shared" si="15"/>
        <v>1</v>
      </c>
    </row>
    <row r="984" spans="1:7" ht="31.5" x14ac:dyDescent="0.25">
      <c r="A984" s="25" t="s">
        <v>134</v>
      </c>
      <c r="B984" s="26" t="s">
        <v>1384</v>
      </c>
      <c r="C984" s="26" t="s">
        <v>1766</v>
      </c>
      <c r="D984" s="26" t="s">
        <v>133</v>
      </c>
      <c r="E984" s="59">
        <v>300</v>
      </c>
      <c r="F984" s="27">
        <v>300</v>
      </c>
      <c r="G984" s="48">
        <f t="shared" si="15"/>
        <v>1</v>
      </c>
    </row>
    <row r="985" spans="1:7" s="52" customFormat="1" ht="47.25" x14ac:dyDescent="0.25">
      <c r="A985" s="24" t="s">
        <v>1888</v>
      </c>
      <c r="B985" s="20" t="s">
        <v>1385</v>
      </c>
      <c r="C985" s="20"/>
      <c r="D985" s="20"/>
      <c r="E985" s="56">
        <v>1272.7</v>
      </c>
      <c r="F985" s="22">
        <v>1272.7</v>
      </c>
      <c r="G985" s="47">
        <f t="shared" si="15"/>
        <v>1</v>
      </c>
    </row>
    <row r="986" spans="1:7" ht="31.5" x14ac:dyDescent="0.25">
      <c r="A986" s="25" t="s">
        <v>1765</v>
      </c>
      <c r="B986" s="26" t="s">
        <v>1385</v>
      </c>
      <c r="C986" s="26" t="s">
        <v>1766</v>
      </c>
      <c r="D986" s="26"/>
      <c r="E986" s="59">
        <v>1272.7</v>
      </c>
      <c r="F986" s="27">
        <v>1272.7</v>
      </c>
      <c r="G986" s="48">
        <f t="shared" si="15"/>
        <v>1</v>
      </c>
    </row>
    <row r="987" spans="1:7" ht="31.5" x14ac:dyDescent="0.25">
      <c r="A987" s="25" t="s">
        <v>134</v>
      </c>
      <c r="B987" s="26" t="s">
        <v>1385</v>
      </c>
      <c r="C987" s="26" t="s">
        <v>1766</v>
      </c>
      <c r="D987" s="26" t="s">
        <v>133</v>
      </c>
      <c r="E987" s="59">
        <v>1272.7</v>
      </c>
      <c r="F987" s="27">
        <v>1272.7</v>
      </c>
      <c r="G987" s="48">
        <f t="shared" si="15"/>
        <v>1</v>
      </c>
    </row>
    <row r="988" spans="1:7" s="52" customFormat="1" ht="110.25" x14ac:dyDescent="0.25">
      <c r="A988" s="24" t="s">
        <v>1516</v>
      </c>
      <c r="B988" s="20" t="s">
        <v>1517</v>
      </c>
      <c r="C988" s="20"/>
      <c r="D988" s="20"/>
      <c r="E988" s="56">
        <v>142.1</v>
      </c>
      <c r="F988" s="22">
        <v>142.1</v>
      </c>
      <c r="G988" s="47">
        <f t="shared" si="15"/>
        <v>1</v>
      </c>
    </row>
    <row r="989" spans="1:7" s="52" customFormat="1" ht="94.5" x14ac:dyDescent="0.25">
      <c r="A989" s="24" t="s">
        <v>1782</v>
      </c>
      <c r="B989" s="20" t="s">
        <v>1518</v>
      </c>
      <c r="C989" s="20"/>
      <c r="D989" s="20"/>
      <c r="E989" s="56">
        <v>142.1</v>
      </c>
      <c r="F989" s="22">
        <v>142.1</v>
      </c>
      <c r="G989" s="47">
        <f t="shared" si="15"/>
        <v>1</v>
      </c>
    </row>
    <row r="990" spans="1:7" ht="31.5" x14ac:dyDescent="0.25">
      <c r="A990" s="25" t="s">
        <v>1765</v>
      </c>
      <c r="B990" s="26" t="s">
        <v>1518</v>
      </c>
      <c r="C990" s="26" t="s">
        <v>1766</v>
      </c>
      <c r="D990" s="26"/>
      <c r="E990" s="59">
        <v>142.1</v>
      </c>
      <c r="F990" s="27">
        <v>142.1</v>
      </c>
      <c r="G990" s="48">
        <f t="shared" si="15"/>
        <v>1</v>
      </c>
    </row>
    <row r="991" spans="1:7" x14ac:dyDescent="0.25">
      <c r="A991" s="25" t="s">
        <v>46</v>
      </c>
      <c r="B991" s="26" t="s">
        <v>1518</v>
      </c>
      <c r="C991" s="26" t="s">
        <v>1766</v>
      </c>
      <c r="D991" s="26" t="s">
        <v>45</v>
      </c>
      <c r="E991" s="59">
        <v>142.1</v>
      </c>
      <c r="F991" s="27">
        <v>142.1</v>
      </c>
      <c r="G991" s="48">
        <f t="shared" si="15"/>
        <v>1</v>
      </c>
    </row>
    <row r="992" spans="1:7" s="52" customFormat="1" ht="47.25" x14ac:dyDescent="0.25">
      <c r="A992" s="24" t="s">
        <v>94</v>
      </c>
      <c r="B992" s="20" t="s">
        <v>93</v>
      </c>
      <c r="C992" s="20"/>
      <c r="D992" s="20"/>
      <c r="E992" s="56">
        <v>1424341.8</v>
      </c>
      <c r="F992" s="22">
        <v>1358993.9000000001</v>
      </c>
      <c r="G992" s="47">
        <f t="shared" si="15"/>
        <v>0.95412063312331363</v>
      </c>
    </row>
    <row r="993" spans="1:7" ht="31.5" x14ac:dyDescent="0.25">
      <c r="A993" s="24" t="s">
        <v>107</v>
      </c>
      <c r="B993" s="20" t="s">
        <v>106</v>
      </c>
      <c r="C993" s="20"/>
      <c r="D993" s="20"/>
      <c r="E993" s="56">
        <v>119400.9</v>
      </c>
      <c r="F993" s="22">
        <v>118839.79999999999</v>
      </c>
      <c r="G993" s="47">
        <f t="shared" si="15"/>
        <v>0.99530070543856863</v>
      </c>
    </row>
    <row r="994" spans="1:7" ht="47.25" x14ac:dyDescent="0.25">
      <c r="A994" s="24" t="s">
        <v>109</v>
      </c>
      <c r="B994" s="20" t="s">
        <v>108</v>
      </c>
      <c r="C994" s="20"/>
      <c r="D994" s="20"/>
      <c r="E994" s="56">
        <v>108256.7</v>
      </c>
      <c r="F994" s="22">
        <v>107732.7</v>
      </c>
      <c r="G994" s="47">
        <f t="shared" si="15"/>
        <v>0.9951596529360307</v>
      </c>
    </row>
    <row r="995" spans="1:7" s="52" customFormat="1" ht="94.5" x14ac:dyDescent="0.25">
      <c r="A995" s="24" t="s">
        <v>1782</v>
      </c>
      <c r="B995" s="20" t="s">
        <v>110</v>
      </c>
      <c r="C995" s="20"/>
      <c r="D995" s="20"/>
      <c r="E995" s="56">
        <v>108256.7</v>
      </c>
      <c r="F995" s="22">
        <v>107732.7</v>
      </c>
      <c r="G995" s="47">
        <f t="shared" si="15"/>
        <v>0.9951596529360307</v>
      </c>
    </row>
    <row r="996" spans="1:7" ht="78.75" x14ac:dyDescent="0.25">
      <c r="A996" s="25" t="s">
        <v>1761</v>
      </c>
      <c r="B996" s="26" t="s">
        <v>110</v>
      </c>
      <c r="C996" s="26" t="s">
        <v>1762</v>
      </c>
      <c r="D996" s="26"/>
      <c r="E996" s="59">
        <v>11809.3</v>
      </c>
      <c r="F996" s="27">
        <v>11299.4</v>
      </c>
      <c r="G996" s="48">
        <f t="shared" si="15"/>
        <v>0.9568221655813639</v>
      </c>
    </row>
    <row r="997" spans="1:7" x14ac:dyDescent="0.25">
      <c r="A997" s="25" t="s">
        <v>28</v>
      </c>
      <c r="B997" s="26" t="s">
        <v>110</v>
      </c>
      <c r="C997" s="26" t="s">
        <v>1762</v>
      </c>
      <c r="D997" s="26" t="s">
        <v>27</v>
      </c>
      <c r="E997" s="59">
        <v>11809.3</v>
      </c>
      <c r="F997" s="27">
        <v>11299.4</v>
      </c>
      <c r="G997" s="48">
        <f t="shared" si="15"/>
        <v>0.9568221655813639</v>
      </c>
    </row>
    <row r="998" spans="1:7" ht="31.5" x14ac:dyDescent="0.25">
      <c r="A998" s="29" t="s">
        <v>1763</v>
      </c>
      <c r="B998" s="26" t="s">
        <v>110</v>
      </c>
      <c r="C998" s="26" t="s">
        <v>1764</v>
      </c>
      <c r="D998" s="26"/>
      <c r="E998" s="59">
        <v>10473.9</v>
      </c>
      <c r="F998" s="27">
        <v>10459.799999999999</v>
      </c>
      <c r="G998" s="48">
        <f t="shared" si="15"/>
        <v>0.99865379658007047</v>
      </c>
    </row>
    <row r="999" spans="1:7" x14ac:dyDescent="0.25">
      <c r="A999" s="25" t="s">
        <v>28</v>
      </c>
      <c r="B999" s="26" t="s">
        <v>110</v>
      </c>
      <c r="C999" s="26" t="s">
        <v>1764</v>
      </c>
      <c r="D999" s="26" t="s">
        <v>27</v>
      </c>
      <c r="E999" s="59">
        <v>10473.9</v>
      </c>
      <c r="F999" s="27">
        <v>10459.799999999999</v>
      </c>
      <c r="G999" s="48">
        <f t="shared" si="15"/>
        <v>0.99865379658007047</v>
      </c>
    </row>
    <row r="1000" spans="1:7" ht="31.5" x14ac:dyDescent="0.25">
      <c r="A1000" s="25" t="s">
        <v>1765</v>
      </c>
      <c r="B1000" s="26" t="s">
        <v>110</v>
      </c>
      <c r="C1000" s="26" t="s">
        <v>1766</v>
      </c>
      <c r="D1000" s="26"/>
      <c r="E1000" s="59">
        <v>85973.5</v>
      </c>
      <c r="F1000" s="27">
        <v>85973.5</v>
      </c>
      <c r="G1000" s="48">
        <f t="shared" si="15"/>
        <v>1</v>
      </c>
    </row>
    <row r="1001" spans="1:7" x14ac:dyDescent="0.25">
      <c r="A1001" s="25" t="s">
        <v>28</v>
      </c>
      <c r="B1001" s="26" t="s">
        <v>110</v>
      </c>
      <c r="C1001" s="26" t="s">
        <v>1766</v>
      </c>
      <c r="D1001" s="26" t="s">
        <v>27</v>
      </c>
      <c r="E1001" s="59">
        <v>85973.5</v>
      </c>
      <c r="F1001" s="27">
        <v>85973.5</v>
      </c>
      <c r="G1001" s="48">
        <f t="shared" si="15"/>
        <v>1</v>
      </c>
    </row>
    <row r="1002" spans="1:7" s="52" customFormat="1" ht="31.5" x14ac:dyDescent="0.25">
      <c r="A1002" s="24" t="s">
        <v>136</v>
      </c>
      <c r="B1002" s="20" t="s">
        <v>135</v>
      </c>
      <c r="C1002" s="20"/>
      <c r="D1002" s="20"/>
      <c r="E1002" s="56">
        <v>11144.2</v>
      </c>
      <c r="F1002" s="22">
        <v>11107.099999999999</v>
      </c>
      <c r="G1002" s="47">
        <f t="shared" si="15"/>
        <v>0.99667091401805408</v>
      </c>
    </row>
    <row r="1003" spans="1:7" ht="94.5" x14ac:dyDescent="0.25">
      <c r="A1003" s="24" t="s">
        <v>1782</v>
      </c>
      <c r="B1003" s="20" t="s">
        <v>137</v>
      </c>
      <c r="C1003" s="20"/>
      <c r="D1003" s="20"/>
      <c r="E1003" s="56">
        <v>11144.2</v>
      </c>
      <c r="F1003" s="22">
        <v>11107.099999999999</v>
      </c>
      <c r="G1003" s="47">
        <f t="shared" si="15"/>
        <v>0.99667091401805408</v>
      </c>
    </row>
    <row r="1004" spans="1:7" ht="78.75" x14ac:dyDescent="0.25">
      <c r="A1004" s="25" t="s">
        <v>1761</v>
      </c>
      <c r="B1004" s="26" t="s">
        <v>137</v>
      </c>
      <c r="C1004" s="26" t="s">
        <v>1762</v>
      </c>
      <c r="D1004" s="26"/>
      <c r="E1004" s="59">
        <v>7278.8</v>
      </c>
      <c r="F1004" s="27">
        <v>7256.7</v>
      </c>
      <c r="G1004" s="48">
        <f t="shared" si="15"/>
        <v>0.99696378523932516</v>
      </c>
    </row>
    <row r="1005" spans="1:7" ht="31.5" x14ac:dyDescent="0.25">
      <c r="A1005" s="29" t="s">
        <v>134</v>
      </c>
      <c r="B1005" s="26" t="s">
        <v>137</v>
      </c>
      <c r="C1005" s="26" t="s">
        <v>1762</v>
      </c>
      <c r="D1005" s="26" t="s">
        <v>133</v>
      </c>
      <c r="E1005" s="59">
        <v>7278.8</v>
      </c>
      <c r="F1005" s="27">
        <v>7256.7</v>
      </c>
      <c r="G1005" s="48">
        <f t="shared" si="15"/>
        <v>0.99696378523932516</v>
      </c>
    </row>
    <row r="1006" spans="1:7" ht="31.5" x14ac:dyDescent="0.25">
      <c r="A1006" s="25" t="s">
        <v>1763</v>
      </c>
      <c r="B1006" s="26" t="s">
        <v>137</v>
      </c>
      <c r="C1006" s="26" t="s">
        <v>1764</v>
      </c>
      <c r="D1006" s="26"/>
      <c r="E1006" s="59">
        <v>1113.7</v>
      </c>
      <c r="F1006" s="27">
        <v>1098.7</v>
      </c>
      <c r="G1006" s="48">
        <f t="shared" si="15"/>
        <v>0.98653138188021905</v>
      </c>
    </row>
    <row r="1007" spans="1:7" ht="31.5" x14ac:dyDescent="0.25">
      <c r="A1007" s="25" t="s">
        <v>134</v>
      </c>
      <c r="B1007" s="26" t="s">
        <v>137</v>
      </c>
      <c r="C1007" s="26" t="s">
        <v>1764</v>
      </c>
      <c r="D1007" s="26" t="s">
        <v>133</v>
      </c>
      <c r="E1007" s="59">
        <v>1113.7</v>
      </c>
      <c r="F1007" s="27">
        <v>1098.7</v>
      </c>
      <c r="G1007" s="48">
        <f t="shared" si="15"/>
        <v>0.98653138188021905</v>
      </c>
    </row>
    <row r="1008" spans="1:7" ht="31.5" x14ac:dyDescent="0.25">
      <c r="A1008" s="25" t="s">
        <v>1765</v>
      </c>
      <c r="B1008" s="26" t="s">
        <v>137</v>
      </c>
      <c r="C1008" s="26" t="s">
        <v>1766</v>
      </c>
      <c r="D1008" s="26"/>
      <c r="E1008" s="59">
        <v>2751.7</v>
      </c>
      <c r="F1008" s="27">
        <v>2751.7</v>
      </c>
      <c r="G1008" s="48">
        <f t="shared" si="15"/>
        <v>1</v>
      </c>
    </row>
    <row r="1009" spans="1:7" ht="31.5" x14ac:dyDescent="0.25">
      <c r="A1009" s="25" t="s">
        <v>134</v>
      </c>
      <c r="B1009" s="26" t="s">
        <v>137</v>
      </c>
      <c r="C1009" s="26" t="s">
        <v>1766</v>
      </c>
      <c r="D1009" s="26" t="s">
        <v>133</v>
      </c>
      <c r="E1009" s="59">
        <v>2751.7</v>
      </c>
      <c r="F1009" s="27">
        <v>2751.7</v>
      </c>
      <c r="G1009" s="48">
        <f t="shared" si="15"/>
        <v>1</v>
      </c>
    </row>
    <row r="1010" spans="1:7" ht="47.25" x14ac:dyDescent="0.25">
      <c r="A1010" s="24" t="s">
        <v>1364</v>
      </c>
      <c r="B1010" s="20" t="s">
        <v>95</v>
      </c>
      <c r="C1010" s="20"/>
      <c r="D1010" s="20"/>
      <c r="E1010" s="56">
        <v>636226</v>
      </c>
      <c r="F1010" s="22">
        <v>637636.30000000005</v>
      </c>
      <c r="G1010" s="47">
        <f t="shared" si="15"/>
        <v>1.0022166651472906</v>
      </c>
    </row>
    <row r="1011" spans="1:7" ht="31.5" x14ac:dyDescent="0.25">
      <c r="A1011" s="24" t="s">
        <v>97</v>
      </c>
      <c r="B1011" s="20" t="s">
        <v>96</v>
      </c>
      <c r="C1011" s="20"/>
      <c r="D1011" s="20"/>
      <c r="E1011" s="56">
        <v>101672.8</v>
      </c>
      <c r="F1011" s="22">
        <v>101905.5</v>
      </c>
      <c r="G1011" s="47">
        <f t="shared" si="15"/>
        <v>1.0022887143857551</v>
      </c>
    </row>
    <row r="1012" spans="1:7" s="52" customFormat="1" ht="94.5" x14ac:dyDescent="0.25">
      <c r="A1012" s="24" t="s">
        <v>1782</v>
      </c>
      <c r="B1012" s="20" t="s">
        <v>98</v>
      </c>
      <c r="C1012" s="20"/>
      <c r="D1012" s="20"/>
      <c r="E1012" s="56">
        <v>101672.8</v>
      </c>
      <c r="F1012" s="22">
        <v>101905.5</v>
      </c>
      <c r="G1012" s="47">
        <f t="shared" si="15"/>
        <v>1.0022887143857551</v>
      </c>
    </row>
    <row r="1013" spans="1:7" x14ac:dyDescent="0.25">
      <c r="A1013" s="25" t="s">
        <v>1767</v>
      </c>
      <c r="B1013" s="26" t="s">
        <v>98</v>
      </c>
      <c r="C1013" s="26" t="s">
        <v>1768</v>
      </c>
      <c r="D1013" s="26"/>
      <c r="E1013" s="59">
        <v>24602.1</v>
      </c>
      <c r="F1013" s="27">
        <v>24602.1</v>
      </c>
      <c r="G1013" s="48">
        <f t="shared" si="15"/>
        <v>1</v>
      </c>
    </row>
    <row r="1014" spans="1:7" x14ac:dyDescent="0.25">
      <c r="A1014" s="25" t="s">
        <v>92</v>
      </c>
      <c r="B1014" s="26" t="s">
        <v>98</v>
      </c>
      <c r="C1014" s="26" t="s">
        <v>1768</v>
      </c>
      <c r="D1014" s="26" t="s">
        <v>91</v>
      </c>
      <c r="E1014" s="59">
        <v>3919.5</v>
      </c>
      <c r="F1014" s="27">
        <v>3919.5</v>
      </c>
      <c r="G1014" s="48">
        <f t="shared" si="15"/>
        <v>1</v>
      </c>
    </row>
    <row r="1015" spans="1:7" x14ac:dyDescent="0.25">
      <c r="A1015" s="25" t="s">
        <v>125</v>
      </c>
      <c r="B1015" s="26" t="s">
        <v>98</v>
      </c>
      <c r="C1015" s="26" t="s">
        <v>1768</v>
      </c>
      <c r="D1015" s="26" t="s">
        <v>124</v>
      </c>
      <c r="E1015" s="59">
        <v>20682.599999999999</v>
      </c>
      <c r="F1015" s="27">
        <v>20682.599999999999</v>
      </c>
      <c r="G1015" s="48">
        <f t="shared" si="15"/>
        <v>1</v>
      </c>
    </row>
    <row r="1016" spans="1:7" ht="31.5" x14ac:dyDescent="0.25">
      <c r="A1016" s="25" t="s">
        <v>1765</v>
      </c>
      <c r="B1016" s="26" t="s">
        <v>98</v>
      </c>
      <c r="C1016" s="26" t="s">
        <v>1766</v>
      </c>
      <c r="D1016" s="26"/>
      <c r="E1016" s="59">
        <v>77070.7</v>
      </c>
      <c r="F1016" s="27">
        <v>77303.399999999994</v>
      </c>
      <c r="G1016" s="48">
        <f t="shared" si="15"/>
        <v>1.0030193056505261</v>
      </c>
    </row>
    <row r="1017" spans="1:7" x14ac:dyDescent="0.25">
      <c r="A1017" s="25" t="s">
        <v>125</v>
      </c>
      <c r="B1017" s="26" t="s">
        <v>98</v>
      </c>
      <c r="C1017" s="26" t="s">
        <v>1766</v>
      </c>
      <c r="D1017" s="26" t="s">
        <v>124</v>
      </c>
      <c r="E1017" s="59">
        <v>77070.7</v>
      </c>
      <c r="F1017" s="27">
        <v>77303.399999999994</v>
      </c>
      <c r="G1017" s="48">
        <f t="shared" si="15"/>
        <v>1.0030193056505261</v>
      </c>
    </row>
    <row r="1018" spans="1:7" ht="47.25" x14ac:dyDescent="0.25">
      <c r="A1018" s="24" t="s">
        <v>1375</v>
      </c>
      <c r="B1018" s="20" t="s">
        <v>126</v>
      </c>
      <c r="C1018" s="20"/>
      <c r="D1018" s="20"/>
      <c r="E1018" s="56">
        <v>476271.5</v>
      </c>
      <c r="F1018" s="22">
        <v>476075.8</v>
      </c>
      <c r="G1018" s="47">
        <f t="shared" si="15"/>
        <v>0.9995890999146495</v>
      </c>
    </row>
    <row r="1019" spans="1:7" s="52" customFormat="1" ht="94.5" x14ac:dyDescent="0.25">
      <c r="A1019" s="24" t="s">
        <v>1782</v>
      </c>
      <c r="B1019" s="20" t="s">
        <v>127</v>
      </c>
      <c r="C1019" s="20"/>
      <c r="D1019" s="20"/>
      <c r="E1019" s="56">
        <v>476271.5</v>
      </c>
      <c r="F1019" s="22">
        <v>476075.8</v>
      </c>
      <c r="G1019" s="47">
        <f t="shared" si="15"/>
        <v>0.9995890999146495</v>
      </c>
    </row>
    <row r="1020" spans="1:7" ht="78.75" x14ac:dyDescent="0.25">
      <c r="A1020" s="25" t="s">
        <v>1761</v>
      </c>
      <c r="B1020" s="26" t="s">
        <v>127</v>
      </c>
      <c r="C1020" s="26" t="s">
        <v>1762</v>
      </c>
      <c r="D1020" s="26"/>
      <c r="E1020" s="59">
        <v>266904.2</v>
      </c>
      <c r="F1020" s="27">
        <v>266757.7</v>
      </c>
      <c r="G1020" s="48">
        <f t="shared" si="15"/>
        <v>0.99945111392027552</v>
      </c>
    </row>
    <row r="1021" spans="1:7" x14ac:dyDescent="0.25">
      <c r="A1021" s="25" t="s">
        <v>28</v>
      </c>
      <c r="B1021" s="26" t="s">
        <v>127</v>
      </c>
      <c r="C1021" s="26" t="s">
        <v>1762</v>
      </c>
      <c r="D1021" s="26" t="s">
        <v>27</v>
      </c>
      <c r="E1021" s="59">
        <v>266904.2</v>
      </c>
      <c r="F1021" s="27">
        <v>266757.7</v>
      </c>
      <c r="G1021" s="48">
        <f t="shared" si="15"/>
        <v>0.99945111392027552</v>
      </c>
    </row>
    <row r="1022" spans="1:7" ht="31.5" x14ac:dyDescent="0.25">
      <c r="A1022" s="25" t="s">
        <v>1763</v>
      </c>
      <c r="B1022" s="26" t="s">
        <v>127</v>
      </c>
      <c r="C1022" s="26" t="s">
        <v>1764</v>
      </c>
      <c r="D1022" s="26"/>
      <c r="E1022" s="59">
        <v>63877.4</v>
      </c>
      <c r="F1022" s="27">
        <v>63923.8</v>
      </c>
      <c r="G1022" s="48">
        <f t="shared" si="15"/>
        <v>1.0007263914937052</v>
      </c>
    </row>
    <row r="1023" spans="1:7" x14ac:dyDescent="0.25">
      <c r="A1023" s="25" t="s">
        <v>28</v>
      </c>
      <c r="B1023" s="26" t="s">
        <v>127</v>
      </c>
      <c r="C1023" s="26" t="s">
        <v>1764</v>
      </c>
      <c r="D1023" s="26" t="s">
        <v>27</v>
      </c>
      <c r="E1023" s="59">
        <v>63877.4</v>
      </c>
      <c r="F1023" s="27">
        <v>63923.8</v>
      </c>
      <c r="G1023" s="48">
        <f t="shared" si="15"/>
        <v>1.0007263914937052</v>
      </c>
    </row>
    <row r="1024" spans="1:7" ht="31.5" x14ac:dyDescent="0.25">
      <c r="A1024" s="25" t="s">
        <v>1765</v>
      </c>
      <c r="B1024" s="26" t="s">
        <v>127</v>
      </c>
      <c r="C1024" s="26" t="s">
        <v>1766</v>
      </c>
      <c r="D1024" s="26"/>
      <c r="E1024" s="59">
        <v>141108.79999999999</v>
      </c>
      <c r="F1024" s="27">
        <v>141108.79999999999</v>
      </c>
      <c r="G1024" s="48">
        <f t="shared" si="15"/>
        <v>1</v>
      </c>
    </row>
    <row r="1025" spans="1:7" x14ac:dyDescent="0.25">
      <c r="A1025" s="25" t="s">
        <v>28</v>
      </c>
      <c r="B1025" s="26" t="s">
        <v>127</v>
      </c>
      <c r="C1025" s="26" t="s">
        <v>1766</v>
      </c>
      <c r="D1025" s="26" t="s">
        <v>27</v>
      </c>
      <c r="E1025" s="59">
        <v>134665.79999999999</v>
      </c>
      <c r="F1025" s="27">
        <v>134665.79999999999</v>
      </c>
      <c r="G1025" s="48">
        <f t="shared" si="15"/>
        <v>1</v>
      </c>
    </row>
    <row r="1026" spans="1:7" x14ac:dyDescent="0.25">
      <c r="A1026" s="25" t="s">
        <v>125</v>
      </c>
      <c r="B1026" s="26" t="s">
        <v>127</v>
      </c>
      <c r="C1026" s="26" t="s">
        <v>1766</v>
      </c>
      <c r="D1026" s="26" t="s">
        <v>124</v>
      </c>
      <c r="E1026" s="59">
        <v>6443</v>
      </c>
      <c r="F1026" s="27">
        <v>6443</v>
      </c>
      <c r="G1026" s="48">
        <f t="shared" si="15"/>
        <v>1</v>
      </c>
    </row>
    <row r="1027" spans="1:7" x14ac:dyDescent="0.25">
      <c r="A1027" s="25" t="s">
        <v>1769</v>
      </c>
      <c r="B1027" s="26" t="s">
        <v>127</v>
      </c>
      <c r="C1027" s="26" t="s">
        <v>3</v>
      </c>
      <c r="D1027" s="26"/>
      <c r="E1027" s="59">
        <v>4381.1000000000004</v>
      </c>
      <c r="F1027" s="27">
        <v>4285.5</v>
      </c>
      <c r="G1027" s="48">
        <f t="shared" si="15"/>
        <v>0.97817899614252124</v>
      </c>
    </row>
    <row r="1028" spans="1:7" x14ac:dyDescent="0.25">
      <c r="A1028" s="25" t="s">
        <v>28</v>
      </c>
      <c r="B1028" s="26" t="s">
        <v>127</v>
      </c>
      <c r="C1028" s="26" t="s">
        <v>3</v>
      </c>
      <c r="D1028" s="26" t="s">
        <v>27</v>
      </c>
      <c r="E1028" s="59">
        <v>4381.1000000000004</v>
      </c>
      <c r="F1028" s="27">
        <v>4285.5</v>
      </c>
      <c r="G1028" s="48">
        <f t="shared" si="15"/>
        <v>0.97817899614252124</v>
      </c>
    </row>
    <row r="1029" spans="1:7" ht="63" x14ac:dyDescent="0.25">
      <c r="A1029" s="24" t="s">
        <v>129</v>
      </c>
      <c r="B1029" s="20" t="s">
        <v>128</v>
      </c>
      <c r="C1029" s="20"/>
      <c r="D1029" s="20"/>
      <c r="E1029" s="56">
        <v>9475.6</v>
      </c>
      <c r="F1029" s="22">
        <v>9474.2000000000007</v>
      </c>
      <c r="G1029" s="47">
        <f t="shared" si="15"/>
        <v>0.99985225210013096</v>
      </c>
    </row>
    <row r="1030" spans="1:7" s="52" customFormat="1" ht="63" x14ac:dyDescent="0.25">
      <c r="A1030" s="24" t="s">
        <v>1891</v>
      </c>
      <c r="B1030" s="20" t="s">
        <v>130</v>
      </c>
      <c r="C1030" s="20"/>
      <c r="D1030" s="20"/>
      <c r="E1030" s="56">
        <v>9475.6</v>
      </c>
      <c r="F1030" s="22">
        <v>9474.2000000000007</v>
      </c>
      <c r="G1030" s="47">
        <f t="shared" si="15"/>
        <v>0.99985225210013096</v>
      </c>
    </row>
    <row r="1031" spans="1:7" ht="78.75" x14ac:dyDescent="0.25">
      <c r="A1031" s="25" t="s">
        <v>1761</v>
      </c>
      <c r="B1031" s="26" t="s">
        <v>130</v>
      </c>
      <c r="C1031" s="26" t="s">
        <v>1762</v>
      </c>
      <c r="D1031" s="26"/>
      <c r="E1031" s="59">
        <v>251.7</v>
      </c>
      <c r="F1031" s="27">
        <v>251.5</v>
      </c>
      <c r="G1031" s="48">
        <f t="shared" si="15"/>
        <v>0.99920540325784668</v>
      </c>
    </row>
    <row r="1032" spans="1:7" x14ac:dyDescent="0.25">
      <c r="A1032" s="25" t="s">
        <v>125</v>
      </c>
      <c r="B1032" s="26" t="s">
        <v>130</v>
      </c>
      <c r="C1032" s="26" t="s">
        <v>1762</v>
      </c>
      <c r="D1032" s="26" t="s">
        <v>124</v>
      </c>
      <c r="E1032" s="59">
        <v>251.7</v>
      </c>
      <c r="F1032" s="27">
        <v>251.5</v>
      </c>
      <c r="G1032" s="48">
        <f t="shared" si="15"/>
        <v>0.99920540325784668</v>
      </c>
    </row>
    <row r="1033" spans="1:7" ht="31.5" x14ac:dyDescent="0.25">
      <c r="A1033" s="25" t="s">
        <v>1763</v>
      </c>
      <c r="B1033" s="26" t="s">
        <v>130</v>
      </c>
      <c r="C1033" s="26" t="s">
        <v>1764</v>
      </c>
      <c r="D1033" s="26"/>
      <c r="E1033" s="59">
        <v>6708.8</v>
      </c>
      <c r="F1033" s="27">
        <v>6707.7</v>
      </c>
      <c r="G1033" s="48">
        <f t="shared" si="15"/>
        <v>0.99983603625089434</v>
      </c>
    </row>
    <row r="1034" spans="1:7" x14ac:dyDescent="0.25">
      <c r="A1034" s="25" t="s">
        <v>125</v>
      </c>
      <c r="B1034" s="26" t="s">
        <v>130</v>
      </c>
      <c r="C1034" s="26" t="s">
        <v>1764</v>
      </c>
      <c r="D1034" s="26" t="s">
        <v>124</v>
      </c>
      <c r="E1034" s="59">
        <v>6708.8</v>
      </c>
      <c r="F1034" s="27">
        <v>6707.7</v>
      </c>
      <c r="G1034" s="48">
        <f t="shared" si="15"/>
        <v>0.99983603625089434</v>
      </c>
    </row>
    <row r="1035" spans="1:7" ht="31.5" x14ac:dyDescent="0.25">
      <c r="A1035" s="25" t="s">
        <v>1765</v>
      </c>
      <c r="B1035" s="26" t="s">
        <v>130</v>
      </c>
      <c r="C1035" s="26" t="s">
        <v>1766</v>
      </c>
      <c r="D1035" s="26"/>
      <c r="E1035" s="59">
        <v>2515.1</v>
      </c>
      <c r="F1035" s="27">
        <v>2515</v>
      </c>
      <c r="G1035" s="48">
        <f t="shared" si="15"/>
        <v>0.99996024014949703</v>
      </c>
    </row>
    <row r="1036" spans="1:7" x14ac:dyDescent="0.25">
      <c r="A1036" s="25" t="s">
        <v>125</v>
      </c>
      <c r="B1036" s="26" t="s">
        <v>130</v>
      </c>
      <c r="C1036" s="26" t="s">
        <v>1766</v>
      </c>
      <c r="D1036" s="26" t="s">
        <v>124</v>
      </c>
      <c r="E1036" s="59">
        <v>2515.1</v>
      </c>
      <c r="F1036" s="27">
        <v>2515</v>
      </c>
      <c r="G1036" s="48">
        <f t="shared" si="15"/>
        <v>0.99996024014949703</v>
      </c>
    </row>
    <row r="1037" spans="1:7" ht="61.5" customHeight="1" x14ac:dyDescent="0.25">
      <c r="A1037" s="24" t="s">
        <v>1368</v>
      </c>
      <c r="B1037" s="20" t="s">
        <v>1369</v>
      </c>
      <c r="C1037" s="20"/>
      <c r="D1037" s="20"/>
      <c r="E1037" s="56">
        <v>4286.3</v>
      </c>
      <c r="F1037" s="22">
        <v>4081.3</v>
      </c>
      <c r="G1037" s="47">
        <f t="shared" si="15"/>
        <v>0.95217320299559061</v>
      </c>
    </row>
    <row r="1038" spans="1:7" ht="94.5" x14ac:dyDescent="0.25">
      <c r="A1038" s="24" t="s">
        <v>1782</v>
      </c>
      <c r="B1038" s="20" t="s">
        <v>1370</v>
      </c>
      <c r="C1038" s="20"/>
      <c r="D1038" s="20"/>
      <c r="E1038" s="56">
        <v>4286.3</v>
      </c>
      <c r="F1038" s="22">
        <v>4081.3</v>
      </c>
      <c r="G1038" s="47">
        <f t="shared" si="15"/>
        <v>0.95217320299559061</v>
      </c>
    </row>
    <row r="1039" spans="1:7" ht="31.5" x14ac:dyDescent="0.25">
      <c r="A1039" s="25" t="s">
        <v>1763</v>
      </c>
      <c r="B1039" s="26" t="s">
        <v>1370</v>
      </c>
      <c r="C1039" s="26" t="s">
        <v>1764</v>
      </c>
      <c r="D1039" s="26"/>
      <c r="E1039" s="59">
        <v>3854.3</v>
      </c>
      <c r="F1039" s="27">
        <v>3649.3</v>
      </c>
      <c r="G1039" s="48">
        <f t="shared" si="15"/>
        <v>0.94681265080559374</v>
      </c>
    </row>
    <row r="1040" spans="1:7" ht="31.5" x14ac:dyDescent="0.25">
      <c r="A1040" s="25" t="s">
        <v>49</v>
      </c>
      <c r="B1040" s="26" t="s">
        <v>1370</v>
      </c>
      <c r="C1040" s="26" t="s">
        <v>1764</v>
      </c>
      <c r="D1040" s="26" t="s">
        <v>48</v>
      </c>
      <c r="E1040" s="59">
        <v>3854.3</v>
      </c>
      <c r="F1040" s="27">
        <v>3649.3</v>
      </c>
      <c r="G1040" s="48">
        <f t="shared" si="15"/>
        <v>0.94681265080559374</v>
      </c>
    </row>
    <row r="1041" spans="1:7" ht="31.5" x14ac:dyDescent="0.25">
      <c r="A1041" s="25" t="s">
        <v>1765</v>
      </c>
      <c r="B1041" s="26" t="s">
        <v>1370</v>
      </c>
      <c r="C1041" s="26" t="s">
        <v>1766</v>
      </c>
      <c r="D1041" s="26"/>
      <c r="E1041" s="59">
        <v>432</v>
      </c>
      <c r="F1041" s="27">
        <v>432</v>
      </c>
      <c r="G1041" s="48">
        <f t="shared" si="15"/>
        <v>1</v>
      </c>
    </row>
    <row r="1042" spans="1:7" ht="31.5" x14ac:dyDescent="0.25">
      <c r="A1042" s="25" t="s">
        <v>49</v>
      </c>
      <c r="B1042" s="26" t="s">
        <v>1370</v>
      </c>
      <c r="C1042" s="26" t="s">
        <v>1766</v>
      </c>
      <c r="D1042" s="26" t="s">
        <v>48</v>
      </c>
      <c r="E1042" s="59">
        <v>432</v>
      </c>
      <c r="F1042" s="27">
        <v>432</v>
      </c>
      <c r="G1042" s="48">
        <f t="shared" si="15"/>
        <v>1</v>
      </c>
    </row>
    <row r="1043" spans="1:7" s="52" customFormat="1" ht="63" x14ac:dyDescent="0.25">
      <c r="A1043" s="24" t="s">
        <v>1365</v>
      </c>
      <c r="B1043" s="20" t="s">
        <v>1366</v>
      </c>
      <c r="C1043" s="20"/>
      <c r="D1043" s="20"/>
      <c r="E1043" s="56">
        <v>44519.8</v>
      </c>
      <c r="F1043" s="22">
        <v>46099.5</v>
      </c>
      <c r="G1043" s="47">
        <f t="shared" ref="G1043:G1106" si="16">F1043/E1043</f>
        <v>1.0354830884235777</v>
      </c>
    </row>
    <row r="1044" spans="1:7" s="52" customFormat="1" ht="94.5" x14ac:dyDescent="0.25">
      <c r="A1044" s="24" t="s">
        <v>1782</v>
      </c>
      <c r="B1044" s="20" t="s">
        <v>1367</v>
      </c>
      <c r="C1044" s="20"/>
      <c r="D1044" s="20"/>
      <c r="E1044" s="56">
        <v>44519.8</v>
      </c>
      <c r="F1044" s="22">
        <v>46099.5</v>
      </c>
      <c r="G1044" s="47">
        <f t="shared" si="16"/>
        <v>1.0354830884235777</v>
      </c>
    </row>
    <row r="1045" spans="1:7" ht="61.5" customHeight="1" x14ac:dyDescent="0.25">
      <c r="A1045" s="25" t="s">
        <v>1767</v>
      </c>
      <c r="B1045" s="26" t="s">
        <v>1367</v>
      </c>
      <c r="C1045" s="26" t="s">
        <v>1768</v>
      </c>
      <c r="D1045" s="26"/>
      <c r="E1045" s="59">
        <v>196.4</v>
      </c>
      <c r="F1045" s="27">
        <v>148.9</v>
      </c>
      <c r="G1045" s="48">
        <f t="shared" si="16"/>
        <v>0.75814663951120165</v>
      </c>
    </row>
    <row r="1046" spans="1:7" ht="17.25" customHeight="1" x14ac:dyDescent="0.25">
      <c r="A1046" s="25" t="s">
        <v>46</v>
      </c>
      <c r="B1046" s="26" t="s">
        <v>1367</v>
      </c>
      <c r="C1046" s="26" t="s">
        <v>1768</v>
      </c>
      <c r="D1046" s="26" t="s">
        <v>45</v>
      </c>
      <c r="E1046" s="59">
        <v>196.4</v>
      </c>
      <c r="F1046" s="27">
        <v>148.9</v>
      </c>
      <c r="G1046" s="48">
        <f t="shared" si="16"/>
        <v>0.75814663951120165</v>
      </c>
    </row>
    <row r="1047" spans="1:7" ht="31.5" x14ac:dyDescent="0.25">
      <c r="A1047" s="25" t="s">
        <v>1765</v>
      </c>
      <c r="B1047" s="26" t="s">
        <v>1367</v>
      </c>
      <c r="C1047" s="26" t="s">
        <v>1766</v>
      </c>
      <c r="D1047" s="26"/>
      <c r="E1047" s="59">
        <v>44323.4</v>
      </c>
      <c r="F1047" s="27">
        <v>45950.6</v>
      </c>
      <c r="G1047" s="48">
        <f t="shared" si="16"/>
        <v>1.0367119850913964</v>
      </c>
    </row>
    <row r="1048" spans="1:7" ht="17.25" customHeight="1" x14ac:dyDescent="0.25">
      <c r="A1048" s="25" t="s">
        <v>42</v>
      </c>
      <c r="B1048" s="26" t="s">
        <v>1367</v>
      </c>
      <c r="C1048" s="26" t="s">
        <v>1766</v>
      </c>
      <c r="D1048" s="26" t="s">
        <v>41</v>
      </c>
      <c r="E1048" s="59">
        <v>15374.4</v>
      </c>
      <c r="F1048" s="27">
        <v>15374.4</v>
      </c>
      <c r="G1048" s="48">
        <f t="shared" si="16"/>
        <v>1</v>
      </c>
    </row>
    <row r="1049" spans="1:7" x14ac:dyDescent="0.25">
      <c r="A1049" s="25" t="s">
        <v>46</v>
      </c>
      <c r="B1049" s="26" t="s">
        <v>1367</v>
      </c>
      <c r="C1049" s="26" t="s">
        <v>1766</v>
      </c>
      <c r="D1049" s="26" t="s">
        <v>45</v>
      </c>
      <c r="E1049" s="59">
        <v>21752.799999999999</v>
      </c>
      <c r="F1049" s="27">
        <v>23380</v>
      </c>
      <c r="G1049" s="48">
        <f t="shared" si="16"/>
        <v>1.0748041631422163</v>
      </c>
    </row>
    <row r="1050" spans="1:7" x14ac:dyDescent="0.25">
      <c r="A1050" s="25" t="s">
        <v>28</v>
      </c>
      <c r="B1050" s="26" t="s">
        <v>1367</v>
      </c>
      <c r="C1050" s="26" t="s">
        <v>1766</v>
      </c>
      <c r="D1050" s="26" t="s">
        <v>27</v>
      </c>
      <c r="E1050" s="59">
        <v>7196.2</v>
      </c>
      <c r="F1050" s="27">
        <v>7196.2</v>
      </c>
      <c r="G1050" s="48">
        <f t="shared" si="16"/>
        <v>1</v>
      </c>
    </row>
    <row r="1051" spans="1:7" s="52" customFormat="1" ht="31.5" x14ac:dyDescent="0.25">
      <c r="A1051" s="24" t="s">
        <v>112</v>
      </c>
      <c r="B1051" s="20" t="s">
        <v>111</v>
      </c>
      <c r="C1051" s="20"/>
      <c r="D1051" s="20"/>
      <c r="E1051" s="56">
        <v>58032.1</v>
      </c>
      <c r="F1051" s="22">
        <v>57656.999999999993</v>
      </c>
      <c r="G1051" s="47">
        <f t="shared" si="16"/>
        <v>0.99353633592442792</v>
      </c>
    </row>
    <row r="1052" spans="1:7" ht="61.5" customHeight="1" x14ac:dyDescent="0.25">
      <c r="A1052" s="24" t="s">
        <v>114</v>
      </c>
      <c r="B1052" s="20" t="s">
        <v>113</v>
      </c>
      <c r="C1052" s="20"/>
      <c r="D1052" s="20"/>
      <c r="E1052" s="56">
        <v>58032.1</v>
      </c>
      <c r="F1052" s="22">
        <v>57656.999999999993</v>
      </c>
      <c r="G1052" s="47">
        <f t="shared" si="16"/>
        <v>0.99353633592442792</v>
      </c>
    </row>
    <row r="1053" spans="1:7" ht="31.5" x14ac:dyDescent="0.25">
      <c r="A1053" s="24" t="s">
        <v>1796</v>
      </c>
      <c r="B1053" s="20" t="s">
        <v>138</v>
      </c>
      <c r="C1053" s="20"/>
      <c r="D1053" s="20"/>
      <c r="E1053" s="56">
        <v>28428.799999999999</v>
      </c>
      <c r="F1053" s="22">
        <v>28291</v>
      </c>
      <c r="G1053" s="47">
        <f t="shared" si="16"/>
        <v>0.9951528027915354</v>
      </c>
    </row>
    <row r="1054" spans="1:7" ht="78.75" x14ac:dyDescent="0.25">
      <c r="A1054" s="25" t="s">
        <v>1761</v>
      </c>
      <c r="B1054" s="26" t="s">
        <v>138</v>
      </c>
      <c r="C1054" s="26" t="s">
        <v>1762</v>
      </c>
      <c r="D1054" s="26"/>
      <c r="E1054" s="59">
        <v>28428.799999999999</v>
      </c>
      <c r="F1054" s="27">
        <v>28291</v>
      </c>
      <c r="G1054" s="48">
        <f t="shared" si="16"/>
        <v>0.9951528027915354</v>
      </c>
    </row>
    <row r="1055" spans="1:7" ht="31.5" x14ac:dyDescent="0.25">
      <c r="A1055" s="25" t="s">
        <v>134</v>
      </c>
      <c r="B1055" s="26" t="s">
        <v>138</v>
      </c>
      <c r="C1055" s="26" t="s">
        <v>1762</v>
      </c>
      <c r="D1055" s="26" t="s">
        <v>133</v>
      </c>
      <c r="E1055" s="59">
        <v>28428.799999999999</v>
      </c>
      <c r="F1055" s="27">
        <v>28291</v>
      </c>
      <c r="G1055" s="48">
        <f t="shared" si="16"/>
        <v>0.9951528027915354</v>
      </c>
    </row>
    <row r="1056" spans="1:7" ht="31.5" x14ac:dyDescent="0.25">
      <c r="A1056" s="24" t="s">
        <v>1797</v>
      </c>
      <c r="B1056" s="20" t="s">
        <v>139</v>
      </c>
      <c r="C1056" s="20"/>
      <c r="D1056" s="20"/>
      <c r="E1056" s="56">
        <v>7142</v>
      </c>
      <c r="F1056" s="22">
        <v>6905.5</v>
      </c>
      <c r="G1056" s="47">
        <f t="shared" si="16"/>
        <v>0.96688602632315879</v>
      </c>
    </row>
    <row r="1057" spans="1:7" ht="78.75" x14ac:dyDescent="0.25">
      <c r="A1057" s="25" t="s">
        <v>1761</v>
      </c>
      <c r="B1057" s="26" t="s">
        <v>139</v>
      </c>
      <c r="C1057" s="26" t="s">
        <v>1762</v>
      </c>
      <c r="D1057" s="26"/>
      <c r="E1057" s="59">
        <v>700</v>
      </c>
      <c r="F1057" s="27">
        <v>549.9</v>
      </c>
      <c r="G1057" s="48">
        <f t="shared" si="16"/>
        <v>0.78557142857142859</v>
      </c>
    </row>
    <row r="1058" spans="1:7" ht="31.5" x14ac:dyDescent="0.25">
      <c r="A1058" s="25" t="s">
        <v>134</v>
      </c>
      <c r="B1058" s="26" t="s">
        <v>139</v>
      </c>
      <c r="C1058" s="26" t="s">
        <v>1762</v>
      </c>
      <c r="D1058" s="26" t="s">
        <v>133</v>
      </c>
      <c r="E1058" s="59">
        <v>700</v>
      </c>
      <c r="F1058" s="27">
        <v>549.9</v>
      </c>
      <c r="G1058" s="48">
        <f t="shared" si="16"/>
        <v>0.78557142857142859</v>
      </c>
    </row>
    <row r="1059" spans="1:7" ht="31.5" x14ac:dyDescent="0.25">
      <c r="A1059" s="25" t="s">
        <v>1763</v>
      </c>
      <c r="B1059" s="26" t="s">
        <v>139</v>
      </c>
      <c r="C1059" s="26" t="s">
        <v>1764</v>
      </c>
      <c r="D1059" s="26"/>
      <c r="E1059" s="59">
        <v>6402</v>
      </c>
      <c r="F1059" s="27">
        <v>6328</v>
      </c>
      <c r="G1059" s="48">
        <f t="shared" si="16"/>
        <v>0.98844111215245234</v>
      </c>
    </row>
    <row r="1060" spans="1:7" ht="31.5" x14ac:dyDescent="0.25">
      <c r="A1060" s="25" t="s">
        <v>134</v>
      </c>
      <c r="B1060" s="26" t="s">
        <v>139</v>
      </c>
      <c r="C1060" s="26" t="s">
        <v>1764</v>
      </c>
      <c r="D1060" s="26" t="s">
        <v>133</v>
      </c>
      <c r="E1060" s="59">
        <v>6402</v>
      </c>
      <c r="F1060" s="27">
        <v>6328</v>
      </c>
      <c r="G1060" s="48">
        <f t="shared" si="16"/>
        <v>0.98844111215245234</v>
      </c>
    </row>
    <row r="1061" spans="1:7" x14ac:dyDescent="0.25">
      <c r="A1061" s="25" t="s">
        <v>1769</v>
      </c>
      <c r="B1061" s="26" t="s">
        <v>139</v>
      </c>
      <c r="C1061" s="26" t="s">
        <v>3</v>
      </c>
      <c r="D1061" s="26"/>
      <c r="E1061" s="59">
        <v>40</v>
      </c>
      <c r="F1061" s="27">
        <v>27.6</v>
      </c>
      <c r="G1061" s="48">
        <f t="shared" si="16"/>
        <v>0.69000000000000006</v>
      </c>
    </row>
    <row r="1062" spans="1:7" ht="31.5" x14ac:dyDescent="0.25">
      <c r="A1062" s="25" t="s">
        <v>134</v>
      </c>
      <c r="B1062" s="26" t="s">
        <v>139</v>
      </c>
      <c r="C1062" s="26" t="s">
        <v>3</v>
      </c>
      <c r="D1062" s="26" t="s">
        <v>133</v>
      </c>
      <c r="E1062" s="59">
        <v>40</v>
      </c>
      <c r="F1062" s="27">
        <v>27.6</v>
      </c>
      <c r="G1062" s="48">
        <f t="shared" si="16"/>
        <v>0.69000000000000006</v>
      </c>
    </row>
    <row r="1063" spans="1:7" ht="61.5" customHeight="1" x14ac:dyDescent="0.25">
      <c r="A1063" s="24" t="s">
        <v>1892</v>
      </c>
      <c r="B1063" s="20" t="s">
        <v>131</v>
      </c>
      <c r="C1063" s="20"/>
      <c r="D1063" s="20"/>
      <c r="E1063" s="56">
        <v>11088</v>
      </c>
      <c r="F1063" s="22">
        <v>11087.6</v>
      </c>
      <c r="G1063" s="47">
        <f t="shared" si="16"/>
        <v>0.99996392496392494</v>
      </c>
    </row>
    <row r="1064" spans="1:7" ht="31.5" x14ac:dyDescent="0.25">
      <c r="A1064" s="25" t="s">
        <v>1765</v>
      </c>
      <c r="B1064" s="26" t="s">
        <v>131</v>
      </c>
      <c r="C1064" s="26" t="s">
        <v>1766</v>
      </c>
      <c r="D1064" s="26"/>
      <c r="E1064" s="59">
        <v>11088</v>
      </c>
      <c r="F1064" s="27">
        <v>11087.6</v>
      </c>
      <c r="G1064" s="48">
        <f t="shared" si="16"/>
        <v>0.99996392496392494</v>
      </c>
    </row>
    <row r="1065" spans="1:7" x14ac:dyDescent="0.25">
      <c r="A1065" s="25" t="s">
        <v>125</v>
      </c>
      <c r="B1065" s="26" t="s">
        <v>131</v>
      </c>
      <c r="C1065" s="26" t="s">
        <v>1766</v>
      </c>
      <c r="D1065" s="26" t="s">
        <v>124</v>
      </c>
      <c r="E1065" s="59">
        <v>11088</v>
      </c>
      <c r="F1065" s="27">
        <v>11087.6</v>
      </c>
      <c r="G1065" s="48">
        <f t="shared" si="16"/>
        <v>0.99996392496392494</v>
      </c>
    </row>
    <row r="1066" spans="1:7" ht="78.75" x14ac:dyDescent="0.25">
      <c r="A1066" s="24" t="s">
        <v>1893</v>
      </c>
      <c r="B1066" s="20" t="s">
        <v>132</v>
      </c>
      <c r="C1066" s="20"/>
      <c r="D1066" s="20"/>
      <c r="E1066" s="56">
        <v>118.2</v>
      </c>
      <c r="F1066" s="22">
        <v>118.2</v>
      </c>
      <c r="G1066" s="47">
        <f t="shared" si="16"/>
        <v>1</v>
      </c>
    </row>
    <row r="1067" spans="1:7" x14ac:dyDescent="0.25">
      <c r="A1067" s="25" t="s">
        <v>1767</v>
      </c>
      <c r="B1067" s="26" t="s">
        <v>132</v>
      </c>
      <c r="C1067" s="26" t="s">
        <v>1768</v>
      </c>
      <c r="D1067" s="26"/>
      <c r="E1067" s="59">
        <v>118.2</v>
      </c>
      <c r="F1067" s="27">
        <v>118.2</v>
      </c>
      <c r="G1067" s="48">
        <f t="shared" si="16"/>
        <v>1</v>
      </c>
    </row>
    <row r="1068" spans="1:7" x14ac:dyDescent="0.25">
      <c r="A1068" s="25" t="s">
        <v>92</v>
      </c>
      <c r="B1068" s="26" t="s">
        <v>132</v>
      </c>
      <c r="C1068" s="26" t="s">
        <v>1768</v>
      </c>
      <c r="D1068" s="26" t="s">
        <v>91</v>
      </c>
      <c r="E1068" s="59">
        <v>118.2</v>
      </c>
      <c r="F1068" s="27">
        <v>118.2</v>
      </c>
      <c r="G1068" s="48">
        <f t="shared" si="16"/>
        <v>1</v>
      </c>
    </row>
    <row r="1069" spans="1:7" ht="61.5" customHeight="1" x14ac:dyDescent="0.25">
      <c r="A1069" s="24" t="s">
        <v>1782</v>
      </c>
      <c r="B1069" s="20" t="s">
        <v>115</v>
      </c>
      <c r="C1069" s="20"/>
      <c r="D1069" s="20"/>
      <c r="E1069" s="56">
        <v>11255.1</v>
      </c>
      <c r="F1069" s="22">
        <v>11254.699999999999</v>
      </c>
      <c r="G1069" s="47">
        <f t="shared" si="16"/>
        <v>0.99996446055565913</v>
      </c>
    </row>
    <row r="1070" spans="1:7" ht="78.75" x14ac:dyDescent="0.25">
      <c r="A1070" s="25" t="s">
        <v>1761</v>
      </c>
      <c r="B1070" s="26" t="s">
        <v>115</v>
      </c>
      <c r="C1070" s="26" t="s">
        <v>1762</v>
      </c>
      <c r="D1070" s="26"/>
      <c r="E1070" s="59">
        <v>3187.5</v>
      </c>
      <c r="F1070" s="27">
        <v>3187.4</v>
      </c>
      <c r="G1070" s="48">
        <f t="shared" si="16"/>
        <v>0.99996862745098047</v>
      </c>
    </row>
    <row r="1071" spans="1:7" ht="31.5" x14ac:dyDescent="0.25">
      <c r="A1071" s="25" t="s">
        <v>134</v>
      </c>
      <c r="B1071" s="26" t="s">
        <v>115</v>
      </c>
      <c r="C1071" s="26" t="s">
        <v>1762</v>
      </c>
      <c r="D1071" s="26" t="s">
        <v>133</v>
      </c>
      <c r="E1071" s="59">
        <v>3187.5</v>
      </c>
      <c r="F1071" s="27">
        <v>3187.4</v>
      </c>
      <c r="G1071" s="48">
        <f t="shared" si="16"/>
        <v>0.99996862745098047</v>
      </c>
    </row>
    <row r="1072" spans="1:7" ht="31.5" x14ac:dyDescent="0.25">
      <c r="A1072" s="25" t="s">
        <v>1763</v>
      </c>
      <c r="B1072" s="26" t="s">
        <v>115</v>
      </c>
      <c r="C1072" s="26" t="s">
        <v>1764</v>
      </c>
      <c r="D1072" s="26"/>
      <c r="E1072" s="59">
        <v>438.3</v>
      </c>
      <c r="F1072" s="27">
        <v>438.1</v>
      </c>
      <c r="G1072" s="48">
        <f t="shared" si="16"/>
        <v>0.99954369153547806</v>
      </c>
    </row>
    <row r="1073" spans="1:7" x14ac:dyDescent="0.25">
      <c r="A1073" s="25" t="s">
        <v>28</v>
      </c>
      <c r="B1073" s="26" t="s">
        <v>115</v>
      </c>
      <c r="C1073" s="26" t="s">
        <v>1764</v>
      </c>
      <c r="D1073" s="26" t="s">
        <v>27</v>
      </c>
      <c r="E1073" s="59">
        <v>8</v>
      </c>
      <c r="F1073" s="27">
        <v>8</v>
      </c>
      <c r="G1073" s="48">
        <f t="shared" si="16"/>
        <v>1</v>
      </c>
    </row>
    <row r="1074" spans="1:7" ht="31.5" x14ac:dyDescent="0.25">
      <c r="A1074" s="25" t="s">
        <v>134</v>
      </c>
      <c r="B1074" s="26" t="s">
        <v>115</v>
      </c>
      <c r="C1074" s="26" t="s">
        <v>1764</v>
      </c>
      <c r="D1074" s="26" t="s">
        <v>133</v>
      </c>
      <c r="E1074" s="59">
        <v>430.3</v>
      </c>
      <c r="F1074" s="27">
        <v>430.1</v>
      </c>
      <c r="G1074" s="48">
        <f t="shared" si="16"/>
        <v>0.99953520799442253</v>
      </c>
    </row>
    <row r="1075" spans="1:7" ht="31.5" x14ac:dyDescent="0.25">
      <c r="A1075" s="25" t="s">
        <v>1765</v>
      </c>
      <c r="B1075" s="26" t="s">
        <v>115</v>
      </c>
      <c r="C1075" s="26" t="s">
        <v>1766</v>
      </c>
      <c r="D1075" s="26"/>
      <c r="E1075" s="59">
        <v>7593.8</v>
      </c>
      <c r="F1075" s="27">
        <v>7593.8</v>
      </c>
      <c r="G1075" s="48">
        <f t="shared" si="16"/>
        <v>1</v>
      </c>
    </row>
    <row r="1076" spans="1:7" x14ac:dyDescent="0.25">
      <c r="A1076" s="25" t="s">
        <v>46</v>
      </c>
      <c r="B1076" s="26" t="s">
        <v>115</v>
      </c>
      <c r="C1076" s="26" t="s">
        <v>1766</v>
      </c>
      <c r="D1076" s="26" t="s">
        <v>45</v>
      </c>
      <c r="E1076" s="59">
        <v>136.80000000000001</v>
      </c>
      <c r="F1076" s="27">
        <v>136.80000000000001</v>
      </c>
      <c r="G1076" s="48">
        <f t="shared" si="16"/>
        <v>1</v>
      </c>
    </row>
    <row r="1077" spans="1:7" x14ac:dyDescent="0.25">
      <c r="A1077" s="25" t="s">
        <v>28</v>
      </c>
      <c r="B1077" s="26" t="s">
        <v>115</v>
      </c>
      <c r="C1077" s="26" t="s">
        <v>1766</v>
      </c>
      <c r="D1077" s="26" t="s">
        <v>27</v>
      </c>
      <c r="E1077" s="59">
        <v>432.2</v>
      </c>
      <c r="F1077" s="27">
        <v>432.2</v>
      </c>
      <c r="G1077" s="48">
        <f t="shared" si="16"/>
        <v>1</v>
      </c>
    </row>
    <row r="1078" spans="1:7" ht="31.5" x14ac:dyDescent="0.25">
      <c r="A1078" s="25" t="s">
        <v>134</v>
      </c>
      <c r="B1078" s="26" t="s">
        <v>115</v>
      </c>
      <c r="C1078" s="26" t="s">
        <v>1766</v>
      </c>
      <c r="D1078" s="26" t="s">
        <v>133</v>
      </c>
      <c r="E1078" s="59">
        <v>7024.8</v>
      </c>
      <c r="F1078" s="27">
        <v>7024.8</v>
      </c>
      <c r="G1078" s="48">
        <f t="shared" si="16"/>
        <v>1</v>
      </c>
    </row>
    <row r="1079" spans="1:7" x14ac:dyDescent="0.25">
      <c r="A1079" s="25" t="s">
        <v>1769</v>
      </c>
      <c r="B1079" s="26" t="s">
        <v>115</v>
      </c>
      <c r="C1079" s="26" t="s">
        <v>3</v>
      </c>
      <c r="D1079" s="26"/>
      <c r="E1079" s="59">
        <v>35.5</v>
      </c>
      <c r="F1079" s="27">
        <v>35.4</v>
      </c>
      <c r="G1079" s="48">
        <f t="shared" si="16"/>
        <v>0.9971830985915493</v>
      </c>
    </row>
    <row r="1080" spans="1:7" ht="31.5" x14ac:dyDescent="0.25">
      <c r="A1080" s="25" t="s">
        <v>134</v>
      </c>
      <c r="B1080" s="26" t="s">
        <v>115</v>
      </c>
      <c r="C1080" s="26" t="s">
        <v>3</v>
      </c>
      <c r="D1080" s="26" t="s">
        <v>133</v>
      </c>
      <c r="E1080" s="59">
        <v>35.5</v>
      </c>
      <c r="F1080" s="27">
        <v>35.4</v>
      </c>
      <c r="G1080" s="48">
        <f t="shared" si="16"/>
        <v>0.9971830985915493</v>
      </c>
    </row>
    <row r="1081" spans="1:7" s="52" customFormat="1" ht="47.25" x14ac:dyDescent="0.25">
      <c r="A1081" s="24" t="s">
        <v>121</v>
      </c>
      <c r="B1081" s="20" t="s">
        <v>120</v>
      </c>
      <c r="C1081" s="20"/>
      <c r="D1081" s="20"/>
      <c r="E1081" s="56">
        <v>610682.80000000005</v>
      </c>
      <c r="F1081" s="22">
        <v>544860.80000000005</v>
      </c>
      <c r="G1081" s="47">
        <f t="shared" si="16"/>
        <v>0.89221572967177065</v>
      </c>
    </row>
    <row r="1082" spans="1:7" s="52" customFormat="1" ht="78.75" x14ac:dyDescent="0.25">
      <c r="A1082" s="24" t="s">
        <v>1376</v>
      </c>
      <c r="B1082" s="20" t="s">
        <v>122</v>
      </c>
      <c r="C1082" s="20"/>
      <c r="D1082" s="20"/>
      <c r="E1082" s="56">
        <v>105259.5</v>
      </c>
      <c r="F1082" s="22">
        <v>104767.40000000001</v>
      </c>
      <c r="G1082" s="47">
        <f t="shared" si="16"/>
        <v>0.99532488753984205</v>
      </c>
    </row>
    <row r="1083" spans="1:7" ht="61.5" customHeight="1" x14ac:dyDescent="0.25">
      <c r="A1083" s="24" t="s">
        <v>1782</v>
      </c>
      <c r="B1083" s="20" t="s">
        <v>1379</v>
      </c>
      <c r="C1083" s="20"/>
      <c r="D1083" s="20"/>
      <c r="E1083" s="56">
        <v>33494</v>
      </c>
      <c r="F1083" s="22">
        <v>33306.400000000001</v>
      </c>
      <c r="G1083" s="47">
        <f t="shared" si="16"/>
        <v>0.99439899683525412</v>
      </c>
    </row>
    <row r="1084" spans="1:7" ht="17.25" customHeight="1" x14ac:dyDescent="0.25">
      <c r="A1084" s="25" t="s">
        <v>1761</v>
      </c>
      <c r="B1084" s="26" t="s">
        <v>1379</v>
      </c>
      <c r="C1084" s="26" t="s">
        <v>1762</v>
      </c>
      <c r="D1084" s="26"/>
      <c r="E1084" s="59">
        <v>550</v>
      </c>
      <c r="F1084" s="27">
        <v>434.4</v>
      </c>
      <c r="G1084" s="48">
        <f t="shared" si="16"/>
        <v>0.78981818181818175</v>
      </c>
    </row>
    <row r="1085" spans="1:7" x14ac:dyDescent="0.25">
      <c r="A1085" s="25" t="s">
        <v>119</v>
      </c>
      <c r="B1085" s="26" t="s">
        <v>1379</v>
      </c>
      <c r="C1085" s="26" t="s">
        <v>1762</v>
      </c>
      <c r="D1085" s="26" t="s">
        <v>118</v>
      </c>
      <c r="E1085" s="59">
        <v>550</v>
      </c>
      <c r="F1085" s="27">
        <v>434.4</v>
      </c>
      <c r="G1085" s="48">
        <f t="shared" si="16"/>
        <v>0.78981818181818175</v>
      </c>
    </row>
    <row r="1086" spans="1:7" ht="61.5" customHeight="1" x14ac:dyDescent="0.25">
      <c r="A1086" s="25" t="s">
        <v>1763</v>
      </c>
      <c r="B1086" s="26" t="s">
        <v>1379</v>
      </c>
      <c r="C1086" s="26" t="s">
        <v>1764</v>
      </c>
      <c r="D1086" s="26"/>
      <c r="E1086" s="59">
        <v>1450</v>
      </c>
      <c r="F1086" s="27">
        <v>1378</v>
      </c>
      <c r="G1086" s="48">
        <f t="shared" si="16"/>
        <v>0.95034482758620686</v>
      </c>
    </row>
    <row r="1087" spans="1:7" ht="17.25" customHeight="1" x14ac:dyDescent="0.25">
      <c r="A1087" s="25" t="s">
        <v>119</v>
      </c>
      <c r="B1087" s="26" t="s">
        <v>1379</v>
      </c>
      <c r="C1087" s="26" t="s">
        <v>1764</v>
      </c>
      <c r="D1087" s="26" t="s">
        <v>118</v>
      </c>
      <c r="E1087" s="59">
        <v>1450</v>
      </c>
      <c r="F1087" s="27">
        <v>1378</v>
      </c>
      <c r="G1087" s="48">
        <f t="shared" si="16"/>
        <v>0.95034482758620686</v>
      </c>
    </row>
    <row r="1088" spans="1:7" ht="31.5" x14ac:dyDescent="0.25">
      <c r="A1088" s="25" t="s">
        <v>1765</v>
      </c>
      <c r="B1088" s="26" t="s">
        <v>1379</v>
      </c>
      <c r="C1088" s="26" t="s">
        <v>1766</v>
      </c>
      <c r="D1088" s="26"/>
      <c r="E1088" s="59">
        <v>31494</v>
      </c>
      <c r="F1088" s="27">
        <v>31494</v>
      </c>
      <c r="G1088" s="48">
        <f t="shared" si="16"/>
        <v>1</v>
      </c>
    </row>
    <row r="1089" spans="1:7" ht="17.25" customHeight="1" x14ac:dyDescent="0.25">
      <c r="A1089" s="25" t="s">
        <v>119</v>
      </c>
      <c r="B1089" s="26" t="s">
        <v>1379</v>
      </c>
      <c r="C1089" s="26" t="s">
        <v>1766</v>
      </c>
      <c r="D1089" s="26" t="s">
        <v>118</v>
      </c>
      <c r="E1089" s="59">
        <v>1494</v>
      </c>
      <c r="F1089" s="27">
        <v>1494</v>
      </c>
      <c r="G1089" s="48">
        <f t="shared" si="16"/>
        <v>1</v>
      </c>
    </row>
    <row r="1090" spans="1:7" ht="31.5" x14ac:dyDescent="0.25">
      <c r="A1090" s="25" t="s">
        <v>134</v>
      </c>
      <c r="B1090" s="26" t="s">
        <v>1379</v>
      </c>
      <c r="C1090" s="26" t="s">
        <v>1766</v>
      </c>
      <c r="D1090" s="26" t="s">
        <v>133</v>
      </c>
      <c r="E1090" s="59">
        <v>30000</v>
      </c>
      <c r="F1090" s="27">
        <v>30000</v>
      </c>
      <c r="G1090" s="48">
        <f t="shared" si="16"/>
        <v>1</v>
      </c>
    </row>
    <row r="1091" spans="1:7" ht="17.25" customHeight="1" x14ac:dyDescent="0.25">
      <c r="A1091" s="24" t="s">
        <v>1894</v>
      </c>
      <c r="B1091" s="20" t="s">
        <v>1377</v>
      </c>
      <c r="C1091" s="20"/>
      <c r="D1091" s="20"/>
      <c r="E1091" s="56">
        <v>25000</v>
      </c>
      <c r="F1091" s="22">
        <v>24930</v>
      </c>
      <c r="G1091" s="47">
        <f t="shared" si="16"/>
        <v>0.99719999999999998</v>
      </c>
    </row>
    <row r="1092" spans="1:7" x14ac:dyDescent="0.25">
      <c r="A1092" s="25" t="s">
        <v>1770</v>
      </c>
      <c r="B1092" s="26" t="s">
        <v>1377</v>
      </c>
      <c r="C1092" s="26" t="s">
        <v>1771</v>
      </c>
      <c r="D1092" s="26"/>
      <c r="E1092" s="59">
        <v>25000</v>
      </c>
      <c r="F1092" s="27">
        <v>24930</v>
      </c>
      <c r="G1092" s="48">
        <f t="shared" si="16"/>
        <v>0.99719999999999998</v>
      </c>
    </row>
    <row r="1093" spans="1:7" x14ac:dyDescent="0.25">
      <c r="A1093" s="25" t="s">
        <v>28</v>
      </c>
      <c r="B1093" s="26" t="s">
        <v>1377</v>
      </c>
      <c r="C1093" s="26" t="s">
        <v>1771</v>
      </c>
      <c r="D1093" s="26" t="s">
        <v>27</v>
      </c>
      <c r="E1093" s="59">
        <v>25000</v>
      </c>
      <c r="F1093" s="27">
        <v>24930</v>
      </c>
      <c r="G1093" s="48">
        <f t="shared" si="16"/>
        <v>0.99719999999999998</v>
      </c>
    </row>
    <row r="1094" spans="1:7" ht="126" x14ac:dyDescent="0.25">
      <c r="A1094" s="24" t="s">
        <v>1895</v>
      </c>
      <c r="B1094" s="20" t="s">
        <v>123</v>
      </c>
      <c r="C1094" s="20"/>
      <c r="D1094" s="20"/>
      <c r="E1094" s="56">
        <v>35200</v>
      </c>
      <c r="F1094" s="22">
        <v>35198.800000000003</v>
      </c>
      <c r="G1094" s="47">
        <f t="shared" si="16"/>
        <v>0.99996590909090921</v>
      </c>
    </row>
    <row r="1095" spans="1:7" ht="31.5" x14ac:dyDescent="0.25">
      <c r="A1095" s="25" t="s">
        <v>1763</v>
      </c>
      <c r="B1095" s="26" t="s">
        <v>123</v>
      </c>
      <c r="C1095" s="26" t="s">
        <v>1764</v>
      </c>
      <c r="D1095" s="26"/>
      <c r="E1095" s="59">
        <v>29390</v>
      </c>
      <c r="F1095" s="27">
        <v>29388.9</v>
      </c>
      <c r="G1095" s="48">
        <f t="shared" si="16"/>
        <v>0.9999625723035046</v>
      </c>
    </row>
    <row r="1096" spans="1:7" x14ac:dyDescent="0.25">
      <c r="A1096" s="25" t="s">
        <v>119</v>
      </c>
      <c r="B1096" s="26" t="s">
        <v>123</v>
      </c>
      <c r="C1096" s="26" t="s">
        <v>1764</v>
      </c>
      <c r="D1096" s="26" t="s">
        <v>118</v>
      </c>
      <c r="E1096" s="59">
        <v>29390</v>
      </c>
      <c r="F1096" s="27">
        <v>29388.9</v>
      </c>
      <c r="G1096" s="48">
        <f t="shared" si="16"/>
        <v>0.9999625723035046</v>
      </c>
    </row>
    <row r="1097" spans="1:7" ht="31.5" x14ac:dyDescent="0.25">
      <c r="A1097" s="25" t="s">
        <v>1765</v>
      </c>
      <c r="B1097" s="26" t="s">
        <v>123</v>
      </c>
      <c r="C1097" s="26" t="s">
        <v>1766</v>
      </c>
      <c r="D1097" s="26"/>
      <c r="E1097" s="59">
        <v>5810</v>
      </c>
      <c r="F1097" s="27">
        <v>5809.9</v>
      </c>
      <c r="G1097" s="48">
        <f t="shared" si="16"/>
        <v>0.99998278829604126</v>
      </c>
    </row>
    <row r="1098" spans="1:7" x14ac:dyDescent="0.25">
      <c r="A1098" s="25" t="s">
        <v>119</v>
      </c>
      <c r="B1098" s="26" t="s">
        <v>123</v>
      </c>
      <c r="C1098" s="26" t="s">
        <v>1766</v>
      </c>
      <c r="D1098" s="26" t="s">
        <v>118</v>
      </c>
      <c r="E1098" s="59">
        <v>5810</v>
      </c>
      <c r="F1098" s="27">
        <v>5809.9</v>
      </c>
      <c r="G1098" s="48">
        <f t="shared" si="16"/>
        <v>0.99998278829604126</v>
      </c>
    </row>
    <row r="1099" spans="1:7" ht="61.5" customHeight="1" x14ac:dyDescent="0.25">
      <c r="A1099" s="24" t="s">
        <v>1896</v>
      </c>
      <c r="B1099" s="20" t="s">
        <v>1380</v>
      </c>
      <c r="C1099" s="20"/>
      <c r="D1099" s="20"/>
      <c r="E1099" s="56">
        <v>11565.5</v>
      </c>
      <c r="F1099" s="22">
        <v>11332.2</v>
      </c>
      <c r="G1099" s="47">
        <f t="shared" si="16"/>
        <v>0.97982793653538547</v>
      </c>
    </row>
    <row r="1100" spans="1:7" ht="31.5" x14ac:dyDescent="0.25">
      <c r="A1100" s="25" t="s">
        <v>1763</v>
      </c>
      <c r="B1100" s="26" t="s">
        <v>1380</v>
      </c>
      <c r="C1100" s="26" t="s">
        <v>1764</v>
      </c>
      <c r="D1100" s="26"/>
      <c r="E1100" s="59">
        <v>11565.5</v>
      </c>
      <c r="F1100" s="27">
        <v>11332.2</v>
      </c>
      <c r="G1100" s="48">
        <f t="shared" si="16"/>
        <v>0.97982793653538547</v>
      </c>
    </row>
    <row r="1101" spans="1:7" ht="17.25" customHeight="1" x14ac:dyDescent="0.25">
      <c r="A1101" s="25" t="s">
        <v>119</v>
      </c>
      <c r="B1101" s="26" t="s">
        <v>1380</v>
      </c>
      <c r="C1101" s="26" t="s">
        <v>1764</v>
      </c>
      <c r="D1101" s="26" t="s">
        <v>118</v>
      </c>
      <c r="E1101" s="59">
        <v>11565.5</v>
      </c>
      <c r="F1101" s="27">
        <v>11332.2</v>
      </c>
      <c r="G1101" s="48">
        <f t="shared" si="16"/>
        <v>0.97982793653538547</v>
      </c>
    </row>
    <row r="1102" spans="1:7" ht="94.5" x14ac:dyDescent="0.25">
      <c r="A1102" s="24" t="s">
        <v>952</v>
      </c>
      <c r="B1102" s="20" t="s">
        <v>951</v>
      </c>
      <c r="C1102" s="20"/>
      <c r="D1102" s="20"/>
      <c r="E1102" s="56">
        <v>371368.5</v>
      </c>
      <c r="F1102" s="22">
        <v>307097</v>
      </c>
      <c r="G1102" s="47">
        <f t="shared" si="16"/>
        <v>0.82693335595237616</v>
      </c>
    </row>
    <row r="1103" spans="1:7" ht="47.25" x14ac:dyDescent="0.25">
      <c r="A1103" s="24" t="s">
        <v>1897</v>
      </c>
      <c r="B1103" s="20" t="s">
        <v>953</v>
      </c>
      <c r="C1103" s="20"/>
      <c r="D1103" s="20"/>
      <c r="E1103" s="56">
        <v>31289.599999999999</v>
      </c>
      <c r="F1103" s="22">
        <v>16913.900000000001</v>
      </c>
      <c r="G1103" s="47">
        <f t="shared" si="16"/>
        <v>0.54055980261812242</v>
      </c>
    </row>
    <row r="1104" spans="1:7" ht="17.25" customHeight="1" x14ac:dyDescent="0.25">
      <c r="A1104" s="25" t="s">
        <v>1772</v>
      </c>
      <c r="B1104" s="26" t="s">
        <v>953</v>
      </c>
      <c r="C1104" s="26" t="s">
        <v>1773</v>
      </c>
      <c r="D1104" s="26"/>
      <c r="E1104" s="59">
        <v>31289.599999999999</v>
      </c>
      <c r="F1104" s="27">
        <v>16913.900000000001</v>
      </c>
      <c r="G1104" s="48">
        <f t="shared" si="16"/>
        <v>0.54055980261812242</v>
      </c>
    </row>
    <row r="1105" spans="1:7" x14ac:dyDescent="0.25">
      <c r="A1105" s="25" t="s">
        <v>119</v>
      </c>
      <c r="B1105" s="26" t="s">
        <v>953</v>
      </c>
      <c r="C1105" s="26" t="s">
        <v>1773</v>
      </c>
      <c r="D1105" s="26" t="s">
        <v>118</v>
      </c>
      <c r="E1105" s="59">
        <v>31289.599999999999</v>
      </c>
      <c r="F1105" s="27">
        <v>16913.900000000001</v>
      </c>
      <c r="G1105" s="48">
        <f t="shared" si="16"/>
        <v>0.54055980261812242</v>
      </c>
    </row>
    <row r="1106" spans="1:7" ht="63" x14ac:dyDescent="0.25">
      <c r="A1106" s="24" t="s">
        <v>1898</v>
      </c>
      <c r="B1106" s="20" t="s">
        <v>954</v>
      </c>
      <c r="C1106" s="20"/>
      <c r="D1106" s="20"/>
      <c r="E1106" s="56">
        <v>303078.90000000002</v>
      </c>
      <c r="F1106" s="22">
        <v>253183.1</v>
      </c>
      <c r="G1106" s="47">
        <f t="shared" si="16"/>
        <v>0.83537026167113571</v>
      </c>
    </row>
    <row r="1107" spans="1:7" x14ac:dyDescent="0.25">
      <c r="A1107" s="25" t="s">
        <v>1770</v>
      </c>
      <c r="B1107" s="26" t="s">
        <v>954</v>
      </c>
      <c r="C1107" s="26" t="s">
        <v>1771</v>
      </c>
      <c r="D1107" s="26"/>
      <c r="E1107" s="59">
        <v>303078.90000000002</v>
      </c>
      <c r="F1107" s="27">
        <v>253183.1</v>
      </c>
      <c r="G1107" s="48">
        <f t="shared" ref="G1107:G1170" si="17">F1107/E1107</f>
        <v>0.83537026167113571</v>
      </c>
    </row>
    <row r="1108" spans="1:7" x14ac:dyDescent="0.25">
      <c r="A1108" s="25" t="s">
        <v>119</v>
      </c>
      <c r="B1108" s="26" t="s">
        <v>954</v>
      </c>
      <c r="C1108" s="26" t="s">
        <v>1771</v>
      </c>
      <c r="D1108" s="26" t="s">
        <v>118</v>
      </c>
      <c r="E1108" s="59">
        <v>303078.90000000002</v>
      </c>
      <c r="F1108" s="27">
        <v>253183.1</v>
      </c>
      <c r="G1108" s="48">
        <f t="shared" si="17"/>
        <v>0.83537026167113571</v>
      </c>
    </row>
    <row r="1109" spans="1:7" ht="17.25" customHeight="1" x14ac:dyDescent="0.25">
      <c r="A1109" s="24" t="s">
        <v>1899</v>
      </c>
      <c r="B1109" s="20" t="s">
        <v>1675</v>
      </c>
      <c r="C1109" s="20"/>
      <c r="D1109" s="20"/>
      <c r="E1109" s="56">
        <v>37000</v>
      </c>
      <c r="F1109" s="22">
        <v>37000</v>
      </c>
      <c r="G1109" s="47">
        <f t="shared" si="17"/>
        <v>1</v>
      </c>
    </row>
    <row r="1110" spans="1:7" x14ac:dyDescent="0.25">
      <c r="A1110" s="25" t="s">
        <v>1770</v>
      </c>
      <c r="B1110" s="26" t="s">
        <v>1675</v>
      </c>
      <c r="C1110" s="26" t="s">
        <v>1771</v>
      </c>
      <c r="D1110" s="26"/>
      <c r="E1110" s="59">
        <v>37000</v>
      </c>
      <c r="F1110" s="27">
        <v>37000</v>
      </c>
      <c r="G1110" s="48">
        <f t="shared" si="17"/>
        <v>1</v>
      </c>
    </row>
    <row r="1111" spans="1:7" x14ac:dyDescent="0.25">
      <c r="A1111" s="25" t="s">
        <v>119</v>
      </c>
      <c r="B1111" s="26" t="s">
        <v>1675</v>
      </c>
      <c r="C1111" s="26" t="s">
        <v>1771</v>
      </c>
      <c r="D1111" s="26" t="s">
        <v>118</v>
      </c>
      <c r="E1111" s="59">
        <v>37000</v>
      </c>
      <c r="F1111" s="27">
        <v>37000</v>
      </c>
      <c r="G1111" s="48">
        <f t="shared" si="17"/>
        <v>1</v>
      </c>
    </row>
    <row r="1112" spans="1:7" s="52" customFormat="1" ht="63" x14ac:dyDescent="0.25">
      <c r="A1112" s="24" t="s">
        <v>956</v>
      </c>
      <c r="B1112" s="20" t="s">
        <v>955</v>
      </c>
      <c r="C1112" s="20"/>
      <c r="D1112" s="20"/>
      <c r="E1112" s="56">
        <v>122774.8</v>
      </c>
      <c r="F1112" s="22">
        <v>121216.4</v>
      </c>
      <c r="G1112" s="47">
        <f t="shared" si="17"/>
        <v>0.9873068414690962</v>
      </c>
    </row>
    <row r="1113" spans="1:7" ht="63" x14ac:dyDescent="0.25">
      <c r="A1113" s="24" t="s">
        <v>1900</v>
      </c>
      <c r="B1113" s="20" t="s">
        <v>957</v>
      </c>
      <c r="C1113" s="20"/>
      <c r="D1113" s="20"/>
      <c r="E1113" s="56">
        <v>122774.8</v>
      </c>
      <c r="F1113" s="22">
        <v>121216.4</v>
      </c>
      <c r="G1113" s="47">
        <f t="shared" si="17"/>
        <v>0.9873068414690962</v>
      </c>
    </row>
    <row r="1114" spans="1:7" x14ac:dyDescent="0.25">
      <c r="A1114" s="25" t="s">
        <v>1770</v>
      </c>
      <c r="B1114" s="26" t="s">
        <v>957</v>
      </c>
      <c r="C1114" s="26" t="s">
        <v>1771</v>
      </c>
      <c r="D1114" s="26"/>
      <c r="E1114" s="59">
        <v>122774.8</v>
      </c>
      <c r="F1114" s="27">
        <v>121216.4</v>
      </c>
      <c r="G1114" s="48">
        <f t="shared" si="17"/>
        <v>0.9873068414690962</v>
      </c>
    </row>
    <row r="1115" spans="1:7" x14ac:dyDescent="0.25">
      <c r="A1115" s="25" t="s">
        <v>119</v>
      </c>
      <c r="B1115" s="26" t="s">
        <v>957</v>
      </c>
      <c r="C1115" s="26" t="s">
        <v>1771</v>
      </c>
      <c r="D1115" s="26" t="s">
        <v>118</v>
      </c>
      <c r="E1115" s="59">
        <v>122774.8</v>
      </c>
      <c r="F1115" s="27">
        <v>121216.4</v>
      </c>
      <c r="G1115" s="48">
        <f t="shared" si="17"/>
        <v>0.9873068414690962</v>
      </c>
    </row>
    <row r="1116" spans="1:7" ht="141.75" x14ac:dyDescent="0.25">
      <c r="A1116" s="24" t="s">
        <v>1332</v>
      </c>
      <c r="B1116" s="20" t="s">
        <v>1333</v>
      </c>
      <c r="C1116" s="20"/>
      <c r="D1116" s="20"/>
      <c r="E1116" s="56">
        <v>11280</v>
      </c>
      <c r="F1116" s="22">
        <v>11780</v>
      </c>
      <c r="G1116" s="47">
        <f t="shared" si="17"/>
        <v>1.0443262411347518</v>
      </c>
    </row>
    <row r="1117" spans="1:7" ht="94.5" x14ac:dyDescent="0.25">
      <c r="A1117" s="24" t="s">
        <v>1782</v>
      </c>
      <c r="B1117" s="20" t="s">
        <v>1334</v>
      </c>
      <c r="C1117" s="20"/>
      <c r="D1117" s="20"/>
      <c r="E1117" s="56">
        <v>11280</v>
      </c>
      <c r="F1117" s="22">
        <v>11780</v>
      </c>
      <c r="G1117" s="47">
        <f t="shared" si="17"/>
        <v>1.0443262411347518</v>
      </c>
    </row>
    <row r="1118" spans="1:7" ht="31.5" x14ac:dyDescent="0.25">
      <c r="A1118" s="25" t="s">
        <v>1772</v>
      </c>
      <c r="B1118" s="26" t="s">
        <v>1334</v>
      </c>
      <c r="C1118" s="26" t="s">
        <v>1773</v>
      </c>
      <c r="D1118" s="26"/>
      <c r="E1118" s="59">
        <v>11280</v>
      </c>
      <c r="F1118" s="27">
        <v>11780</v>
      </c>
      <c r="G1118" s="48">
        <f t="shared" si="17"/>
        <v>1.0443262411347518</v>
      </c>
    </row>
    <row r="1119" spans="1:7" x14ac:dyDescent="0.25">
      <c r="A1119" s="25" t="s">
        <v>119</v>
      </c>
      <c r="B1119" s="26" t="s">
        <v>1334</v>
      </c>
      <c r="C1119" s="26" t="s">
        <v>1773</v>
      </c>
      <c r="D1119" s="26" t="s">
        <v>118</v>
      </c>
      <c r="E1119" s="59">
        <v>11280</v>
      </c>
      <c r="F1119" s="27">
        <v>11780</v>
      </c>
      <c r="G1119" s="48">
        <f t="shared" si="17"/>
        <v>1.0443262411347518</v>
      </c>
    </row>
    <row r="1120" spans="1:7" ht="31.5" x14ac:dyDescent="0.25">
      <c r="A1120" s="24" t="s">
        <v>1357</v>
      </c>
      <c r="B1120" s="20" t="s">
        <v>8</v>
      </c>
      <c r="C1120" s="20"/>
      <c r="D1120" s="20"/>
      <c r="E1120" s="56">
        <v>2088299</v>
      </c>
      <c r="F1120" s="22">
        <v>2036062.5999999999</v>
      </c>
      <c r="G1120" s="47">
        <f t="shared" si="17"/>
        <v>0.97498614901410185</v>
      </c>
    </row>
    <row r="1121" spans="1:7" ht="63" x14ac:dyDescent="0.25">
      <c r="A1121" s="24" t="s">
        <v>1428</v>
      </c>
      <c r="B1121" s="20" t="s">
        <v>270</v>
      </c>
      <c r="C1121" s="20"/>
      <c r="D1121" s="20"/>
      <c r="E1121" s="56">
        <v>354527.3</v>
      </c>
      <c r="F1121" s="22">
        <v>302794.5</v>
      </c>
      <c r="G1121" s="47">
        <f t="shared" si="17"/>
        <v>0.85407950248119113</v>
      </c>
    </row>
    <row r="1122" spans="1:7" ht="63" x14ac:dyDescent="0.25">
      <c r="A1122" s="24" t="s">
        <v>272</v>
      </c>
      <c r="B1122" s="20" t="s">
        <v>271</v>
      </c>
      <c r="C1122" s="20"/>
      <c r="D1122" s="20"/>
      <c r="E1122" s="56">
        <v>83595.600000000006</v>
      </c>
      <c r="F1122" s="22">
        <v>83595.5</v>
      </c>
      <c r="G1122" s="47">
        <f t="shared" si="17"/>
        <v>0.99999880376479133</v>
      </c>
    </row>
    <row r="1123" spans="1:7" s="52" customFormat="1" ht="31.5" x14ac:dyDescent="0.25">
      <c r="A1123" s="24" t="s">
        <v>1901</v>
      </c>
      <c r="B1123" s="20" t="s">
        <v>273</v>
      </c>
      <c r="C1123" s="20"/>
      <c r="D1123" s="20"/>
      <c r="E1123" s="56">
        <v>4475.5</v>
      </c>
      <c r="F1123" s="22">
        <v>4475.5</v>
      </c>
      <c r="G1123" s="47">
        <f t="shared" si="17"/>
        <v>1</v>
      </c>
    </row>
    <row r="1124" spans="1:7" x14ac:dyDescent="0.25">
      <c r="A1124" s="25" t="s">
        <v>1770</v>
      </c>
      <c r="B1124" s="26" t="s">
        <v>273</v>
      </c>
      <c r="C1124" s="26" t="s">
        <v>1771</v>
      </c>
      <c r="D1124" s="26"/>
      <c r="E1124" s="59">
        <v>4475.5</v>
      </c>
      <c r="F1124" s="27">
        <v>4475.5</v>
      </c>
      <c r="G1124" s="48">
        <f t="shared" si="17"/>
        <v>1</v>
      </c>
    </row>
    <row r="1125" spans="1:7" x14ac:dyDescent="0.25">
      <c r="A1125" s="25" t="s">
        <v>23</v>
      </c>
      <c r="B1125" s="26" t="s">
        <v>273</v>
      </c>
      <c r="C1125" s="26" t="s">
        <v>1771</v>
      </c>
      <c r="D1125" s="26" t="s">
        <v>22</v>
      </c>
      <c r="E1125" s="59">
        <v>4475.5</v>
      </c>
      <c r="F1125" s="27">
        <v>4475.5</v>
      </c>
      <c r="G1125" s="48">
        <f t="shared" si="17"/>
        <v>1</v>
      </c>
    </row>
    <row r="1126" spans="1:7" s="52" customFormat="1" ht="126" x14ac:dyDescent="0.25">
      <c r="A1126" s="24" t="s">
        <v>1902</v>
      </c>
      <c r="B1126" s="20" t="s">
        <v>1429</v>
      </c>
      <c r="C1126" s="20"/>
      <c r="D1126" s="20"/>
      <c r="E1126" s="56">
        <v>65217.8</v>
      </c>
      <c r="F1126" s="22">
        <v>65217.7</v>
      </c>
      <c r="G1126" s="47">
        <f t="shared" si="17"/>
        <v>0.99999846667627545</v>
      </c>
    </row>
    <row r="1127" spans="1:7" x14ac:dyDescent="0.25">
      <c r="A1127" s="25" t="s">
        <v>1770</v>
      </c>
      <c r="B1127" s="26" t="s">
        <v>1429</v>
      </c>
      <c r="C1127" s="26" t="s">
        <v>1771</v>
      </c>
      <c r="D1127" s="26"/>
      <c r="E1127" s="59">
        <v>65217.8</v>
      </c>
      <c r="F1127" s="27">
        <v>65217.7</v>
      </c>
      <c r="G1127" s="48">
        <f t="shared" si="17"/>
        <v>0.99999846667627545</v>
      </c>
    </row>
    <row r="1128" spans="1:7" x14ac:dyDescent="0.25">
      <c r="A1128" s="25" t="s">
        <v>23</v>
      </c>
      <c r="B1128" s="26" t="s">
        <v>1429</v>
      </c>
      <c r="C1128" s="26" t="s">
        <v>1771</v>
      </c>
      <c r="D1128" s="26" t="s">
        <v>22</v>
      </c>
      <c r="E1128" s="59">
        <v>65217.8</v>
      </c>
      <c r="F1128" s="27">
        <v>65217.7</v>
      </c>
      <c r="G1128" s="48">
        <f t="shared" si="17"/>
        <v>0.99999846667627545</v>
      </c>
    </row>
    <row r="1129" spans="1:7" ht="110.25" x14ac:dyDescent="0.25">
      <c r="A1129" s="24" t="s">
        <v>1903</v>
      </c>
      <c r="B1129" s="20" t="s">
        <v>1430</v>
      </c>
      <c r="C1129" s="20"/>
      <c r="D1129" s="20"/>
      <c r="E1129" s="56">
        <v>13902.3</v>
      </c>
      <c r="F1129" s="22">
        <v>13902.3</v>
      </c>
      <c r="G1129" s="47">
        <f t="shared" si="17"/>
        <v>1</v>
      </c>
    </row>
    <row r="1130" spans="1:7" x14ac:dyDescent="0.25">
      <c r="A1130" s="25" t="s">
        <v>1770</v>
      </c>
      <c r="B1130" s="26" t="s">
        <v>1430</v>
      </c>
      <c r="C1130" s="26" t="s">
        <v>1771</v>
      </c>
      <c r="D1130" s="26"/>
      <c r="E1130" s="59">
        <v>13902.3</v>
      </c>
      <c r="F1130" s="27">
        <v>13902.3</v>
      </c>
      <c r="G1130" s="48">
        <f t="shared" si="17"/>
        <v>1</v>
      </c>
    </row>
    <row r="1131" spans="1:7" x14ac:dyDescent="0.25">
      <c r="A1131" s="25" t="s">
        <v>23</v>
      </c>
      <c r="B1131" s="26" t="s">
        <v>1430</v>
      </c>
      <c r="C1131" s="26" t="s">
        <v>1771</v>
      </c>
      <c r="D1131" s="26" t="s">
        <v>22</v>
      </c>
      <c r="E1131" s="59">
        <v>13902.3</v>
      </c>
      <c r="F1131" s="27">
        <v>13902.3</v>
      </c>
      <c r="G1131" s="48">
        <f t="shared" si="17"/>
        <v>1</v>
      </c>
    </row>
    <row r="1132" spans="1:7" ht="63" x14ac:dyDescent="0.25">
      <c r="A1132" s="24" t="s">
        <v>1287</v>
      </c>
      <c r="B1132" s="20" t="s">
        <v>1286</v>
      </c>
      <c r="C1132" s="20"/>
      <c r="D1132" s="20"/>
      <c r="E1132" s="56">
        <v>71541</v>
      </c>
      <c r="F1132" s="22">
        <v>71355.600000000006</v>
      </c>
      <c r="G1132" s="47">
        <f t="shared" si="17"/>
        <v>0.99740847905396912</v>
      </c>
    </row>
    <row r="1133" spans="1:7" s="52" customFormat="1" ht="78.75" x14ac:dyDescent="0.25">
      <c r="A1133" s="24" t="s">
        <v>1904</v>
      </c>
      <c r="B1133" s="20" t="s">
        <v>1288</v>
      </c>
      <c r="C1133" s="20"/>
      <c r="D1133" s="20"/>
      <c r="E1133" s="56">
        <v>71541</v>
      </c>
      <c r="F1133" s="22">
        <v>71355.600000000006</v>
      </c>
      <c r="G1133" s="47">
        <f t="shared" si="17"/>
        <v>0.99740847905396912</v>
      </c>
    </row>
    <row r="1134" spans="1:7" x14ac:dyDescent="0.25">
      <c r="A1134" s="25" t="s">
        <v>1770</v>
      </c>
      <c r="B1134" s="26" t="s">
        <v>1288</v>
      </c>
      <c r="C1134" s="26" t="s">
        <v>1771</v>
      </c>
      <c r="D1134" s="26"/>
      <c r="E1134" s="59">
        <v>71541</v>
      </c>
      <c r="F1134" s="27">
        <v>71355.600000000006</v>
      </c>
      <c r="G1134" s="48">
        <f t="shared" si="17"/>
        <v>0.99740847905396912</v>
      </c>
    </row>
    <row r="1135" spans="1:7" x14ac:dyDescent="0.25">
      <c r="A1135" s="25" t="s">
        <v>7</v>
      </c>
      <c r="B1135" s="26" t="s">
        <v>1288</v>
      </c>
      <c r="C1135" s="26" t="s">
        <v>1771</v>
      </c>
      <c r="D1135" s="26" t="s">
        <v>6</v>
      </c>
      <c r="E1135" s="59">
        <v>71541</v>
      </c>
      <c r="F1135" s="27">
        <v>71355.600000000006</v>
      </c>
      <c r="G1135" s="48">
        <f t="shared" si="17"/>
        <v>0.99740847905396912</v>
      </c>
    </row>
    <row r="1136" spans="1:7" ht="78.75" x14ac:dyDescent="0.25">
      <c r="A1136" s="24" t="s">
        <v>275</v>
      </c>
      <c r="B1136" s="20" t="s">
        <v>274</v>
      </c>
      <c r="C1136" s="20"/>
      <c r="D1136" s="20"/>
      <c r="E1136" s="56">
        <v>978.9</v>
      </c>
      <c r="F1136" s="22">
        <v>978.9</v>
      </c>
      <c r="G1136" s="47">
        <f t="shared" si="17"/>
        <v>1</v>
      </c>
    </row>
    <row r="1137" spans="1:7" s="52" customFormat="1" ht="157.5" customHeight="1" x14ac:dyDescent="0.25">
      <c r="A1137" s="63" t="s">
        <v>1905</v>
      </c>
      <c r="B1137" s="64" t="s">
        <v>1431</v>
      </c>
      <c r="C1137" s="65"/>
      <c r="D1137" s="64"/>
      <c r="E1137" s="56">
        <v>978.9</v>
      </c>
      <c r="F1137" s="22">
        <v>978.9</v>
      </c>
      <c r="G1137" s="47">
        <f t="shared" si="17"/>
        <v>1</v>
      </c>
    </row>
    <row r="1138" spans="1:7" x14ac:dyDescent="0.25">
      <c r="A1138" s="60" t="s">
        <v>1770</v>
      </c>
      <c r="B1138" s="61" t="s">
        <v>1431</v>
      </c>
      <c r="C1138" s="62" t="s">
        <v>1771</v>
      </c>
      <c r="D1138" s="61"/>
      <c r="E1138" s="59">
        <v>978.9</v>
      </c>
      <c r="F1138" s="27">
        <v>978.9</v>
      </c>
      <c r="G1138" s="48">
        <f t="shared" si="17"/>
        <v>1</v>
      </c>
    </row>
    <row r="1139" spans="1:7" x14ac:dyDescent="0.25">
      <c r="A1139" s="60" t="s">
        <v>23</v>
      </c>
      <c r="B1139" s="61" t="s">
        <v>1431</v>
      </c>
      <c r="C1139" s="62" t="s">
        <v>1771</v>
      </c>
      <c r="D1139" s="61" t="s">
        <v>22</v>
      </c>
      <c r="E1139" s="59">
        <v>978.9</v>
      </c>
      <c r="F1139" s="27">
        <v>978.9</v>
      </c>
      <c r="G1139" s="48">
        <f t="shared" si="17"/>
        <v>1</v>
      </c>
    </row>
    <row r="1140" spans="1:7" ht="47.25" x14ac:dyDescent="0.25">
      <c r="A1140" s="66" t="s">
        <v>1662</v>
      </c>
      <c r="B1140" s="64" t="s">
        <v>931</v>
      </c>
      <c r="C1140" s="65"/>
      <c r="D1140" s="64"/>
      <c r="E1140" s="56">
        <v>52360.4</v>
      </c>
      <c r="F1140" s="22">
        <v>31963.1</v>
      </c>
      <c r="G1140" s="47">
        <f t="shared" si="17"/>
        <v>0.61044415245108896</v>
      </c>
    </row>
    <row r="1141" spans="1:7" s="52" customFormat="1" ht="63" x14ac:dyDescent="0.25">
      <c r="A1141" s="24" t="s">
        <v>1906</v>
      </c>
      <c r="B1141" s="20" t="s">
        <v>1663</v>
      </c>
      <c r="C1141" s="20"/>
      <c r="D1141" s="20"/>
      <c r="E1141" s="56">
        <v>52360.4</v>
      </c>
      <c r="F1141" s="22">
        <v>31963.1</v>
      </c>
      <c r="G1141" s="47">
        <f t="shared" si="17"/>
        <v>0.61044415245108896</v>
      </c>
    </row>
    <row r="1142" spans="1:7" x14ac:dyDescent="0.25">
      <c r="A1142" s="25" t="s">
        <v>1770</v>
      </c>
      <c r="B1142" s="26" t="s">
        <v>1663</v>
      </c>
      <c r="C1142" s="26" t="s">
        <v>1771</v>
      </c>
      <c r="D1142" s="26"/>
      <c r="E1142" s="59">
        <v>52360.4</v>
      </c>
      <c r="F1142" s="27">
        <v>31963.1</v>
      </c>
      <c r="G1142" s="48">
        <f t="shared" si="17"/>
        <v>0.61044415245108896</v>
      </c>
    </row>
    <row r="1143" spans="1:7" x14ac:dyDescent="0.25">
      <c r="A1143" s="25" t="s">
        <v>1412</v>
      </c>
      <c r="B1143" s="26" t="s">
        <v>1663</v>
      </c>
      <c r="C1143" s="26" t="s">
        <v>1771</v>
      </c>
      <c r="D1143" s="26" t="s">
        <v>1413</v>
      </c>
      <c r="E1143" s="59">
        <v>7357.2</v>
      </c>
      <c r="F1143" s="27">
        <v>7357.1</v>
      </c>
      <c r="G1143" s="48">
        <f t="shared" si="17"/>
        <v>0.99998640787256032</v>
      </c>
    </row>
    <row r="1144" spans="1:7" x14ac:dyDescent="0.25">
      <c r="A1144" s="25" t="s">
        <v>23</v>
      </c>
      <c r="B1144" s="26" t="s">
        <v>1663</v>
      </c>
      <c r="C1144" s="26" t="s">
        <v>1771</v>
      </c>
      <c r="D1144" s="26" t="s">
        <v>22</v>
      </c>
      <c r="E1144" s="59">
        <v>30003.200000000001</v>
      </c>
      <c r="F1144" s="27">
        <v>9606</v>
      </c>
      <c r="G1144" s="48">
        <f t="shared" si="17"/>
        <v>0.32016584897610922</v>
      </c>
    </row>
    <row r="1145" spans="1:7" x14ac:dyDescent="0.25">
      <c r="A1145" s="25" t="s">
        <v>283</v>
      </c>
      <c r="B1145" s="26" t="s">
        <v>1663</v>
      </c>
      <c r="C1145" s="26" t="s">
        <v>1771</v>
      </c>
      <c r="D1145" s="26" t="s">
        <v>282</v>
      </c>
      <c r="E1145" s="59">
        <v>15000</v>
      </c>
      <c r="F1145" s="27">
        <v>15000</v>
      </c>
      <c r="G1145" s="48">
        <f t="shared" si="17"/>
        <v>1</v>
      </c>
    </row>
    <row r="1146" spans="1:7" ht="47.25" x14ac:dyDescent="0.25">
      <c r="A1146" s="24" t="s">
        <v>933</v>
      </c>
      <c r="B1146" s="20" t="s">
        <v>932</v>
      </c>
      <c r="C1146" s="20"/>
      <c r="D1146" s="20"/>
      <c r="E1146" s="56">
        <v>146051.4</v>
      </c>
      <c r="F1146" s="22">
        <v>114901.4</v>
      </c>
      <c r="G1146" s="47">
        <f t="shared" si="17"/>
        <v>0.78671892224244344</v>
      </c>
    </row>
    <row r="1147" spans="1:7" s="52" customFormat="1" ht="63" x14ac:dyDescent="0.25">
      <c r="A1147" s="24" t="s">
        <v>1907</v>
      </c>
      <c r="B1147" s="20" t="s">
        <v>934</v>
      </c>
      <c r="C1147" s="20"/>
      <c r="D1147" s="20"/>
      <c r="E1147" s="56">
        <v>146051.4</v>
      </c>
      <c r="F1147" s="22">
        <v>114901.4</v>
      </c>
      <c r="G1147" s="47">
        <f t="shared" si="17"/>
        <v>0.78671892224244344</v>
      </c>
    </row>
    <row r="1148" spans="1:7" x14ac:dyDescent="0.25">
      <c r="A1148" s="25" t="s">
        <v>1770</v>
      </c>
      <c r="B1148" s="26" t="s">
        <v>934</v>
      </c>
      <c r="C1148" s="26" t="s">
        <v>1771</v>
      </c>
      <c r="D1148" s="26"/>
      <c r="E1148" s="59">
        <v>146051.4</v>
      </c>
      <c r="F1148" s="27">
        <v>114901.4</v>
      </c>
      <c r="G1148" s="48">
        <f t="shared" si="17"/>
        <v>0.78671892224244344</v>
      </c>
    </row>
    <row r="1149" spans="1:7" x14ac:dyDescent="0.25">
      <c r="A1149" s="25" t="s">
        <v>23</v>
      </c>
      <c r="B1149" s="26" t="s">
        <v>934</v>
      </c>
      <c r="C1149" s="26" t="s">
        <v>1771</v>
      </c>
      <c r="D1149" s="26" t="s">
        <v>22</v>
      </c>
      <c r="E1149" s="59">
        <v>130443.5</v>
      </c>
      <c r="F1149" s="27">
        <v>101241.3</v>
      </c>
      <c r="G1149" s="48">
        <f t="shared" si="17"/>
        <v>0.77613142854952533</v>
      </c>
    </row>
    <row r="1150" spans="1:7" x14ac:dyDescent="0.25">
      <c r="A1150" s="25" t="s">
        <v>283</v>
      </c>
      <c r="B1150" s="26" t="s">
        <v>934</v>
      </c>
      <c r="C1150" s="26" t="s">
        <v>1771</v>
      </c>
      <c r="D1150" s="26" t="s">
        <v>282</v>
      </c>
      <c r="E1150" s="59">
        <v>15607.9</v>
      </c>
      <c r="F1150" s="27">
        <v>13660.1</v>
      </c>
      <c r="G1150" s="48">
        <f t="shared" si="17"/>
        <v>0.87520422350220084</v>
      </c>
    </row>
    <row r="1151" spans="1:7" s="52" customFormat="1" ht="47.25" x14ac:dyDescent="0.25">
      <c r="A1151" s="24" t="s">
        <v>1359</v>
      </c>
      <c r="B1151" s="20" t="s">
        <v>24</v>
      </c>
      <c r="C1151" s="20"/>
      <c r="D1151" s="20"/>
      <c r="E1151" s="56">
        <v>1513471.5</v>
      </c>
      <c r="F1151" s="22">
        <v>1512113.5999999999</v>
      </c>
      <c r="G1151" s="47">
        <f t="shared" si="17"/>
        <v>0.99910279116587253</v>
      </c>
    </row>
    <row r="1152" spans="1:7" s="52" customFormat="1" ht="94.5" x14ac:dyDescent="0.25">
      <c r="A1152" s="24" t="s">
        <v>1740</v>
      </c>
      <c r="B1152" s="20" t="s">
        <v>1277</v>
      </c>
      <c r="C1152" s="20"/>
      <c r="D1152" s="20"/>
      <c r="E1152" s="56">
        <v>149654.6</v>
      </c>
      <c r="F1152" s="22">
        <v>149654.6</v>
      </c>
      <c r="G1152" s="47">
        <f t="shared" si="17"/>
        <v>1</v>
      </c>
    </row>
    <row r="1153" spans="1:7" ht="94.5" x14ac:dyDescent="0.25">
      <c r="A1153" s="24" t="s">
        <v>1782</v>
      </c>
      <c r="B1153" s="20" t="s">
        <v>1278</v>
      </c>
      <c r="C1153" s="20"/>
      <c r="D1153" s="20"/>
      <c r="E1153" s="56">
        <v>149654.6</v>
      </c>
      <c r="F1153" s="22">
        <v>149654.6</v>
      </c>
      <c r="G1153" s="47">
        <f t="shared" si="17"/>
        <v>1</v>
      </c>
    </row>
    <row r="1154" spans="1:7" ht="31.5" x14ac:dyDescent="0.25">
      <c r="A1154" s="25" t="s">
        <v>1765</v>
      </c>
      <c r="B1154" s="26" t="s">
        <v>1278</v>
      </c>
      <c r="C1154" s="26" t="s">
        <v>1766</v>
      </c>
      <c r="D1154" s="26"/>
      <c r="E1154" s="59">
        <v>149654.6</v>
      </c>
      <c r="F1154" s="27">
        <v>149654.6</v>
      </c>
      <c r="G1154" s="48">
        <f t="shared" si="17"/>
        <v>1</v>
      </c>
    </row>
    <row r="1155" spans="1:7" x14ac:dyDescent="0.25">
      <c r="A1155" s="25" t="s">
        <v>23</v>
      </c>
      <c r="B1155" s="26" t="s">
        <v>1278</v>
      </c>
      <c r="C1155" s="26" t="s">
        <v>1766</v>
      </c>
      <c r="D1155" s="26" t="s">
        <v>22</v>
      </c>
      <c r="E1155" s="59">
        <v>149654.6</v>
      </c>
      <c r="F1155" s="27">
        <v>149654.6</v>
      </c>
      <c r="G1155" s="48">
        <f t="shared" si="17"/>
        <v>1</v>
      </c>
    </row>
    <row r="1156" spans="1:7" s="52" customFormat="1" ht="31.5" x14ac:dyDescent="0.25">
      <c r="A1156" s="24" t="s">
        <v>1432</v>
      </c>
      <c r="B1156" s="20" t="s">
        <v>1433</v>
      </c>
      <c r="C1156" s="20"/>
      <c r="D1156" s="20"/>
      <c r="E1156" s="56">
        <v>572014.30000000005</v>
      </c>
      <c r="F1156" s="22">
        <v>573045.5</v>
      </c>
      <c r="G1156" s="47">
        <f t="shared" si="17"/>
        <v>1.0018027521339938</v>
      </c>
    </row>
    <row r="1157" spans="1:7" ht="94.5" x14ac:dyDescent="0.25">
      <c r="A1157" s="24" t="s">
        <v>1782</v>
      </c>
      <c r="B1157" s="20" t="s">
        <v>1434</v>
      </c>
      <c r="C1157" s="20"/>
      <c r="D1157" s="20"/>
      <c r="E1157" s="56">
        <v>570080</v>
      </c>
      <c r="F1157" s="22">
        <v>571111.19999999995</v>
      </c>
      <c r="G1157" s="47">
        <f t="shared" si="17"/>
        <v>1.0018088689306763</v>
      </c>
    </row>
    <row r="1158" spans="1:7" ht="31.5" x14ac:dyDescent="0.25">
      <c r="A1158" s="25" t="s">
        <v>1765</v>
      </c>
      <c r="B1158" s="26" t="s">
        <v>1434</v>
      </c>
      <c r="C1158" s="26" t="s">
        <v>1766</v>
      </c>
      <c r="D1158" s="26"/>
      <c r="E1158" s="59">
        <v>570080</v>
      </c>
      <c r="F1158" s="27">
        <v>571111.19999999995</v>
      </c>
      <c r="G1158" s="48">
        <f t="shared" si="17"/>
        <v>1.0018088689306763</v>
      </c>
    </row>
    <row r="1159" spans="1:7" x14ac:dyDescent="0.25">
      <c r="A1159" s="25" t="s">
        <v>23</v>
      </c>
      <c r="B1159" s="26" t="s">
        <v>1434</v>
      </c>
      <c r="C1159" s="26" t="s">
        <v>1766</v>
      </c>
      <c r="D1159" s="26" t="s">
        <v>22</v>
      </c>
      <c r="E1159" s="59">
        <v>570080</v>
      </c>
      <c r="F1159" s="27">
        <v>571111.19999999995</v>
      </c>
      <c r="G1159" s="48">
        <f t="shared" si="17"/>
        <v>1.0018088689306763</v>
      </c>
    </row>
    <row r="1160" spans="1:7" ht="78.75" x14ac:dyDescent="0.25">
      <c r="A1160" s="24" t="s">
        <v>1908</v>
      </c>
      <c r="B1160" s="20" t="s">
        <v>1435</v>
      </c>
      <c r="C1160" s="20"/>
      <c r="D1160" s="20"/>
      <c r="E1160" s="56">
        <v>1934.3</v>
      </c>
      <c r="F1160" s="22">
        <v>1934.3</v>
      </c>
      <c r="G1160" s="47">
        <f t="shared" si="17"/>
        <v>1</v>
      </c>
    </row>
    <row r="1161" spans="1:7" ht="31.5" x14ac:dyDescent="0.25">
      <c r="A1161" s="25" t="s">
        <v>1765</v>
      </c>
      <c r="B1161" s="26" t="s">
        <v>1435</v>
      </c>
      <c r="C1161" s="26" t="s">
        <v>1766</v>
      </c>
      <c r="D1161" s="26"/>
      <c r="E1161" s="59">
        <v>1934.3</v>
      </c>
      <c r="F1161" s="27">
        <v>1934.3</v>
      </c>
      <c r="G1161" s="48">
        <f t="shared" si="17"/>
        <v>1</v>
      </c>
    </row>
    <row r="1162" spans="1:7" x14ac:dyDescent="0.25">
      <c r="A1162" s="25" t="s">
        <v>23</v>
      </c>
      <c r="B1162" s="26" t="s">
        <v>1435</v>
      </c>
      <c r="C1162" s="26" t="s">
        <v>1766</v>
      </c>
      <c r="D1162" s="26" t="s">
        <v>22</v>
      </c>
      <c r="E1162" s="59">
        <v>1934.3</v>
      </c>
      <c r="F1162" s="27">
        <v>1934.3</v>
      </c>
      <c r="G1162" s="48">
        <f t="shared" si="17"/>
        <v>1</v>
      </c>
    </row>
    <row r="1163" spans="1:7" s="52" customFormat="1" ht="31.5" x14ac:dyDescent="0.25">
      <c r="A1163" s="24" t="s">
        <v>1436</v>
      </c>
      <c r="B1163" s="20" t="s">
        <v>1437</v>
      </c>
      <c r="C1163" s="20"/>
      <c r="D1163" s="20"/>
      <c r="E1163" s="56">
        <v>196248.1</v>
      </c>
      <c r="F1163" s="22">
        <v>196648.1</v>
      </c>
      <c r="G1163" s="47">
        <f t="shared" si="17"/>
        <v>1.0020382362937525</v>
      </c>
    </row>
    <row r="1164" spans="1:7" ht="94.5" x14ac:dyDescent="0.25">
      <c r="A1164" s="24" t="s">
        <v>1782</v>
      </c>
      <c r="B1164" s="20" t="s">
        <v>1438</v>
      </c>
      <c r="C1164" s="20"/>
      <c r="D1164" s="20"/>
      <c r="E1164" s="56">
        <v>196248.1</v>
      </c>
      <c r="F1164" s="22">
        <v>196648.1</v>
      </c>
      <c r="G1164" s="47">
        <f t="shared" si="17"/>
        <v>1.0020382362937525</v>
      </c>
    </row>
    <row r="1165" spans="1:7" ht="31.5" x14ac:dyDescent="0.25">
      <c r="A1165" s="25" t="s">
        <v>1765</v>
      </c>
      <c r="B1165" s="26" t="s">
        <v>1438</v>
      </c>
      <c r="C1165" s="26" t="s">
        <v>1766</v>
      </c>
      <c r="D1165" s="26"/>
      <c r="E1165" s="59">
        <v>196248.1</v>
      </c>
      <c r="F1165" s="27">
        <v>196648.1</v>
      </c>
      <c r="G1165" s="48">
        <f t="shared" si="17"/>
        <v>1.0020382362937525</v>
      </c>
    </row>
    <row r="1166" spans="1:7" x14ac:dyDescent="0.25">
      <c r="A1166" s="25" t="s">
        <v>23</v>
      </c>
      <c r="B1166" s="26" t="s">
        <v>1438</v>
      </c>
      <c r="C1166" s="26" t="s">
        <v>1766</v>
      </c>
      <c r="D1166" s="26" t="s">
        <v>22</v>
      </c>
      <c r="E1166" s="59">
        <v>196248.1</v>
      </c>
      <c r="F1166" s="27">
        <v>196648.1</v>
      </c>
      <c r="G1166" s="48">
        <f t="shared" si="17"/>
        <v>1.0020382362937525</v>
      </c>
    </row>
    <row r="1167" spans="1:7" s="52" customFormat="1" ht="31.5" x14ac:dyDescent="0.25">
      <c r="A1167" s="24" t="s">
        <v>1439</v>
      </c>
      <c r="B1167" s="20" t="s">
        <v>1440</v>
      </c>
      <c r="C1167" s="20"/>
      <c r="D1167" s="20"/>
      <c r="E1167" s="56">
        <v>234336.3</v>
      </c>
      <c r="F1167" s="22">
        <v>234519</v>
      </c>
      <c r="G1167" s="47">
        <f t="shared" si="17"/>
        <v>1.0007796487355993</v>
      </c>
    </row>
    <row r="1168" spans="1:7" ht="94.5" x14ac:dyDescent="0.25">
      <c r="A1168" s="24" t="s">
        <v>1782</v>
      </c>
      <c r="B1168" s="20" t="s">
        <v>1441</v>
      </c>
      <c r="C1168" s="20"/>
      <c r="D1168" s="20"/>
      <c r="E1168" s="56">
        <v>234336.3</v>
      </c>
      <c r="F1168" s="22">
        <v>234519</v>
      </c>
      <c r="G1168" s="47">
        <f t="shared" si="17"/>
        <v>1.0007796487355993</v>
      </c>
    </row>
    <row r="1169" spans="1:7" ht="31.5" x14ac:dyDescent="0.25">
      <c r="A1169" s="25" t="s">
        <v>1765</v>
      </c>
      <c r="B1169" s="26" t="s">
        <v>1441</v>
      </c>
      <c r="C1169" s="26" t="s">
        <v>1766</v>
      </c>
      <c r="D1169" s="26"/>
      <c r="E1169" s="59">
        <v>234336.3</v>
      </c>
      <c r="F1169" s="27">
        <v>234519</v>
      </c>
      <c r="G1169" s="48">
        <f t="shared" si="17"/>
        <v>1.0007796487355993</v>
      </c>
    </row>
    <row r="1170" spans="1:7" x14ac:dyDescent="0.25">
      <c r="A1170" s="25" t="s">
        <v>23</v>
      </c>
      <c r="B1170" s="26" t="s">
        <v>1441</v>
      </c>
      <c r="C1170" s="26" t="s">
        <v>1766</v>
      </c>
      <c r="D1170" s="26" t="s">
        <v>22</v>
      </c>
      <c r="E1170" s="59">
        <v>234336.3</v>
      </c>
      <c r="F1170" s="27">
        <v>234519</v>
      </c>
      <c r="G1170" s="48">
        <f t="shared" si="17"/>
        <v>1.0007796487355993</v>
      </c>
    </row>
    <row r="1171" spans="1:7" s="52" customFormat="1" ht="31.5" x14ac:dyDescent="0.25">
      <c r="A1171" s="24" t="s">
        <v>1442</v>
      </c>
      <c r="B1171" s="20" t="s">
        <v>1443</v>
      </c>
      <c r="C1171" s="20"/>
      <c r="D1171" s="20"/>
      <c r="E1171" s="56">
        <v>129222.5</v>
      </c>
      <c r="F1171" s="22">
        <v>128031.4</v>
      </c>
      <c r="G1171" s="47">
        <f t="shared" ref="G1171:G1234" si="18">F1171/E1171</f>
        <v>0.99078256495579331</v>
      </c>
    </row>
    <row r="1172" spans="1:7" s="52" customFormat="1" ht="94.5" x14ac:dyDescent="0.25">
      <c r="A1172" s="24" t="s">
        <v>1782</v>
      </c>
      <c r="B1172" s="20" t="s">
        <v>1444</v>
      </c>
      <c r="C1172" s="20"/>
      <c r="D1172" s="20"/>
      <c r="E1172" s="56">
        <v>129222.5</v>
      </c>
      <c r="F1172" s="22">
        <v>128031.4</v>
      </c>
      <c r="G1172" s="47">
        <f t="shared" si="18"/>
        <v>0.99078256495579331</v>
      </c>
    </row>
    <row r="1173" spans="1:7" ht="31.5" x14ac:dyDescent="0.25">
      <c r="A1173" s="25" t="s">
        <v>1765</v>
      </c>
      <c r="B1173" s="26" t="s">
        <v>1444</v>
      </c>
      <c r="C1173" s="26" t="s">
        <v>1766</v>
      </c>
      <c r="D1173" s="26"/>
      <c r="E1173" s="59">
        <v>129222.5</v>
      </c>
      <c r="F1173" s="27">
        <v>128031.4</v>
      </c>
      <c r="G1173" s="48">
        <f t="shared" si="18"/>
        <v>0.99078256495579331</v>
      </c>
    </row>
    <row r="1174" spans="1:7" x14ac:dyDescent="0.25">
      <c r="A1174" s="25" t="s">
        <v>23</v>
      </c>
      <c r="B1174" s="26" t="s">
        <v>1444</v>
      </c>
      <c r="C1174" s="26" t="s">
        <v>1766</v>
      </c>
      <c r="D1174" s="26" t="s">
        <v>22</v>
      </c>
      <c r="E1174" s="59">
        <v>129222.5</v>
      </c>
      <c r="F1174" s="27">
        <v>128031.4</v>
      </c>
      <c r="G1174" s="48">
        <f t="shared" si="18"/>
        <v>0.99078256495579331</v>
      </c>
    </row>
    <row r="1175" spans="1:7" s="52" customFormat="1" ht="47.25" x14ac:dyDescent="0.25">
      <c r="A1175" s="24" t="s">
        <v>1418</v>
      </c>
      <c r="B1175" s="20" t="s">
        <v>1419</v>
      </c>
      <c r="C1175" s="20"/>
      <c r="D1175" s="20"/>
      <c r="E1175" s="56">
        <v>1958.6</v>
      </c>
      <c r="F1175" s="22">
        <v>1958.6</v>
      </c>
      <c r="G1175" s="47">
        <f t="shared" si="18"/>
        <v>1</v>
      </c>
    </row>
    <row r="1176" spans="1:7" s="52" customFormat="1" ht="94.5" x14ac:dyDescent="0.25">
      <c r="A1176" s="24" t="s">
        <v>1782</v>
      </c>
      <c r="B1176" s="20" t="s">
        <v>1420</v>
      </c>
      <c r="C1176" s="20"/>
      <c r="D1176" s="20"/>
      <c r="E1176" s="56">
        <v>1958.6</v>
      </c>
      <c r="F1176" s="22">
        <v>1958.6</v>
      </c>
      <c r="G1176" s="47">
        <f t="shared" si="18"/>
        <v>1</v>
      </c>
    </row>
    <row r="1177" spans="1:7" ht="31.5" x14ac:dyDescent="0.25">
      <c r="A1177" s="25" t="s">
        <v>1765</v>
      </c>
      <c r="B1177" s="26" t="s">
        <v>1420</v>
      </c>
      <c r="C1177" s="26" t="s">
        <v>1766</v>
      </c>
      <c r="D1177" s="26"/>
      <c r="E1177" s="59">
        <v>1958.6</v>
      </c>
      <c r="F1177" s="27">
        <v>1958.6</v>
      </c>
      <c r="G1177" s="48">
        <f t="shared" si="18"/>
        <v>1</v>
      </c>
    </row>
    <row r="1178" spans="1:7" x14ac:dyDescent="0.25">
      <c r="A1178" s="25" t="s">
        <v>1412</v>
      </c>
      <c r="B1178" s="26" t="s">
        <v>1420</v>
      </c>
      <c r="C1178" s="26" t="s">
        <v>1766</v>
      </c>
      <c r="D1178" s="26" t="s">
        <v>1413</v>
      </c>
      <c r="E1178" s="59">
        <v>1388.6</v>
      </c>
      <c r="F1178" s="27">
        <v>1388.6</v>
      </c>
      <c r="G1178" s="48">
        <f t="shared" si="18"/>
        <v>1</v>
      </c>
    </row>
    <row r="1179" spans="1:7" x14ac:dyDescent="0.25">
      <c r="A1179" s="25" t="s">
        <v>46</v>
      </c>
      <c r="B1179" s="26" t="s">
        <v>1420</v>
      </c>
      <c r="C1179" s="26" t="s">
        <v>1766</v>
      </c>
      <c r="D1179" s="26" t="s">
        <v>45</v>
      </c>
      <c r="E1179" s="59">
        <v>570</v>
      </c>
      <c r="F1179" s="27">
        <v>570</v>
      </c>
      <c r="G1179" s="48">
        <f t="shared" si="18"/>
        <v>1</v>
      </c>
    </row>
    <row r="1180" spans="1:7" s="52" customFormat="1" ht="31.5" x14ac:dyDescent="0.25">
      <c r="A1180" s="24" t="s">
        <v>1445</v>
      </c>
      <c r="B1180" s="20" t="s">
        <v>1446</v>
      </c>
      <c r="C1180" s="20"/>
      <c r="D1180" s="20"/>
      <c r="E1180" s="56">
        <v>146763.4</v>
      </c>
      <c r="F1180" s="22">
        <v>144982.69999999998</v>
      </c>
      <c r="G1180" s="47">
        <f t="shared" si="18"/>
        <v>0.98786686598974938</v>
      </c>
    </row>
    <row r="1181" spans="1:7" ht="94.5" x14ac:dyDescent="0.25">
      <c r="A1181" s="24" t="s">
        <v>1782</v>
      </c>
      <c r="B1181" s="20" t="s">
        <v>1447</v>
      </c>
      <c r="C1181" s="20"/>
      <c r="D1181" s="20"/>
      <c r="E1181" s="56">
        <v>140755.1</v>
      </c>
      <c r="F1181" s="22">
        <v>138974.39999999999</v>
      </c>
      <c r="G1181" s="47">
        <f t="shared" si="18"/>
        <v>0.98734894863489842</v>
      </c>
    </row>
    <row r="1182" spans="1:7" ht="31.5" x14ac:dyDescent="0.25">
      <c r="A1182" s="25" t="s">
        <v>1765</v>
      </c>
      <c r="B1182" s="26" t="s">
        <v>1447</v>
      </c>
      <c r="C1182" s="26" t="s">
        <v>1766</v>
      </c>
      <c r="D1182" s="26"/>
      <c r="E1182" s="59">
        <v>140755.1</v>
      </c>
      <c r="F1182" s="27">
        <v>138974.39999999999</v>
      </c>
      <c r="G1182" s="48">
        <f t="shared" si="18"/>
        <v>0.98734894863489842</v>
      </c>
    </row>
    <row r="1183" spans="1:7" x14ac:dyDescent="0.25">
      <c r="A1183" s="25" t="s">
        <v>23</v>
      </c>
      <c r="B1183" s="26" t="s">
        <v>1447</v>
      </c>
      <c r="C1183" s="26" t="s">
        <v>1766</v>
      </c>
      <c r="D1183" s="26" t="s">
        <v>22</v>
      </c>
      <c r="E1183" s="59">
        <v>140755.1</v>
      </c>
      <c r="F1183" s="27">
        <v>138974.39999999999</v>
      </c>
      <c r="G1183" s="48">
        <f t="shared" si="18"/>
        <v>0.98734894863489842</v>
      </c>
    </row>
    <row r="1184" spans="1:7" s="52" customFormat="1" ht="31.5" x14ac:dyDescent="0.25">
      <c r="A1184" s="24" t="s">
        <v>1909</v>
      </c>
      <c r="B1184" s="20" t="s">
        <v>1448</v>
      </c>
      <c r="C1184" s="20"/>
      <c r="D1184" s="20"/>
      <c r="E1184" s="56">
        <v>3308.3</v>
      </c>
      <c r="F1184" s="22">
        <v>3308.3</v>
      </c>
      <c r="G1184" s="47">
        <f t="shared" si="18"/>
        <v>1</v>
      </c>
    </row>
    <row r="1185" spans="1:7" ht="31.5" x14ac:dyDescent="0.25">
      <c r="A1185" s="25" t="s">
        <v>1765</v>
      </c>
      <c r="B1185" s="26" t="s">
        <v>1448</v>
      </c>
      <c r="C1185" s="26" t="s">
        <v>1766</v>
      </c>
      <c r="D1185" s="26"/>
      <c r="E1185" s="59">
        <v>3308.3</v>
      </c>
      <c r="F1185" s="27">
        <v>3308.3</v>
      </c>
      <c r="G1185" s="48">
        <f t="shared" si="18"/>
        <v>1</v>
      </c>
    </row>
    <row r="1186" spans="1:7" x14ac:dyDescent="0.25">
      <c r="A1186" s="25" t="s">
        <v>23</v>
      </c>
      <c r="B1186" s="26" t="s">
        <v>1448</v>
      </c>
      <c r="C1186" s="26" t="s">
        <v>1766</v>
      </c>
      <c r="D1186" s="26" t="s">
        <v>22</v>
      </c>
      <c r="E1186" s="59">
        <v>3308.3</v>
      </c>
      <c r="F1186" s="27">
        <v>3308.3</v>
      </c>
      <c r="G1186" s="48">
        <f t="shared" si="18"/>
        <v>1</v>
      </c>
    </row>
    <row r="1187" spans="1:7" s="52" customFormat="1" ht="78.75" x14ac:dyDescent="0.25">
      <c r="A1187" s="24" t="s">
        <v>1908</v>
      </c>
      <c r="B1187" s="20" t="s">
        <v>1449</v>
      </c>
      <c r="C1187" s="20"/>
      <c r="D1187" s="20"/>
      <c r="E1187" s="56">
        <v>2700</v>
      </c>
      <c r="F1187" s="22">
        <v>2700</v>
      </c>
      <c r="G1187" s="47">
        <f t="shared" si="18"/>
        <v>1</v>
      </c>
    </row>
    <row r="1188" spans="1:7" ht="31.5" x14ac:dyDescent="0.25">
      <c r="A1188" s="25" t="s">
        <v>1765</v>
      </c>
      <c r="B1188" s="26" t="s">
        <v>1449</v>
      </c>
      <c r="C1188" s="26" t="s">
        <v>1766</v>
      </c>
      <c r="D1188" s="26"/>
      <c r="E1188" s="59">
        <v>2700</v>
      </c>
      <c r="F1188" s="27">
        <v>2700</v>
      </c>
      <c r="G1188" s="48">
        <f t="shared" si="18"/>
        <v>1</v>
      </c>
    </row>
    <row r="1189" spans="1:7" x14ac:dyDescent="0.25">
      <c r="A1189" s="25" t="s">
        <v>23</v>
      </c>
      <c r="B1189" s="26" t="s">
        <v>1449</v>
      </c>
      <c r="C1189" s="26" t="s">
        <v>1766</v>
      </c>
      <c r="D1189" s="26" t="s">
        <v>22</v>
      </c>
      <c r="E1189" s="59">
        <v>2700</v>
      </c>
      <c r="F1189" s="27">
        <v>2700</v>
      </c>
      <c r="G1189" s="48">
        <f t="shared" si="18"/>
        <v>1</v>
      </c>
    </row>
    <row r="1190" spans="1:7" ht="47.25" x14ac:dyDescent="0.25">
      <c r="A1190" s="24" t="s">
        <v>1360</v>
      </c>
      <c r="B1190" s="20" t="s">
        <v>1361</v>
      </c>
      <c r="C1190" s="20"/>
      <c r="D1190" s="20"/>
      <c r="E1190" s="56">
        <v>83273.7</v>
      </c>
      <c r="F1190" s="22">
        <v>83273.7</v>
      </c>
      <c r="G1190" s="47">
        <f t="shared" si="18"/>
        <v>1</v>
      </c>
    </row>
    <row r="1191" spans="1:7" ht="94.5" x14ac:dyDescent="0.25">
      <c r="A1191" s="24" t="s">
        <v>1782</v>
      </c>
      <c r="B1191" s="20" t="s">
        <v>1362</v>
      </c>
      <c r="C1191" s="20"/>
      <c r="D1191" s="20"/>
      <c r="E1191" s="56">
        <v>83273.7</v>
      </c>
      <c r="F1191" s="22">
        <v>83273.7</v>
      </c>
      <c r="G1191" s="47">
        <f t="shared" si="18"/>
        <v>1</v>
      </c>
    </row>
    <row r="1192" spans="1:7" ht="31.5" x14ac:dyDescent="0.25">
      <c r="A1192" s="25" t="s">
        <v>1765</v>
      </c>
      <c r="B1192" s="26" t="s">
        <v>1362</v>
      </c>
      <c r="C1192" s="26" t="s">
        <v>1766</v>
      </c>
      <c r="D1192" s="26"/>
      <c r="E1192" s="59">
        <v>83273.7</v>
      </c>
      <c r="F1192" s="27">
        <v>83273.7</v>
      </c>
      <c r="G1192" s="48">
        <f t="shared" si="18"/>
        <v>1</v>
      </c>
    </row>
    <row r="1193" spans="1:7" x14ac:dyDescent="0.25">
      <c r="A1193" s="25" t="s">
        <v>23</v>
      </c>
      <c r="B1193" s="26" t="s">
        <v>1362</v>
      </c>
      <c r="C1193" s="26" t="s">
        <v>1766</v>
      </c>
      <c r="D1193" s="26" t="s">
        <v>22</v>
      </c>
      <c r="E1193" s="59">
        <v>83273.7</v>
      </c>
      <c r="F1193" s="27">
        <v>83273.7</v>
      </c>
      <c r="G1193" s="48">
        <f t="shared" si="18"/>
        <v>1</v>
      </c>
    </row>
    <row r="1194" spans="1:7" s="52" customFormat="1" ht="47.25" x14ac:dyDescent="0.25">
      <c r="A1194" s="38" t="s">
        <v>1358</v>
      </c>
      <c r="B1194" s="20" t="s">
        <v>9</v>
      </c>
      <c r="C1194" s="20"/>
      <c r="D1194" s="20"/>
      <c r="E1194" s="56">
        <v>220300.2</v>
      </c>
      <c r="F1194" s="22">
        <v>221154.49999999997</v>
      </c>
      <c r="G1194" s="47">
        <f t="shared" si="18"/>
        <v>1.0038778902606533</v>
      </c>
    </row>
    <row r="1195" spans="1:7" s="52" customFormat="1" ht="31.5" x14ac:dyDescent="0.25">
      <c r="A1195" s="24" t="s">
        <v>291</v>
      </c>
      <c r="B1195" s="20" t="s">
        <v>290</v>
      </c>
      <c r="C1195" s="20"/>
      <c r="D1195" s="20"/>
      <c r="E1195" s="56">
        <v>39496</v>
      </c>
      <c r="F1195" s="22">
        <v>40762.6</v>
      </c>
      <c r="G1195" s="47">
        <f t="shared" si="18"/>
        <v>1.0320690702855986</v>
      </c>
    </row>
    <row r="1196" spans="1:7" ht="31.5" x14ac:dyDescent="0.25">
      <c r="A1196" s="24" t="s">
        <v>1796</v>
      </c>
      <c r="B1196" s="20" t="s">
        <v>292</v>
      </c>
      <c r="C1196" s="20"/>
      <c r="D1196" s="20"/>
      <c r="E1196" s="56">
        <v>35264.300000000003</v>
      </c>
      <c r="F1196" s="22">
        <v>36476</v>
      </c>
      <c r="G1196" s="47">
        <f t="shared" si="18"/>
        <v>1.0343605289201827</v>
      </c>
    </row>
    <row r="1197" spans="1:7" ht="78.75" x14ac:dyDescent="0.25">
      <c r="A1197" s="25" t="s">
        <v>1761</v>
      </c>
      <c r="B1197" s="26" t="s">
        <v>292</v>
      </c>
      <c r="C1197" s="26" t="s">
        <v>1762</v>
      </c>
      <c r="D1197" s="26"/>
      <c r="E1197" s="59">
        <v>35264.300000000003</v>
      </c>
      <c r="F1197" s="27">
        <v>36476</v>
      </c>
      <c r="G1197" s="48">
        <f t="shared" si="18"/>
        <v>1.0343605289201827</v>
      </c>
    </row>
    <row r="1198" spans="1:7" x14ac:dyDescent="0.25">
      <c r="A1198" s="25" t="s">
        <v>283</v>
      </c>
      <c r="B1198" s="26" t="s">
        <v>292</v>
      </c>
      <c r="C1198" s="26" t="s">
        <v>1762</v>
      </c>
      <c r="D1198" s="26" t="s">
        <v>282</v>
      </c>
      <c r="E1198" s="59">
        <v>35264.300000000003</v>
      </c>
      <c r="F1198" s="27">
        <v>36476</v>
      </c>
      <c r="G1198" s="48">
        <f t="shared" si="18"/>
        <v>1.0343605289201827</v>
      </c>
    </row>
    <row r="1199" spans="1:7" s="52" customFormat="1" ht="31.5" x14ac:dyDescent="0.25">
      <c r="A1199" s="24" t="s">
        <v>1797</v>
      </c>
      <c r="B1199" s="20" t="s">
        <v>293</v>
      </c>
      <c r="C1199" s="20"/>
      <c r="D1199" s="20"/>
      <c r="E1199" s="56">
        <v>4231.7</v>
      </c>
      <c r="F1199" s="22">
        <v>4286.6000000000004</v>
      </c>
      <c r="G1199" s="47">
        <f t="shared" si="18"/>
        <v>1.0129735094642816</v>
      </c>
    </row>
    <row r="1200" spans="1:7" ht="78.75" x14ac:dyDescent="0.25">
      <c r="A1200" s="25" t="s">
        <v>1761</v>
      </c>
      <c r="B1200" s="26" t="s">
        <v>293</v>
      </c>
      <c r="C1200" s="26" t="s">
        <v>1762</v>
      </c>
      <c r="D1200" s="26"/>
      <c r="E1200" s="59">
        <v>1169.4000000000001</v>
      </c>
      <c r="F1200" s="27">
        <v>1169.4000000000001</v>
      </c>
      <c r="G1200" s="48">
        <f t="shared" si="18"/>
        <v>1</v>
      </c>
    </row>
    <row r="1201" spans="1:7" x14ac:dyDescent="0.25">
      <c r="A1201" s="25" t="s">
        <v>283</v>
      </c>
      <c r="B1201" s="26" t="s">
        <v>293</v>
      </c>
      <c r="C1201" s="26" t="s">
        <v>1762</v>
      </c>
      <c r="D1201" s="26" t="s">
        <v>282</v>
      </c>
      <c r="E1201" s="59">
        <v>1169.4000000000001</v>
      </c>
      <c r="F1201" s="27">
        <v>1169.4000000000001</v>
      </c>
      <c r="G1201" s="48">
        <f t="shared" si="18"/>
        <v>1</v>
      </c>
    </row>
    <row r="1202" spans="1:7" ht="31.5" x14ac:dyDescent="0.25">
      <c r="A1202" s="25" t="s">
        <v>1763</v>
      </c>
      <c r="B1202" s="26" t="s">
        <v>293</v>
      </c>
      <c r="C1202" s="26" t="s">
        <v>1764</v>
      </c>
      <c r="D1202" s="26"/>
      <c r="E1202" s="59">
        <v>3020.9</v>
      </c>
      <c r="F1202" s="27">
        <v>3075.8</v>
      </c>
      <c r="G1202" s="48">
        <f t="shared" si="18"/>
        <v>1.0181733920354861</v>
      </c>
    </row>
    <row r="1203" spans="1:7" x14ac:dyDescent="0.25">
      <c r="A1203" s="25" t="s">
        <v>283</v>
      </c>
      <c r="B1203" s="26" t="s">
        <v>293</v>
      </c>
      <c r="C1203" s="26" t="s">
        <v>1764</v>
      </c>
      <c r="D1203" s="26" t="s">
        <v>282</v>
      </c>
      <c r="E1203" s="59">
        <v>3020.9</v>
      </c>
      <c r="F1203" s="27">
        <v>3075.8</v>
      </c>
      <c r="G1203" s="48">
        <f t="shared" si="18"/>
        <v>1.0181733920354861</v>
      </c>
    </row>
    <row r="1204" spans="1:7" x14ac:dyDescent="0.25">
      <c r="A1204" s="25" t="s">
        <v>1769</v>
      </c>
      <c r="B1204" s="26" t="s">
        <v>293</v>
      </c>
      <c r="C1204" s="26" t="s">
        <v>3</v>
      </c>
      <c r="D1204" s="26"/>
      <c r="E1204" s="59">
        <v>41.4</v>
      </c>
      <c r="F1204" s="27">
        <v>41.4</v>
      </c>
      <c r="G1204" s="48">
        <f t="shared" si="18"/>
        <v>1</v>
      </c>
    </row>
    <row r="1205" spans="1:7" x14ac:dyDescent="0.25">
      <c r="A1205" s="25" t="s">
        <v>283</v>
      </c>
      <c r="B1205" s="26" t="s">
        <v>293</v>
      </c>
      <c r="C1205" s="26" t="s">
        <v>3</v>
      </c>
      <c r="D1205" s="26" t="s">
        <v>282</v>
      </c>
      <c r="E1205" s="59">
        <v>41.4</v>
      </c>
      <c r="F1205" s="27">
        <v>41.4</v>
      </c>
      <c r="G1205" s="48">
        <f t="shared" si="18"/>
        <v>1</v>
      </c>
    </row>
    <row r="1206" spans="1:7" s="52" customFormat="1" ht="31.5" x14ac:dyDescent="0.25">
      <c r="A1206" s="24" t="s">
        <v>1290</v>
      </c>
      <c r="B1206" s="20" t="s">
        <v>1289</v>
      </c>
      <c r="C1206" s="20"/>
      <c r="D1206" s="20"/>
      <c r="E1206" s="56">
        <v>14830</v>
      </c>
      <c r="F1206" s="22">
        <v>14830</v>
      </c>
      <c r="G1206" s="47">
        <f t="shared" si="18"/>
        <v>1</v>
      </c>
    </row>
    <row r="1207" spans="1:7" ht="31.5" x14ac:dyDescent="0.25">
      <c r="A1207" s="24" t="s">
        <v>1796</v>
      </c>
      <c r="B1207" s="20" t="s">
        <v>1291</v>
      </c>
      <c r="C1207" s="20"/>
      <c r="D1207" s="20"/>
      <c r="E1207" s="56">
        <v>13422.5</v>
      </c>
      <c r="F1207" s="22">
        <v>13422.5</v>
      </c>
      <c r="G1207" s="47">
        <f t="shared" si="18"/>
        <v>1</v>
      </c>
    </row>
    <row r="1208" spans="1:7" ht="78.75" x14ac:dyDescent="0.25">
      <c r="A1208" s="25" t="s">
        <v>1761</v>
      </c>
      <c r="B1208" s="26" t="s">
        <v>1291</v>
      </c>
      <c r="C1208" s="26" t="s">
        <v>1762</v>
      </c>
      <c r="D1208" s="26"/>
      <c r="E1208" s="59">
        <v>13422.5</v>
      </c>
      <c r="F1208" s="27">
        <v>13422.5</v>
      </c>
      <c r="G1208" s="48">
        <f t="shared" si="18"/>
        <v>1</v>
      </c>
    </row>
    <row r="1209" spans="1:7" x14ac:dyDescent="0.25">
      <c r="A1209" s="25" t="s">
        <v>7</v>
      </c>
      <c r="B1209" s="26" t="s">
        <v>1291</v>
      </c>
      <c r="C1209" s="26" t="s">
        <v>1762</v>
      </c>
      <c r="D1209" s="26" t="s">
        <v>6</v>
      </c>
      <c r="E1209" s="59">
        <v>13422.5</v>
      </c>
      <c r="F1209" s="27">
        <v>13422.5</v>
      </c>
      <c r="G1209" s="48">
        <f t="shared" si="18"/>
        <v>1</v>
      </c>
    </row>
    <row r="1210" spans="1:7" s="52" customFormat="1" ht="31.5" x14ac:dyDescent="0.25">
      <c r="A1210" s="24" t="s">
        <v>1797</v>
      </c>
      <c r="B1210" s="20" t="s">
        <v>1292</v>
      </c>
      <c r="C1210" s="20"/>
      <c r="D1210" s="20"/>
      <c r="E1210" s="56">
        <v>1407.5</v>
      </c>
      <c r="F1210" s="22">
        <v>1407.5</v>
      </c>
      <c r="G1210" s="47">
        <f t="shared" si="18"/>
        <v>1</v>
      </c>
    </row>
    <row r="1211" spans="1:7" ht="78.75" x14ac:dyDescent="0.25">
      <c r="A1211" s="25" t="s">
        <v>1761</v>
      </c>
      <c r="B1211" s="26" t="s">
        <v>1292</v>
      </c>
      <c r="C1211" s="26" t="s">
        <v>1762</v>
      </c>
      <c r="D1211" s="26"/>
      <c r="E1211" s="59">
        <v>367</v>
      </c>
      <c r="F1211" s="27">
        <v>367</v>
      </c>
      <c r="G1211" s="48">
        <f t="shared" si="18"/>
        <v>1</v>
      </c>
    </row>
    <row r="1212" spans="1:7" ht="61.5" customHeight="1" x14ac:dyDescent="0.25">
      <c r="A1212" s="25" t="s">
        <v>7</v>
      </c>
      <c r="B1212" s="26" t="s">
        <v>1292</v>
      </c>
      <c r="C1212" s="26" t="s">
        <v>1762</v>
      </c>
      <c r="D1212" s="26" t="s">
        <v>6</v>
      </c>
      <c r="E1212" s="59">
        <v>367</v>
      </c>
      <c r="F1212" s="27">
        <v>367</v>
      </c>
      <c r="G1212" s="48">
        <f t="shared" si="18"/>
        <v>1</v>
      </c>
    </row>
    <row r="1213" spans="1:7" ht="31.5" x14ac:dyDescent="0.25">
      <c r="A1213" s="25" t="s">
        <v>1763</v>
      </c>
      <c r="B1213" s="26" t="s">
        <v>1292</v>
      </c>
      <c r="C1213" s="26" t="s">
        <v>1764</v>
      </c>
      <c r="D1213" s="26"/>
      <c r="E1213" s="59">
        <v>1038.9000000000001</v>
      </c>
      <c r="F1213" s="27">
        <v>1038.9000000000001</v>
      </c>
      <c r="G1213" s="48">
        <f t="shared" si="18"/>
        <v>1</v>
      </c>
    </row>
    <row r="1214" spans="1:7" x14ac:dyDescent="0.25">
      <c r="A1214" s="25" t="s">
        <v>7</v>
      </c>
      <c r="B1214" s="26" t="s">
        <v>1292</v>
      </c>
      <c r="C1214" s="26" t="s">
        <v>1764</v>
      </c>
      <c r="D1214" s="26" t="s">
        <v>6</v>
      </c>
      <c r="E1214" s="59">
        <v>1038.9000000000001</v>
      </c>
      <c r="F1214" s="27">
        <v>1038.9000000000001</v>
      </c>
      <c r="G1214" s="48">
        <f t="shared" si="18"/>
        <v>1</v>
      </c>
    </row>
    <row r="1215" spans="1:7" ht="61.5" customHeight="1" x14ac:dyDescent="0.25">
      <c r="A1215" s="25" t="s">
        <v>1769</v>
      </c>
      <c r="B1215" s="26" t="s">
        <v>1292</v>
      </c>
      <c r="C1215" s="26" t="s">
        <v>3</v>
      </c>
      <c r="D1215" s="26"/>
      <c r="E1215" s="59">
        <v>1.6</v>
      </c>
      <c r="F1215" s="27">
        <v>1.6</v>
      </c>
      <c r="G1215" s="48">
        <f t="shared" si="18"/>
        <v>1</v>
      </c>
    </row>
    <row r="1216" spans="1:7" x14ac:dyDescent="0.25">
      <c r="A1216" s="25" t="s">
        <v>7</v>
      </c>
      <c r="B1216" s="26" t="s">
        <v>1292</v>
      </c>
      <c r="C1216" s="26" t="s">
        <v>3</v>
      </c>
      <c r="D1216" s="26" t="s">
        <v>6</v>
      </c>
      <c r="E1216" s="59">
        <v>1.6</v>
      </c>
      <c r="F1216" s="27">
        <v>1.6</v>
      </c>
      <c r="G1216" s="48">
        <f t="shared" si="18"/>
        <v>1</v>
      </c>
    </row>
    <row r="1217" spans="1:7" ht="47.25" x14ac:dyDescent="0.25">
      <c r="A1217" s="24" t="s">
        <v>1294</v>
      </c>
      <c r="B1217" s="20" t="s">
        <v>1293</v>
      </c>
      <c r="C1217" s="20"/>
      <c r="D1217" s="20"/>
      <c r="E1217" s="56">
        <v>99118.399999999994</v>
      </c>
      <c r="F1217" s="22">
        <v>99035.1</v>
      </c>
      <c r="G1217" s="47">
        <f t="shared" si="18"/>
        <v>0.99915959095384921</v>
      </c>
    </row>
    <row r="1218" spans="1:7" ht="94.5" x14ac:dyDescent="0.25">
      <c r="A1218" s="24" t="s">
        <v>1782</v>
      </c>
      <c r="B1218" s="20" t="s">
        <v>1295</v>
      </c>
      <c r="C1218" s="20"/>
      <c r="D1218" s="20"/>
      <c r="E1218" s="56">
        <v>99118.399999999994</v>
      </c>
      <c r="F1218" s="22">
        <v>99035.1</v>
      </c>
      <c r="G1218" s="47">
        <f t="shared" si="18"/>
        <v>0.99915959095384921</v>
      </c>
    </row>
    <row r="1219" spans="1:7" ht="78.75" x14ac:dyDescent="0.25">
      <c r="A1219" s="25" t="s">
        <v>1761</v>
      </c>
      <c r="B1219" s="26" t="s">
        <v>1295</v>
      </c>
      <c r="C1219" s="26" t="s">
        <v>1762</v>
      </c>
      <c r="D1219" s="26"/>
      <c r="E1219" s="59">
        <v>65367.3</v>
      </c>
      <c r="F1219" s="27">
        <v>65359.4</v>
      </c>
      <c r="G1219" s="48">
        <f t="shared" si="18"/>
        <v>0.99987914446519899</v>
      </c>
    </row>
    <row r="1220" spans="1:7" x14ac:dyDescent="0.25">
      <c r="A1220" s="25" t="s">
        <v>7</v>
      </c>
      <c r="B1220" s="26" t="s">
        <v>1295</v>
      </c>
      <c r="C1220" s="26" t="s">
        <v>1762</v>
      </c>
      <c r="D1220" s="26" t="s">
        <v>6</v>
      </c>
      <c r="E1220" s="59">
        <v>65367.3</v>
      </c>
      <c r="F1220" s="27">
        <v>65359.4</v>
      </c>
      <c r="G1220" s="48">
        <f t="shared" si="18"/>
        <v>0.99987914446519899</v>
      </c>
    </row>
    <row r="1221" spans="1:7" ht="31.5" x14ac:dyDescent="0.25">
      <c r="A1221" s="25" t="s">
        <v>1763</v>
      </c>
      <c r="B1221" s="26" t="s">
        <v>1295</v>
      </c>
      <c r="C1221" s="26" t="s">
        <v>1764</v>
      </c>
      <c r="D1221" s="26"/>
      <c r="E1221" s="59">
        <v>32584.6</v>
      </c>
      <c r="F1221" s="27">
        <v>32392.6</v>
      </c>
      <c r="G1221" s="48">
        <f t="shared" si="18"/>
        <v>0.99410764594317558</v>
      </c>
    </row>
    <row r="1222" spans="1:7" x14ac:dyDescent="0.25">
      <c r="A1222" s="25" t="s">
        <v>7</v>
      </c>
      <c r="B1222" s="26" t="s">
        <v>1295</v>
      </c>
      <c r="C1222" s="26" t="s">
        <v>1764</v>
      </c>
      <c r="D1222" s="26" t="s">
        <v>6</v>
      </c>
      <c r="E1222" s="59">
        <v>32584.6</v>
      </c>
      <c r="F1222" s="27">
        <v>32392.6</v>
      </c>
      <c r="G1222" s="48">
        <f t="shared" si="18"/>
        <v>0.99410764594317558</v>
      </c>
    </row>
    <row r="1223" spans="1:7" ht="61.5" customHeight="1" x14ac:dyDescent="0.25">
      <c r="A1223" s="25" t="s">
        <v>1769</v>
      </c>
      <c r="B1223" s="26" t="s">
        <v>1295</v>
      </c>
      <c r="C1223" s="26" t="s">
        <v>3</v>
      </c>
      <c r="D1223" s="26"/>
      <c r="E1223" s="59">
        <v>1166.5</v>
      </c>
      <c r="F1223" s="27">
        <v>1283.0999999999999</v>
      </c>
      <c r="G1223" s="48">
        <f t="shared" si="18"/>
        <v>1.099957136733819</v>
      </c>
    </row>
    <row r="1224" spans="1:7" x14ac:dyDescent="0.25">
      <c r="A1224" s="25" t="s">
        <v>7</v>
      </c>
      <c r="B1224" s="26" t="s">
        <v>1295</v>
      </c>
      <c r="C1224" s="26" t="s">
        <v>3</v>
      </c>
      <c r="D1224" s="26" t="s">
        <v>6</v>
      </c>
      <c r="E1224" s="59">
        <v>1166.5</v>
      </c>
      <c r="F1224" s="27">
        <v>1283.0999999999999</v>
      </c>
      <c r="G1224" s="48">
        <f t="shared" si="18"/>
        <v>1.099957136733819</v>
      </c>
    </row>
    <row r="1225" spans="1:7" s="52" customFormat="1" ht="47.25" x14ac:dyDescent="0.25">
      <c r="A1225" s="24" t="s">
        <v>1280</v>
      </c>
      <c r="B1225" s="20" t="s">
        <v>1279</v>
      </c>
      <c r="C1225" s="20"/>
      <c r="D1225" s="20"/>
      <c r="E1225" s="56">
        <v>26869.8</v>
      </c>
      <c r="F1225" s="22">
        <v>26654.799999999999</v>
      </c>
      <c r="G1225" s="47">
        <f t="shared" si="18"/>
        <v>0.99199845179346324</v>
      </c>
    </row>
    <row r="1226" spans="1:7" ht="61.5" customHeight="1" x14ac:dyDescent="0.25">
      <c r="A1226" s="24" t="s">
        <v>1796</v>
      </c>
      <c r="B1226" s="20" t="s">
        <v>1281</v>
      </c>
      <c r="C1226" s="20"/>
      <c r="D1226" s="20"/>
      <c r="E1226" s="56">
        <v>16846.900000000001</v>
      </c>
      <c r="F1226" s="22">
        <v>16662</v>
      </c>
      <c r="G1226" s="47">
        <f t="shared" si="18"/>
        <v>0.98902468703440982</v>
      </c>
    </row>
    <row r="1227" spans="1:7" ht="78.75" x14ac:dyDescent="0.25">
      <c r="A1227" s="25" t="s">
        <v>1761</v>
      </c>
      <c r="B1227" s="26" t="s">
        <v>1281</v>
      </c>
      <c r="C1227" s="26" t="s">
        <v>1762</v>
      </c>
      <c r="D1227" s="26"/>
      <c r="E1227" s="59">
        <v>16846.900000000001</v>
      </c>
      <c r="F1227" s="27">
        <v>16662</v>
      </c>
      <c r="G1227" s="48">
        <f t="shared" si="18"/>
        <v>0.98902468703440982</v>
      </c>
    </row>
    <row r="1228" spans="1:7" x14ac:dyDescent="0.25">
      <c r="A1228" s="25" t="s">
        <v>283</v>
      </c>
      <c r="B1228" s="26" t="s">
        <v>1281</v>
      </c>
      <c r="C1228" s="26" t="s">
        <v>1762</v>
      </c>
      <c r="D1228" s="26" t="s">
        <v>282</v>
      </c>
      <c r="E1228" s="59">
        <v>16846.900000000001</v>
      </c>
      <c r="F1228" s="27">
        <v>16662</v>
      </c>
      <c r="G1228" s="48">
        <f t="shared" si="18"/>
        <v>0.98902468703440982</v>
      </c>
    </row>
    <row r="1229" spans="1:7" ht="31.5" x14ac:dyDescent="0.25">
      <c r="A1229" s="24" t="s">
        <v>1797</v>
      </c>
      <c r="B1229" s="20" t="s">
        <v>1282</v>
      </c>
      <c r="C1229" s="20"/>
      <c r="D1229" s="20"/>
      <c r="E1229" s="56">
        <v>2111.1999999999998</v>
      </c>
      <c r="F1229" s="22">
        <v>2100.7999999999997</v>
      </c>
      <c r="G1229" s="47">
        <f t="shared" si="18"/>
        <v>0.99507389162561577</v>
      </c>
    </row>
    <row r="1230" spans="1:7" ht="78.75" x14ac:dyDescent="0.25">
      <c r="A1230" s="25" t="s">
        <v>1761</v>
      </c>
      <c r="B1230" s="26" t="s">
        <v>1282</v>
      </c>
      <c r="C1230" s="26" t="s">
        <v>1762</v>
      </c>
      <c r="D1230" s="26"/>
      <c r="E1230" s="59">
        <v>474</v>
      </c>
      <c r="F1230" s="27">
        <v>495.2</v>
      </c>
      <c r="G1230" s="48">
        <f t="shared" si="18"/>
        <v>1.0447257383966244</v>
      </c>
    </row>
    <row r="1231" spans="1:7" x14ac:dyDescent="0.25">
      <c r="A1231" s="25" t="s">
        <v>283</v>
      </c>
      <c r="B1231" s="26" t="s">
        <v>1282</v>
      </c>
      <c r="C1231" s="26" t="s">
        <v>1762</v>
      </c>
      <c r="D1231" s="26" t="s">
        <v>282</v>
      </c>
      <c r="E1231" s="59">
        <v>474</v>
      </c>
      <c r="F1231" s="27">
        <v>495.2</v>
      </c>
      <c r="G1231" s="48">
        <f t="shared" si="18"/>
        <v>1.0447257383966244</v>
      </c>
    </row>
    <row r="1232" spans="1:7" ht="31.5" x14ac:dyDescent="0.25">
      <c r="A1232" s="25" t="s">
        <v>1763</v>
      </c>
      <c r="B1232" s="26" t="s">
        <v>1282</v>
      </c>
      <c r="C1232" s="26" t="s">
        <v>1764</v>
      </c>
      <c r="D1232" s="26"/>
      <c r="E1232" s="59">
        <v>1627.2</v>
      </c>
      <c r="F1232" s="27">
        <v>1595.9</v>
      </c>
      <c r="G1232" s="48">
        <f t="shared" si="18"/>
        <v>0.98076450344149457</v>
      </c>
    </row>
    <row r="1233" spans="1:7" x14ac:dyDescent="0.25">
      <c r="A1233" s="25" t="s">
        <v>283</v>
      </c>
      <c r="B1233" s="26" t="s">
        <v>1282</v>
      </c>
      <c r="C1233" s="26" t="s">
        <v>1764</v>
      </c>
      <c r="D1233" s="26" t="s">
        <v>282</v>
      </c>
      <c r="E1233" s="59">
        <v>1627.2</v>
      </c>
      <c r="F1233" s="27">
        <v>1595.9</v>
      </c>
      <c r="G1233" s="48">
        <f t="shared" si="18"/>
        <v>0.98076450344149457</v>
      </c>
    </row>
    <row r="1234" spans="1:7" ht="61.5" customHeight="1" x14ac:dyDescent="0.25">
      <c r="A1234" s="25" t="s">
        <v>1769</v>
      </c>
      <c r="B1234" s="26" t="s">
        <v>1282</v>
      </c>
      <c r="C1234" s="26" t="s">
        <v>3</v>
      </c>
      <c r="D1234" s="26"/>
      <c r="E1234" s="59">
        <v>10</v>
      </c>
      <c r="F1234" s="27">
        <v>9.6999999999999993</v>
      </c>
      <c r="G1234" s="48">
        <f t="shared" si="18"/>
        <v>0.97</v>
      </c>
    </row>
    <row r="1235" spans="1:7" x14ac:dyDescent="0.25">
      <c r="A1235" s="25" t="s">
        <v>283</v>
      </c>
      <c r="B1235" s="26" t="s">
        <v>1282</v>
      </c>
      <c r="C1235" s="26" t="s">
        <v>3</v>
      </c>
      <c r="D1235" s="26" t="s">
        <v>282</v>
      </c>
      <c r="E1235" s="59">
        <v>10</v>
      </c>
      <c r="F1235" s="27">
        <v>9.6999999999999993</v>
      </c>
      <c r="G1235" s="48">
        <f t="shared" ref="G1235:G1298" si="19">F1235/E1235</f>
        <v>0.97</v>
      </c>
    </row>
    <row r="1236" spans="1:7" ht="141.75" x14ac:dyDescent="0.25">
      <c r="A1236" s="24" t="s">
        <v>1910</v>
      </c>
      <c r="B1236" s="20" t="s">
        <v>1283</v>
      </c>
      <c r="C1236" s="20"/>
      <c r="D1236" s="20"/>
      <c r="E1236" s="56">
        <v>412.1</v>
      </c>
      <c r="F1236" s="22">
        <v>406.8</v>
      </c>
      <c r="G1236" s="47">
        <f t="shared" si="19"/>
        <v>0.9871390439213783</v>
      </c>
    </row>
    <row r="1237" spans="1:7" ht="78.75" x14ac:dyDescent="0.25">
      <c r="A1237" s="25" t="s">
        <v>1761</v>
      </c>
      <c r="B1237" s="26" t="s">
        <v>1283</v>
      </c>
      <c r="C1237" s="26" t="s">
        <v>1762</v>
      </c>
      <c r="D1237" s="26"/>
      <c r="E1237" s="59">
        <v>412.1</v>
      </c>
      <c r="F1237" s="27">
        <v>406.8</v>
      </c>
      <c r="G1237" s="48">
        <f t="shared" si="19"/>
        <v>0.9871390439213783</v>
      </c>
    </row>
    <row r="1238" spans="1:7" x14ac:dyDescent="0.25">
      <c r="A1238" s="25" t="s">
        <v>283</v>
      </c>
      <c r="B1238" s="26" t="s">
        <v>1283</v>
      </c>
      <c r="C1238" s="26" t="s">
        <v>1762</v>
      </c>
      <c r="D1238" s="26" t="s">
        <v>282</v>
      </c>
      <c r="E1238" s="59">
        <v>412.1</v>
      </c>
      <c r="F1238" s="27">
        <v>406.8</v>
      </c>
      <c r="G1238" s="48">
        <f t="shared" si="19"/>
        <v>0.9871390439213783</v>
      </c>
    </row>
    <row r="1239" spans="1:7" ht="126" x14ac:dyDescent="0.25">
      <c r="A1239" s="24" t="s">
        <v>1911</v>
      </c>
      <c r="B1239" s="20" t="s">
        <v>1284</v>
      </c>
      <c r="C1239" s="20"/>
      <c r="D1239" s="20"/>
      <c r="E1239" s="56">
        <v>7499.6</v>
      </c>
      <c r="F1239" s="22">
        <v>7485.2000000000007</v>
      </c>
      <c r="G1239" s="47">
        <f t="shared" si="19"/>
        <v>0.99807989759453841</v>
      </c>
    </row>
    <row r="1240" spans="1:7" ht="78.75" x14ac:dyDescent="0.25">
      <c r="A1240" s="25" t="s">
        <v>1761</v>
      </c>
      <c r="B1240" s="26" t="s">
        <v>1284</v>
      </c>
      <c r="C1240" s="26" t="s">
        <v>1762</v>
      </c>
      <c r="D1240" s="26"/>
      <c r="E1240" s="59">
        <v>6375.6</v>
      </c>
      <c r="F1240" s="27">
        <v>6409.1</v>
      </c>
      <c r="G1240" s="48">
        <f t="shared" si="19"/>
        <v>1.0052544074283205</v>
      </c>
    </row>
    <row r="1241" spans="1:7" x14ac:dyDescent="0.25">
      <c r="A1241" s="25" t="s">
        <v>283</v>
      </c>
      <c r="B1241" s="26" t="s">
        <v>1284</v>
      </c>
      <c r="C1241" s="26" t="s">
        <v>1762</v>
      </c>
      <c r="D1241" s="26" t="s">
        <v>282</v>
      </c>
      <c r="E1241" s="59">
        <v>6375.6</v>
      </c>
      <c r="F1241" s="27">
        <v>6409.1</v>
      </c>
      <c r="G1241" s="48">
        <f t="shared" si="19"/>
        <v>1.0052544074283205</v>
      </c>
    </row>
    <row r="1242" spans="1:7" ht="61.5" customHeight="1" x14ac:dyDescent="0.25">
      <c r="A1242" s="25" t="s">
        <v>1763</v>
      </c>
      <c r="B1242" s="26" t="s">
        <v>1284</v>
      </c>
      <c r="C1242" s="26" t="s">
        <v>1764</v>
      </c>
      <c r="D1242" s="26"/>
      <c r="E1242" s="59">
        <v>1124</v>
      </c>
      <c r="F1242" s="27">
        <v>1076.0999999999999</v>
      </c>
      <c r="G1242" s="48">
        <f t="shared" si="19"/>
        <v>0.95738434163701058</v>
      </c>
    </row>
    <row r="1243" spans="1:7" x14ac:dyDescent="0.25">
      <c r="A1243" s="25" t="s">
        <v>283</v>
      </c>
      <c r="B1243" s="26" t="s">
        <v>1284</v>
      </c>
      <c r="C1243" s="26" t="s">
        <v>1764</v>
      </c>
      <c r="D1243" s="26" t="s">
        <v>282</v>
      </c>
      <c r="E1243" s="59">
        <v>1124</v>
      </c>
      <c r="F1243" s="27">
        <v>1076.0999999999999</v>
      </c>
      <c r="G1243" s="48">
        <f t="shared" si="19"/>
        <v>0.95738434163701058</v>
      </c>
    </row>
    <row r="1244" spans="1:7" s="52" customFormat="1" ht="47.25" x14ac:dyDescent="0.25">
      <c r="A1244" s="24" t="s">
        <v>11</v>
      </c>
      <c r="B1244" s="20" t="s">
        <v>10</v>
      </c>
      <c r="C1244" s="20"/>
      <c r="D1244" s="20"/>
      <c r="E1244" s="56">
        <v>24136.799999999999</v>
      </c>
      <c r="F1244" s="22">
        <v>24034.899999999998</v>
      </c>
      <c r="G1244" s="47">
        <f t="shared" si="19"/>
        <v>0.99577823075138372</v>
      </c>
    </row>
    <row r="1245" spans="1:7" ht="61.5" customHeight="1" x14ac:dyDescent="0.25">
      <c r="A1245" s="24" t="s">
        <v>1796</v>
      </c>
      <c r="B1245" s="20" t="s">
        <v>12</v>
      </c>
      <c r="C1245" s="20"/>
      <c r="D1245" s="20"/>
      <c r="E1245" s="56">
        <v>19280.8</v>
      </c>
      <c r="F1245" s="22">
        <v>19280.8</v>
      </c>
      <c r="G1245" s="47">
        <f t="shared" si="19"/>
        <v>1</v>
      </c>
    </row>
    <row r="1246" spans="1:7" ht="78.75" x14ac:dyDescent="0.25">
      <c r="A1246" s="25" t="s">
        <v>1761</v>
      </c>
      <c r="B1246" s="26" t="s">
        <v>12</v>
      </c>
      <c r="C1246" s="26" t="s">
        <v>1762</v>
      </c>
      <c r="D1246" s="26"/>
      <c r="E1246" s="59">
        <v>19280.8</v>
      </c>
      <c r="F1246" s="27">
        <v>19280.8</v>
      </c>
      <c r="G1246" s="48">
        <f t="shared" si="19"/>
        <v>1</v>
      </c>
    </row>
    <row r="1247" spans="1:7" x14ac:dyDescent="0.25">
      <c r="A1247" s="25" t="s">
        <v>7</v>
      </c>
      <c r="B1247" s="26" t="s">
        <v>12</v>
      </c>
      <c r="C1247" s="26" t="s">
        <v>1762</v>
      </c>
      <c r="D1247" s="26" t="s">
        <v>6</v>
      </c>
      <c r="E1247" s="59">
        <v>19280.8</v>
      </c>
      <c r="F1247" s="27">
        <v>19280.8</v>
      </c>
      <c r="G1247" s="48">
        <f t="shared" si="19"/>
        <v>1</v>
      </c>
    </row>
    <row r="1248" spans="1:7" ht="31.5" x14ac:dyDescent="0.25">
      <c r="A1248" s="24" t="s">
        <v>1797</v>
      </c>
      <c r="B1248" s="20" t="s">
        <v>13</v>
      </c>
      <c r="C1248" s="20"/>
      <c r="D1248" s="20"/>
      <c r="E1248" s="56">
        <v>315.5</v>
      </c>
      <c r="F1248" s="22">
        <v>279.3</v>
      </c>
      <c r="G1248" s="47">
        <f t="shared" si="19"/>
        <v>0.88526148969889074</v>
      </c>
    </row>
    <row r="1249" spans="1:7" ht="78.75" x14ac:dyDescent="0.25">
      <c r="A1249" s="25" t="s">
        <v>1761</v>
      </c>
      <c r="B1249" s="26" t="s">
        <v>13</v>
      </c>
      <c r="C1249" s="26" t="s">
        <v>1762</v>
      </c>
      <c r="D1249" s="26"/>
      <c r="E1249" s="59">
        <v>55</v>
      </c>
      <c r="F1249" s="27">
        <v>48.9</v>
      </c>
      <c r="G1249" s="48">
        <f t="shared" si="19"/>
        <v>0.88909090909090904</v>
      </c>
    </row>
    <row r="1250" spans="1:7" x14ac:dyDescent="0.25">
      <c r="A1250" s="25" t="s">
        <v>7</v>
      </c>
      <c r="B1250" s="26" t="s">
        <v>13</v>
      </c>
      <c r="C1250" s="26" t="s">
        <v>1762</v>
      </c>
      <c r="D1250" s="26" t="s">
        <v>6</v>
      </c>
      <c r="E1250" s="59">
        <v>55</v>
      </c>
      <c r="F1250" s="27">
        <v>48.9</v>
      </c>
      <c r="G1250" s="48">
        <f t="shared" si="19"/>
        <v>0.88909090909090904</v>
      </c>
    </row>
    <row r="1251" spans="1:7" ht="31.5" x14ac:dyDescent="0.25">
      <c r="A1251" s="29" t="s">
        <v>1763</v>
      </c>
      <c r="B1251" s="26" t="s">
        <v>13</v>
      </c>
      <c r="C1251" s="26" t="s">
        <v>1764</v>
      </c>
      <c r="D1251" s="26"/>
      <c r="E1251" s="59">
        <v>260.5</v>
      </c>
      <c r="F1251" s="27">
        <v>230.4</v>
      </c>
      <c r="G1251" s="48">
        <f t="shared" si="19"/>
        <v>0.8844529750479847</v>
      </c>
    </row>
    <row r="1252" spans="1:7" ht="61.5" customHeight="1" x14ac:dyDescent="0.25">
      <c r="A1252" s="25" t="s">
        <v>7</v>
      </c>
      <c r="B1252" s="26" t="s">
        <v>13</v>
      </c>
      <c r="C1252" s="26" t="s">
        <v>1764</v>
      </c>
      <c r="D1252" s="26" t="s">
        <v>6</v>
      </c>
      <c r="E1252" s="59">
        <v>260.5</v>
      </c>
      <c r="F1252" s="27">
        <v>230.4</v>
      </c>
      <c r="G1252" s="48">
        <f t="shared" si="19"/>
        <v>0.8844529750479847</v>
      </c>
    </row>
    <row r="1253" spans="1:7" ht="31.5" x14ac:dyDescent="0.25">
      <c r="A1253" s="24" t="s">
        <v>1912</v>
      </c>
      <c r="B1253" s="20" t="s">
        <v>18</v>
      </c>
      <c r="C1253" s="20"/>
      <c r="D1253" s="20"/>
      <c r="E1253" s="56">
        <v>1543.3</v>
      </c>
      <c r="F1253" s="22">
        <v>1540.8</v>
      </c>
      <c r="G1253" s="47">
        <f t="shared" si="19"/>
        <v>0.99838009460247523</v>
      </c>
    </row>
    <row r="1254" spans="1:7" ht="31.5" x14ac:dyDescent="0.25">
      <c r="A1254" s="29" t="s">
        <v>1763</v>
      </c>
      <c r="B1254" s="26" t="s">
        <v>18</v>
      </c>
      <c r="C1254" s="26" t="s">
        <v>1764</v>
      </c>
      <c r="D1254" s="26"/>
      <c r="E1254" s="59">
        <v>1543.3</v>
      </c>
      <c r="F1254" s="27">
        <v>1540.8</v>
      </c>
      <c r="G1254" s="48">
        <f t="shared" si="19"/>
        <v>0.99838009460247523</v>
      </c>
    </row>
    <row r="1255" spans="1:7" ht="61.5" customHeight="1" x14ac:dyDescent="0.25">
      <c r="A1255" s="25" t="s">
        <v>17</v>
      </c>
      <c r="B1255" s="26" t="s">
        <v>18</v>
      </c>
      <c r="C1255" s="26" t="s">
        <v>1764</v>
      </c>
      <c r="D1255" s="26" t="s">
        <v>16</v>
      </c>
      <c r="E1255" s="59">
        <v>1543.3</v>
      </c>
      <c r="F1255" s="27">
        <v>1540.8</v>
      </c>
      <c r="G1255" s="48">
        <f t="shared" si="19"/>
        <v>0.99838009460247523</v>
      </c>
    </row>
    <row r="1256" spans="1:7" x14ac:dyDescent="0.25">
      <c r="A1256" s="24" t="s">
        <v>1913</v>
      </c>
      <c r="B1256" s="20" t="s">
        <v>39</v>
      </c>
      <c r="C1256" s="20"/>
      <c r="D1256" s="20"/>
      <c r="E1256" s="56">
        <v>2062.9</v>
      </c>
      <c r="F1256" s="22">
        <v>2062.9</v>
      </c>
      <c r="G1256" s="47">
        <f t="shared" si="19"/>
        <v>1</v>
      </c>
    </row>
    <row r="1257" spans="1:7" ht="78.75" x14ac:dyDescent="0.25">
      <c r="A1257" s="25" t="s">
        <v>1761</v>
      </c>
      <c r="B1257" s="26" t="s">
        <v>39</v>
      </c>
      <c r="C1257" s="26" t="s">
        <v>1762</v>
      </c>
      <c r="D1257" s="26"/>
      <c r="E1257" s="59">
        <v>1835.8</v>
      </c>
      <c r="F1257" s="27">
        <v>1835.8</v>
      </c>
      <c r="G1257" s="48">
        <f t="shared" si="19"/>
        <v>1</v>
      </c>
    </row>
    <row r="1258" spans="1:7" x14ac:dyDescent="0.25">
      <c r="A1258" s="25" t="s">
        <v>38</v>
      </c>
      <c r="B1258" s="26" t="s">
        <v>39</v>
      </c>
      <c r="C1258" s="26" t="s">
        <v>1762</v>
      </c>
      <c r="D1258" s="26" t="s">
        <v>37</v>
      </c>
      <c r="E1258" s="59">
        <v>1835.8</v>
      </c>
      <c r="F1258" s="27">
        <v>1835.8</v>
      </c>
      <c r="G1258" s="48">
        <f t="shared" si="19"/>
        <v>1</v>
      </c>
    </row>
    <row r="1259" spans="1:7" ht="31.5" x14ac:dyDescent="0.25">
      <c r="A1259" s="25" t="s">
        <v>1763</v>
      </c>
      <c r="B1259" s="26" t="s">
        <v>39</v>
      </c>
      <c r="C1259" s="26" t="s">
        <v>1764</v>
      </c>
      <c r="D1259" s="26"/>
      <c r="E1259" s="59">
        <v>227.1</v>
      </c>
      <c r="F1259" s="27">
        <v>227.1</v>
      </c>
      <c r="G1259" s="48">
        <f t="shared" si="19"/>
        <v>1</v>
      </c>
    </row>
    <row r="1260" spans="1:7" x14ac:dyDescent="0.25">
      <c r="A1260" s="25" t="s">
        <v>38</v>
      </c>
      <c r="B1260" s="26" t="s">
        <v>39</v>
      </c>
      <c r="C1260" s="26" t="s">
        <v>1764</v>
      </c>
      <c r="D1260" s="26" t="s">
        <v>37</v>
      </c>
      <c r="E1260" s="59">
        <v>227.1</v>
      </c>
      <c r="F1260" s="27">
        <v>227.1</v>
      </c>
      <c r="G1260" s="48">
        <f t="shared" si="19"/>
        <v>1</v>
      </c>
    </row>
    <row r="1261" spans="1:7" ht="61.5" customHeight="1" x14ac:dyDescent="0.25">
      <c r="A1261" s="24" t="s">
        <v>1914</v>
      </c>
      <c r="B1261" s="20" t="s">
        <v>19</v>
      </c>
      <c r="C1261" s="20"/>
      <c r="D1261" s="20"/>
      <c r="E1261" s="56">
        <v>934.3</v>
      </c>
      <c r="F1261" s="22">
        <v>871.1</v>
      </c>
      <c r="G1261" s="47">
        <f t="shared" si="19"/>
        <v>0.9323557743765386</v>
      </c>
    </row>
    <row r="1262" spans="1:7" ht="31.5" x14ac:dyDescent="0.25">
      <c r="A1262" s="25" t="s">
        <v>1763</v>
      </c>
      <c r="B1262" s="26" t="s">
        <v>19</v>
      </c>
      <c r="C1262" s="26" t="s">
        <v>1764</v>
      </c>
      <c r="D1262" s="26"/>
      <c r="E1262" s="59">
        <v>934.3</v>
      </c>
      <c r="F1262" s="27">
        <v>871.1</v>
      </c>
      <c r="G1262" s="48">
        <f t="shared" si="19"/>
        <v>0.9323557743765386</v>
      </c>
    </row>
    <row r="1263" spans="1:7" x14ac:dyDescent="0.25">
      <c r="A1263" s="25" t="s">
        <v>17</v>
      </c>
      <c r="B1263" s="26" t="s">
        <v>19</v>
      </c>
      <c r="C1263" s="26" t="s">
        <v>1764</v>
      </c>
      <c r="D1263" s="26" t="s">
        <v>16</v>
      </c>
      <c r="E1263" s="59">
        <v>216</v>
      </c>
      <c r="F1263" s="27">
        <v>214.5</v>
      </c>
      <c r="G1263" s="48">
        <f t="shared" si="19"/>
        <v>0.99305555555555558</v>
      </c>
    </row>
    <row r="1264" spans="1:7" ht="61.5" customHeight="1" x14ac:dyDescent="0.25">
      <c r="A1264" s="25" t="s">
        <v>23</v>
      </c>
      <c r="B1264" s="26" t="s">
        <v>19</v>
      </c>
      <c r="C1264" s="26" t="s">
        <v>1764</v>
      </c>
      <c r="D1264" s="26" t="s">
        <v>22</v>
      </c>
      <c r="E1264" s="59">
        <v>718.3</v>
      </c>
      <c r="F1264" s="27">
        <v>656.6</v>
      </c>
      <c r="G1264" s="48">
        <f t="shared" si="19"/>
        <v>0.91410274258666302</v>
      </c>
    </row>
    <row r="1265" spans="1:7" ht="78.75" x14ac:dyDescent="0.25">
      <c r="A1265" s="24" t="s">
        <v>1664</v>
      </c>
      <c r="B1265" s="20" t="s">
        <v>1665</v>
      </c>
      <c r="C1265" s="20"/>
      <c r="D1265" s="20"/>
      <c r="E1265" s="56">
        <v>1490</v>
      </c>
      <c r="F1265" s="22">
        <v>1434.3</v>
      </c>
      <c r="G1265" s="47">
        <f t="shared" si="19"/>
        <v>0.96261744966442953</v>
      </c>
    </row>
    <row r="1266" spans="1:7" ht="47.25" x14ac:dyDescent="0.25">
      <c r="A1266" s="24" t="s">
        <v>1915</v>
      </c>
      <c r="B1266" s="20" t="s">
        <v>1666</v>
      </c>
      <c r="C1266" s="20"/>
      <c r="D1266" s="20"/>
      <c r="E1266" s="56">
        <v>1490</v>
      </c>
      <c r="F1266" s="22">
        <v>1434.3</v>
      </c>
      <c r="G1266" s="47">
        <f t="shared" si="19"/>
        <v>0.96261744966442953</v>
      </c>
    </row>
    <row r="1267" spans="1:7" ht="31.5" x14ac:dyDescent="0.25">
      <c r="A1267" s="25" t="s">
        <v>1772</v>
      </c>
      <c r="B1267" s="26" t="s">
        <v>1666</v>
      </c>
      <c r="C1267" s="26" t="s">
        <v>1773</v>
      </c>
      <c r="D1267" s="26"/>
      <c r="E1267" s="59">
        <v>1490</v>
      </c>
      <c r="F1267" s="27">
        <v>1434.3</v>
      </c>
      <c r="G1267" s="48">
        <f t="shared" si="19"/>
        <v>0.96261744966442953</v>
      </c>
    </row>
    <row r="1268" spans="1:7" x14ac:dyDescent="0.25">
      <c r="A1268" s="25" t="s">
        <v>23</v>
      </c>
      <c r="B1268" s="26" t="s">
        <v>1666</v>
      </c>
      <c r="C1268" s="26" t="s">
        <v>1773</v>
      </c>
      <c r="D1268" s="26" t="s">
        <v>22</v>
      </c>
      <c r="E1268" s="59">
        <v>1490</v>
      </c>
      <c r="F1268" s="27">
        <v>1434.3</v>
      </c>
      <c r="G1268" s="48">
        <f t="shared" si="19"/>
        <v>0.96261744966442953</v>
      </c>
    </row>
    <row r="1269" spans="1:7" ht="47.25" x14ac:dyDescent="0.25">
      <c r="A1269" s="24" t="s">
        <v>264</v>
      </c>
      <c r="B1269" s="20" t="s">
        <v>263</v>
      </c>
      <c r="C1269" s="20"/>
      <c r="D1269" s="20"/>
      <c r="E1269" s="56">
        <v>8730.4</v>
      </c>
      <c r="F1269" s="22">
        <v>8774</v>
      </c>
      <c r="G1269" s="47">
        <f t="shared" si="19"/>
        <v>1.0049940438009715</v>
      </c>
    </row>
    <row r="1270" spans="1:7" ht="94.5" x14ac:dyDescent="0.25">
      <c r="A1270" s="24" t="s">
        <v>1782</v>
      </c>
      <c r="B1270" s="20" t="s">
        <v>265</v>
      </c>
      <c r="C1270" s="20"/>
      <c r="D1270" s="20"/>
      <c r="E1270" s="56">
        <v>8730.4</v>
      </c>
      <c r="F1270" s="22">
        <v>8774</v>
      </c>
      <c r="G1270" s="47">
        <f t="shared" si="19"/>
        <v>1.0049940438009715</v>
      </c>
    </row>
    <row r="1271" spans="1:7" ht="31.5" x14ac:dyDescent="0.25">
      <c r="A1271" s="25" t="s">
        <v>1763</v>
      </c>
      <c r="B1271" s="26" t="s">
        <v>265</v>
      </c>
      <c r="C1271" s="26" t="s">
        <v>1764</v>
      </c>
      <c r="D1271" s="26"/>
      <c r="E1271" s="59">
        <v>182.1</v>
      </c>
      <c r="F1271" s="27">
        <v>176</v>
      </c>
      <c r="G1271" s="48">
        <f t="shared" si="19"/>
        <v>0.96650192202086771</v>
      </c>
    </row>
    <row r="1272" spans="1:7" x14ac:dyDescent="0.25">
      <c r="A1272" s="25" t="s">
        <v>23</v>
      </c>
      <c r="B1272" s="26" t="s">
        <v>265</v>
      </c>
      <c r="C1272" s="26" t="s">
        <v>1764</v>
      </c>
      <c r="D1272" s="26" t="s">
        <v>22</v>
      </c>
      <c r="E1272" s="59">
        <v>182.1</v>
      </c>
      <c r="F1272" s="27">
        <v>176</v>
      </c>
      <c r="G1272" s="48">
        <f t="shared" si="19"/>
        <v>0.96650192202086771</v>
      </c>
    </row>
    <row r="1273" spans="1:7" x14ac:dyDescent="0.25">
      <c r="A1273" s="25" t="s">
        <v>1767</v>
      </c>
      <c r="B1273" s="26" t="s">
        <v>265</v>
      </c>
      <c r="C1273" s="26" t="s">
        <v>1768</v>
      </c>
      <c r="D1273" s="26"/>
      <c r="E1273" s="59">
        <v>4548.3</v>
      </c>
      <c r="F1273" s="27">
        <v>4598</v>
      </c>
      <c r="G1273" s="48">
        <f t="shared" si="19"/>
        <v>1.0109271595980915</v>
      </c>
    </row>
    <row r="1274" spans="1:7" x14ac:dyDescent="0.25">
      <c r="A1274" s="25" t="s">
        <v>17</v>
      </c>
      <c r="B1274" s="26" t="s">
        <v>265</v>
      </c>
      <c r="C1274" s="26" t="s">
        <v>1768</v>
      </c>
      <c r="D1274" s="26" t="s">
        <v>16</v>
      </c>
      <c r="E1274" s="59">
        <v>1923</v>
      </c>
      <c r="F1274" s="27">
        <v>1923</v>
      </c>
      <c r="G1274" s="48">
        <f t="shared" si="19"/>
        <v>1</v>
      </c>
    </row>
    <row r="1275" spans="1:7" x14ac:dyDescent="0.25">
      <c r="A1275" s="25" t="s">
        <v>23</v>
      </c>
      <c r="B1275" s="26" t="s">
        <v>265</v>
      </c>
      <c r="C1275" s="26" t="s">
        <v>1768</v>
      </c>
      <c r="D1275" s="26" t="s">
        <v>22</v>
      </c>
      <c r="E1275" s="59">
        <v>2625.3</v>
      </c>
      <c r="F1275" s="27">
        <v>2675</v>
      </c>
      <c r="G1275" s="48">
        <f t="shared" si="19"/>
        <v>1.0189311697710737</v>
      </c>
    </row>
    <row r="1276" spans="1:7" ht="31.5" x14ac:dyDescent="0.25">
      <c r="A1276" s="25" t="s">
        <v>1765</v>
      </c>
      <c r="B1276" s="26" t="s">
        <v>265</v>
      </c>
      <c r="C1276" s="26" t="s">
        <v>1766</v>
      </c>
      <c r="D1276" s="26"/>
      <c r="E1276" s="59">
        <v>850</v>
      </c>
      <c r="F1276" s="27">
        <v>850</v>
      </c>
      <c r="G1276" s="48">
        <f t="shared" si="19"/>
        <v>1</v>
      </c>
    </row>
    <row r="1277" spans="1:7" x14ac:dyDescent="0.25">
      <c r="A1277" s="25" t="s">
        <v>23</v>
      </c>
      <c r="B1277" s="26" t="s">
        <v>265</v>
      </c>
      <c r="C1277" s="26" t="s">
        <v>1766</v>
      </c>
      <c r="D1277" s="26" t="s">
        <v>22</v>
      </c>
      <c r="E1277" s="59">
        <v>850</v>
      </c>
      <c r="F1277" s="27">
        <v>850</v>
      </c>
      <c r="G1277" s="48">
        <f t="shared" si="19"/>
        <v>1</v>
      </c>
    </row>
    <row r="1278" spans="1:7" x14ac:dyDescent="0.25">
      <c r="A1278" s="25" t="s">
        <v>1769</v>
      </c>
      <c r="B1278" s="26" t="s">
        <v>265</v>
      </c>
      <c r="C1278" s="26" t="s">
        <v>3</v>
      </c>
      <c r="D1278" s="26"/>
      <c r="E1278" s="59">
        <v>3150</v>
      </c>
      <c r="F1278" s="27">
        <v>3150</v>
      </c>
      <c r="G1278" s="48">
        <f t="shared" si="19"/>
        <v>1</v>
      </c>
    </row>
    <row r="1279" spans="1:7" x14ac:dyDescent="0.25">
      <c r="A1279" s="25" t="s">
        <v>23</v>
      </c>
      <c r="B1279" s="26" t="s">
        <v>265</v>
      </c>
      <c r="C1279" s="26" t="s">
        <v>3</v>
      </c>
      <c r="D1279" s="26" t="s">
        <v>22</v>
      </c>
      <c r="E1279" s="59">
        <v>3150</v>
      </c>
      <c r="F1279" s="27">
        <v>3150</v>
      </c>
      <c r="G1279" s="48">
        <f t="shared" si="19"/>
        <v>1</v>
      </c>
    </row>
    <row r="1280" spans="1:7" ht="31.5" x14ac:dyDescent="0.25">
      <c r="A1280" s="24" t="s">
        <v>1421</v>
      </c>
      <c r="B1280" s="20" t="s">
        <v>1422</v>
      </c>
      <c r="C1280" s="20"/>
      <c r="D1280" s="20"/>
      <c r="E1280" s="56">
        <v>5628.8</v>
      </c>
      <c r="F1280" s="22">
        <v>5628.8</v>
      </c>
      <c r="G1280" s="47">
        <f t="shared" si="19"/>
        <v>1</v>
      </c>
    </row>
    <row r="1281" spans="1:7" ht="47.25" x14ac:dyDescent="0.25">
      <c r="A1281" s="24" t="s">
        <v>1916</v>
      </c>
      <c r="B1281" s="20" t="s">
        <v>1423</v>
      </c>
      <c r="C1281" s="20"/>
      <c r="D1281" s="20"/>
      <c r="E1281" s="56">
        <v>1542.8</v>
      </c>
      <c r="F1281" s="22">
        <v>1542.8</v>
      </c>
      <c r="G1281" s="47">
        <f t="shared" si="19"/>
        <v>1</v>
      </c>
    </row>
    <row r="1282" spans="1:7" ht="31.5" x14ac:dyDescent="0.25">
      <c r="A1282" s="25" t="s">
        <v>1765</v>
      </c>
      <c r="B1282" s="26" t="s">
        <v>1423</v>
      </c>
      <c r="C1282" s="26" t="s">
        <v>1766</v>
      </c>
      <c r="D1282" s="26"/>
      <c r="E1282" s="59">
        <v>1542.8</v>
      </c>
      <c r="F1282" s="27">
        <v>1542.8</v>
      </c>
      <c r="G1282" s="48">
        <f t="shared" si="19"/>
        <v>1</v>
      </c>
    </row>
    <row r="1283" spans="1:7" x14ac:dyDescent="0.25">
      <c r="A1283" s="25" t="s">
        <v>1412</v>
      </c>
      <c r="B1283" s="26" t="s">
        <v>1423</v>
      </c>
      <c r="C1283" s="26" t="s">
        <v>1766</v>
      </c>
      <c r="D1283" s="26" t="s">
        <v>1413</v>
      </c>
      <c r="E1283" s="59">
        <v>1542.8</v>
      </c>
      <c r="F1283" s="27">
        <v>1542.8</v>
      </c>
      <c r="G1283" s="48">
        <f t="shared" si="19"/>
        <v>1</v>
      </c>
    </row>
    <row r="1284" spans="1:7" ht="63" x14ac:dyDescent="0.25">
      <c r="A1284" s="24" t="s">
        <v>1917</v>
      </c>
      <c r="B1284" s="20" t="s">
        <v>1450</v>
      </c>
      <c r="C1284" s="20"/>
      <c r="D1284" s="20"/>
      <c r="E1284" s="56">
        <v>1000</v>
      </c>
      <c r="F1284" s="22">
        <v>1000</v>
      </c>
      <c r="G1284" s="47">
        <f t="shared" si="19"/>
        <v>1</v>
      </c>
    </row>
    <row r="1285" spans="1:7" x14ac:dyDescent="0.25">
      <c r="A1285" s="25" t="s">
        <v>1770</v>
      </c>
      <c r="B1285" s="26" t="s">
        <v>1450</v>
      </c>
      <c r="C1285" s="26" t="s">
        <v>1771</v>
      </c>
      <c r="D1285" s="26"/>
      <c r="E1285" s="59">
        <v>1000</v>
      </c>
      <c r="F1285" s="27">
        <v>1000</v>
      </c>
      <c r="G1285" s="48">
        <f t="shared" si="19"/>
        <v>1</v>
      </c>
    </row>
    <row r="1286" spans="1:7" x14ac:dyDescent="0.25">
      <c r="A1286" s="25" t="s">
        <v>23</v>
      </c>
      <c r="B1286" s="26" t="s">
        <v>1450</v>
      </c>
      <c r="C1286" s="26" t="s">
        <v>1771</v>
      </c>
      <c r="D1286" s="26" t="s">
        <v>22</v>
      </c>
      <c r="E1286" s="59">
        <v>1000</v>
      </c>
      <c r="F1286" s="27">
        <v>1000</v>
      </c>
      <c r="G1286" s="48">
        <f t="shared" si="19"/>
        <v>1</v>
      </c>
    </row>
    <row r="1287" spans="1:7" ht="63" x14ac:dyDescent="0.25">
      <c r="A1287" s="24" t="s">
        <v>1918</v>
      </c>
      <c r="B1287" s="20" t="s">
        <v>1451</v>
      </c>
      <c r="C1287" s="20"/>
      <c r="D1287" s="20"/>
      <c r="E1287" s="56">
        <v>1000</v>
      </c>
      <c r="F1287" s="22">
        <v>1000</v>
      </c>
      <c r="G1287" s="47">
        <f t="shared" si="19"/>
        <v>1</v>
      </c>
    </row>
    <row r="1288" spans="1:7" x14ac:dyDescent="0.25">
      <c r="A1288" s="25" t="s">
        <v>1770</v>
      </c>
      <c r="B1288" s="26" t="s">
        <v>1451</v>
      </c>
      <c r="C1288" s="26" t="s">
        <v>1771</v>
      </c>
      <c r="D1288" s="26"/>
      <c r="E1288" s="59">
        <v>1000</v>
      </c>
      <c r="F1288" s="27">
        <v>1000</v>
      </c>
      <c r="G1288" s="48">
        <f t="shared" si="19"/>
        <v>1</v>
      </c>
    </row>
    <row r="1289" spans="1:7" x14ac:dyDescent="0.25">
      <c r="A1289" s="25" t="s">
        <v>23</v>
      </c>
      <c r="B1289" s="26" t="s">
        <v>1451</v>
      </c>
      <c r="C1289" s="26" t="s">
        <v>1771</v>
      </c>
      <c r="D1289" s="26" t="s">
        <v>22</v>
      </c>
      <c r="E1289" s="59">
        <v>1000</v>
      </c>
      <c r="F1289" s="27">
        <v>1000</v>
      </c>
      <c r="G1289" s="48">
        <f t="shared" si="19"/>
        <v>1</v>
      </c>
    </row>
    <row r="1290" spans="1:7" ht="126" x14ac:dyDescent="0.25">
      <c r="A1290" s="24" t="s">
        <v>1919</v>
      </c>
      <c r="B1290" s="20" t="s">
        <v>1452</v>
      </c>
      <c r="C1290" s="20"/>
      <c r="D1290" s="20"/>
      <c r="E1290" s="56">
        <v>2086</v>
      </c>
      <c r="F1290" s="22">
        <v>2086</v>
      </c>
      <c r="G1290" s="47">
        <f t="shared" si="19"/>
        <v>1</v>
      </c>
    </row>
    <row r="1291" spans="1:7" x14ac:dyDescent="0.25">
      <c r="A1291" s="25" t="s">
        <v>1770</v>
      </c>
      <c r="B1291" s="26" t="s">
        <v>1452</v>
      </c>
      <c r="C1291" s="26" t="s">
        <v>1771</v>
      </c>
      <c r="D1291" s="26"/>
      <c r="E1291" s="59">
        <v>2086</v>
      </c>
      <c r="F1291" s="27">
        <v>2086</v>
      </c>
      <c r="G1291" s="48">
        <f t="shared" si="19"/>
        <v>1</v>
      </c>
    </row>
    <row r="1292" spans="1:7" x14ac:dyDescent="0.25">
      <c r="A1292" s="25" t="s">
        <v>23</v>
      </c>
      <c r="B1292" s="26" t="s">
        <v>1452</v>
      </c>
      <c r="C1292" s="26" t="s">
        <v>1771</v>
      </c>
      <c r="D1292" s="26" t="s">
        <v>22</v>
      </c>
      <c r="E1292" s="59">
        <v>2086</v>
      </c>
      <c r="F1292" s="27">
        <v>2086</v>
      </c>
      <c r="G1292" s="48">
        <f t="shared" si="19"/>
        <v>1</v>
      </c>
    </row>
    <row r="1293" spans="1:7" s="52" customFormat="1" ht="31.5" x14ac:dyDescent="0.25">
      <c r="A1293" s="24" t="s">
        <v>1393</v>
      </c>
      <c r="B1293" s="20" t="s">
        <v>55</v>
      </c>
      <c r="C1293" s="20"/>
      <c r="D1293" s="20"/>
      <c r="E1293" s="56">
        <v>158565.29999999999</v>
      </c>
      <c r="F1293" s="22">
        <v>156044.70000000001</v>
      </c>
      <c r="G1293" s="47">
        <f t="shared" si="19"/>
        <v>0.98410370995419572</v>
      </c>
    </row>
    <row r="1294" spans="1:7" s="52" customFormat="1" ht="31.5" x14ac:dyDescent="0.25">
      <c r="A1294" s="24" t="s">
        <v>1743</v>
      </c>
      <c r="B1294" s="20" t="s">
        <v>56</v>
      </c>
      <c r="C1294" s="20"/>
      <c r="D1294" s="20"/>
      <c r="E1294" s="56">
        <v>33437.5</v>
      </c>
      <c r="F1294" s="22">
        <v>33235.299999999996</v>
      </c>
      <c r="G1294" s="47">
        <f t="shared" si="19"/>
        <v>0.99395289719626156</v>
      </c>
    </row>
    <row r="1295" spans="1:7" s="52" customFormat="1" ht="63" x14ac:dyDescent="0.25">
      <c r="A1295" s="24" t="s">
        <v>58</v>
      </c>
      <c r="B1295" s="20" t="s">
        <v>57</v>
      </c>
      <c r="C1295" s="20"/>
      <c r="D1295" s="20"/>
      <c r="E1295" s="56">
        <v>400</v>
      </c>
      <c r="F1295" s="22">
        <v>400</v>
      </c>
      <c r="G1295" s="47">
        <f t="shared" si="19"/>
        <v>1</v>
      </c>
    </row>
    <row r="1296" spans="1:7" ht="47.25" x14ac:dyDescent="0.25">
      <c r="A1296" s="24" t="s">
        <v>1920</v>
      </c>
      <c r="B1296" s="20" t="s">
        <v>59</v>
      </c>
      <c r="C1296" s="20"/>
      <c r="D1296" s="20"/>
      <c r="E1296" s="56">
        <v>400</v>
      </c>
      <c r="F1296" s="22">
        <v>400</v>
      </c>
      <c r="G1296" s="47">
        <f t="shared" si="19"/>
        <v>1</v>
      </c>
    </row>
    <row r="1297" spans="1:7" x14ac:dyDescent="0.25">
      <c r="A1297" s="25" t="s">
        <v>1770</v>
      </c>
      <c r="B1297" s="26" t="s">
        <v>59</v>
      </c>
      <c r="C1297" s="26" t="s">
        <v>1771</v>
      </c>
      <c r="D1297" s="26"/>
      <c r="E1297" s="59">
        <v>400</v>
      </c>
      <c r="F1297" s="27">
        <v>400</v>
      </c>
      <c r="G1297" s="48">
        <f t="shared" si="19"/>
        <v>1</v>
      </c>
    </row>
    <row r="1298" spans="1:7" x14ac:dyDescent="0.25">
      <c r="A1298" s="25" t="s">
        <v>1371</v>
      </c>
      <c r="B1298" s="26" t="s">
        <v>59</v>
      </c>
      <c r="C1298" s="26" t="s">
        <v>1771</v>
      </c>
      <c r="D1298" s="26" t="s">
        <v>50</v>
      </c>
      <c r="E1298" s="59">
        <v>400</v>
      </c>
      <c r="F1298" s="27">
        <v>400</v>
      </c>
      <c r="G1298" s="48">
        <f t="shared" si="19"/>
        <v>1</v>
      </c>
    </row>
    <row r="1299" spans="1:7" ht="61.5" customHeight="1" x14ac:dyDescent="0.25">
      <c r="A1299" s="24" t="s">
        <v>1744</v>
      </c>
      <c r="B1299" s="20" t="s">
        <v>1312</v>
      </c>
      <c r="C1299" s="20"/>
      <c r="D1299" s="20"/>
      <c r="E1299" s="56">
        <v>30360.9</v>
      </c>
      <c r="F1299" s="22">
        <v>30174.9</v>
      </c>
      <c r="G1299" s="47">
        <f t="shared" ref="G1299:G1362" si="20">F1299/E1299</f>
        <v>0.99387369939626291</v>
      </c>
    </row>
    <row r="1300" spans="1:7" ht="47.25" x14ac:dyDescent="0.25">
      <c r="A1300" s="24" t="s">
        <v>1921</v>
      </c>
      <c r="B1300" s="20" t="s">
        <v>1313</v>
      </c>
      <c r="C1300" s="20"/>
      <c r="D1300" s="20"/>
      <c r="E1300" s="56">
        <v>1600</v>
      </c>
      <c r="F1300" s="22">
        <v>1600</v>
      </c>
      <c r="G1300" s="47">
        <f t="shared" si="20"/>
        <v>1</v>
      </c>
    </row>
    <row r="1301" spans="1:7" ht="31.5" x14ac:dyDescent="0.25">
      <c r="A1301" s="25" t="s">
        <v>1765</v>
      </c>
      <c r="B1301" s="26" t="s">
        <v>1313</v>
      </c>
      <c r="C1301" s="26" t="s">
        <v>1766</v>
      </c>
      <c r="D1301" s="26"/>
      <c r="E1301" s="59">
        <v>1600</v>
      </c>
      <c r="F1301" s="27">
        <v>1600</v>
      </c>
      <c r="G1301" s="48">
        <f t="shared" si="20"/>
        <v>1</v>
      </c>
    </row>
    <row r="1302" spans="1:7" x14ac:dyDescent="0.25">
      <c r="A1302" s="25" t="s">
        <v>1371</v>
      </c>
      <c r="B1302" s="26" t="s">
        <v>1313</v>
      </c>
      <c r="C1302" s="26" t="s">
        <v>1766</v>
      </c>
      <c r="D1302" s="26" t="s">
        <v>50</v>
      </c>
      <c r="E1302" s="59">
        <v>1600</v>
      </c>
      <c r="F1302" s="27">
        <v>1600</v>
      </c>
      <c r="G1302" s="48">
        <f t="shared" si="20"/>
        <v>1</v>
      </c>
    </row>
    <row r="1303" spans="1:7" s="52" customFormat="1" ht="31.5" x14ac:dyDescent="0.25">
      <c r="A1303" s="24" t="s">
        <v>1922</v>
      </c>
      <c r="B1303" s="20" t="s">
        <v>1314</v>
      </c>
      <c r="C1303" s="20"/>
      <c r="D1303" s="20"/>
      <c r="E1303" s="56">
        <v>9704.1</v>
      </c>
      <c r="F1303" s="22">
        <v>9688.9</v>
      </c>
      <c r="G1303" s="47">
        <f t="shared" si="20"/>
        <v>0.99843365175544352</v>
      </c>
    </row>
    <row r="1304" spans="1:7" ht="31.5" x14ac:dyDescent="0.25">
      <c r="A1304" s="25" t="s">
        <v>1763</v>
      </c>
      <c r="B1304" s="26" t="s">
        <v>1314</v>
      </c>
      <c r="C1304" s="26" t="s">
        <v>1764</v>
      </c>
      <c r="D1304" s="26"/>
      <c r="E1304" s="59">
        <v>9704.1</v>
      </c>
      <c r="F1304" s="27">
        <v>9688.9</v>
      </c>
      <c r="G1304" s="48">
        <f t="shared" si="20"/>
        <v>0.99843365175544352</v>
      </c>
    </row>
    <row r="1305" spans="1:7" x14ac:dyDescent="0.25">
      <c r="A1305" s="25" t="s">
        <v>1371</v>
      </c>
      <c r="B1305" s="26" t="s">
        <v>1314</v>
      </c>
      <c r="C1305" s="26" t="s">
        <v>1764</v>
      </c>
      <c r="D1305" s="26" t="s">
        <v>50</v>
      </c>
      <c r="E1305" s="59">
        <v>9704.1</v>
      </c>
      <c r="F1305" s="27">
        <v>9688.9</v>
      </c>
      <c r="G1305" s="48">
        <f t="shared" si="20"/>
        <v>0.99843365175544352</v>
      </c>
    </row>
    <row r="1306" spans="1:7" ht="94.5" x14ac:dyDescent="0.25">
      <c r="A1306" s="24" t="s">
        <v>1782</v>
      </c>
      <c r="B1306" s="20" t="s">
        <v>1315</v>
      </c>
      <c r="C1306" s="20"/>
      <c r="D1306" s="20"/>
      <c r="E1306" s="56">
        <v>19056.8</v>
      </c>
      <c r="F1306" s="22">
        <v>18886</v>
      </c>
      <c r="G1306" s="47">
        <f t="shared" si="20"/>
        <v>0.99103732001175437</v>
      </c>
    </row>
    <row r="1307" spans="1:7" ht="78.75" x14ac:dyDescent="0.25">
      <c r="A1307" s="25" t="s">
        <v>1761</v>
      </c>
      <c r="B1307" s="26" t="s">
        <v>1315</v>
      </c>
      <c r="C1307" s="26" t="s">
        <v>1762</v>
      </c>
      <c r="D1307" s="26"/>
      <c r="E1307" s="59">
        <v>1434.3</v>
      </c>
      <c r="F1307" s="27">
        <v>1563.2</v>
      </c>
      <c r="G1307" s="48">
        <f t="shared" si="20"/>
        <v>1.0898696228125218</v>
      </c>
    </row>
    <row r="1308" spans="1:7" x14ac:dyDescent="0.25">
      <c r="A1308" s="25" t="s">
        <v>1371</v>
      </c>
      <c r="B1308" s="26" t="s">
        <v>1315</v>
      </c>
      <c r="C1308" s="26" t="s">
        <v>1762</v>
      </c>
      <c r="D1308" s="26" t="s">
        <v>50</v>
      </c>
      <c r="E1308" s="59">
        <v>1434.3</v>
      </c>
      <c r="F1308" s="27">
        <v>1563.2</v>
      </c>
      <c r="G1308" s="48">
        <f t="shared" si="20"/>
        <v>1.0898696228125218</v>
      </c>
    </row>
    <row r="1309" spans="1:7" ht="31.5" x14ac:dyDescent="0.25">
      <c r="A1309" s="25" t="s">
        <v>1763</v>
      </c>
      <c r="B1309" s="26" t="s">
        <v>1315</v>
      </c>
      <c r="C1309" s="26" t="s">
        <v>1764</v>
      </c>
      <c r="D1309" s="26"/>
      <c r="E1309" s="59">
        <v>17622.5</v>
      </c>
      <c r="F1309" s="27">
        <v>17322.8</v>
      </c>
      <c r="G1309" s="48">
        <f t="shared" si="20"/>
        <v>0.98299333238757269</v>
      </c>
    </row>
    <row r="1310" spans="1:7" x14ac:dyDescent="0.25">
      <c r="A1310" s="25" t="s">
        <v>1371</v>
      </c>
      <c r="B1310" s="26" t="s">
        <v>1315</v>
      </c>
      <c r="C1310" s="26" t="s">
        <v>1764</v>
      </c>
      <c r="D1310" s="26" t="s">
        <v>50</v>
      </c>
      <c r="E1310" s="59">
        <v>17622.5</v>
      </c>
      <c r="F1310" s="27">
        <v>17322.8</v>
      </c>
      <c r="G1310" s="48">
        <f t="shared" si="20"/>
        <v>0.98299333238757269</v>
      </c>
    </row>
    <row r="1311" spans="1:7" s="52" customFormat="1" ht="47.25" x14ac:dyDescent="0.25">
      <c r="A1311" s="24" t="s">
        <v>1745</v>
      </c>
      <c r="B1311" s="20" t="s">
        <v>1316</v>
      </c>
      <c r="C1311" s="20"/>
      <c r="D1311" s="20"/>
      <c r="E1311" s="56">
        <v>2232.6</v>
      </c>
      <c r="F1311" s="22">
        <v>2231.1999999999998</v>
      </c>
      <c r="G1311" s="47">
        <f t="shared" si="20"/>
        <v>0.99937292842425862</v>
      </c>
    </row>
    <row r="1312" spans="1:7" s="52" customFormat="1" ht="94.5" x14ac:dyDescent="0.25">
      <c r="A1312" s="24" t="s">
        <v>1782</v>
      </c>
      <c r="B1312" s="20" t="s">
        <v>1317</v>
      </c>
      <c r="C1312" s="20"/>
      <c r="D1312" s="20"/>
      <c r="E1312" s="56">
        <v>2232.6</v>
      </c>
      <c r="F1312" s="22">
        <v>2231.1999999999998</v>
      </c>
      <c r="G1312" s="47">
        <f t="shared" si="20"/>
        <v>0.99937292842425862</v>
      </c>
    </row>
    <row r="1313" spans="1:7" ht="31.5" x14ac:dyDescent="0.25">
      <c r="A1313" s="25" t="s">
        <v>1763</v>
      </c>
      <c r="B1313" s="26" t="s">
        <v>1317</v>
      </c>
      <c r="C1313" s="26" t="s">
        <v>1764</v>
      </c>
      <c r="D1313" s="26"/>
      <c r="E1313" s="59">
        <v>2232.6</v>
      </c>
      <c r="F1313" s="27">
        <v>2231.1999999999998</v>
      </c>
      <c r="G1313" s="48">
        <f t="shared" si="20"/>
        <v>0.99937292842425862</v>
      </c>
    </row>
    <row r="1314" spans="1:7" x14ac:dyDescent="0.25">
      <c r="A1314" s="25" t="s">
        <v>1371</v>
      </c>
      <c r="B1314" s="26" t="s">
        <v>1317</v>
      </c>
      <c r="C1314" s="26" t="s">
        <v>1764</v>
      </c>
      <c r="D1314" s="26" t="s">
        <v>50</v>
      </c>
      <c r="E1314" s="59">
        <v>2232.6</v>
      </c>
      <c r="F1314" s="27">
        <v>2231.1999999999998</v>
      </c>
      <c r="G1314" s="48">
        <f t="shared" si="20"/>
        <v>0.99937292842425862</v>
      </c>
    </row>
    <row r="1315" spans="1:7" s="52" customFormat="1" ht="47.25" x14ac:dyDescent="0.25">
      <c r="A1315" s="24" t="s">
        <v>1746</v>
      </c>
      <c r="B1315" s="20" t="s">
        <v>1318</v>
      </c>
      <c r="C1315" s="20"/>
      <c r="D1315" s="20"/>
      <c r="E1315" s="56">
        <v>444</v>
      </c>
      <c r="F1315" s="22">
        <v>429.2</v>
      </c>
      <c r="G1315" s="47">
        <f t="shared" si="20"/>
        <v>0.96666666666666667</v>
      </c>
    </row>
    <row r="1316" spans="1:7" s="52" customFormat="1" ht="94.5" x14ac:dyDescent="0.25">
      <c r="A1316" s="24" t="s">
        <v>1782</v>
      </c>
      <c r="B1316" s="20" t="s">
        <v>1319</v>
      </c>
      <c r="C1316" s="20"/>
      <c r="D1316" s="20"/>
      <c r="E1316" s="56">
        <v>444</v>
      </c>
      <c r="F1316" s="22">
        <v>429.2</v>
      </c>
      <c r="G1316" s="47">
        <f t="shared" si="20"/>
        <v>0.96666666666666667</v>
      </c>
    </row>
    <row r="1317" spans="1:7" ht="78.75" x14ac:dyDescent="0.25">
      <c r="A1317" s="25" t="s">
        <v>1761</v>
      </c>
      <c r="B1317" s="26" t="s">
        <v>1319</v>
      </c>
      <c r="C1317" s="26" t="s">
        <v>1762</v>
      </c>
      <c r="D1317" s="26"/>
      <c r="E1317" s="59">
        <v>112</v>
      </c>
      <c r="F1317" s="27">
        <v>101.2</v>
      </c>
      <c r="G1317" s="48">
        <f t="shared" si="20"/>
        <v>0.90357142857142858</v>
      </c>
    </row>
    <row r="1318" spans="1:7" x14ac:dyDescent="0.25">
      <c r="A1318" s="25" t="s">
        <v>1371</v>
      </c>
      <c r="B1318" s="26" t="s">
        <v>1319</v>
      </c>
      <c r="C1318" s="26" t="s">
        <v>1762</v>
      </c>
      <c r="D1318" s="26" t="s">
        <v>50</v>
      </c>
      <c r="E1318" s="59">
        <v>112</v>
      </c>
      <c r="F1318" s="27">
        <v>101.2</v>
      </c>
      <c r="G1318" s="48">
        <f t="shared" si="20"/>
        <v>0.90357142857142858</v>
      </c>
    </row>
    <row r="1319" spans="1:7" ht="31.5" x14ac:dyDescent="0.25">
      <c r="A1319" s="25" t="s">
        <v>1763</v>
      </c>
      <c r="B1319" s="26" t="s">
        <v>1319</v>
      </c>
      <c r="C1319" s="26" t="s">
        <v>1764</v>
      </c>
      <c r="D1319" s="26"/>
      <c r="E1319" s="59">
        <v>332</v>
      </c>
      <c r="F1319" s="27">
        <v>328</v>
      </c>
      <c r="G1319" s="48">
        <f t="shared" si="20"/>
        <v>0.98795180722891562</v>
      </c>
    </row>
    <row r="1320" spans="1:7" x14ac:dyDescent="0.25">
      <c r="A1320" s="25" t="s">
        <v>1371</v>
      </c>
      <c r="B1320" s="26" t="s">
        <v>1319</v>
      </c>
      <c r="C1320" s="26" t="s">
        <v>1764</v>
      </c>
      <c r="D1320" s="26" t="s">
        <v>50</v>
      </c>
      <c r="E1320" s="59">
        <v>332</v>
      </c>
      <c r="F1320" s="27">
        <v>328</v>
      </c>
      <c r="G1320" s="48">
        <f t="shared" si="20"/>
        <v>0.98795180722891562</v>
      </c>
    </row>
    <row r="1321" spans="1:7" ht="31.5" x14ac:dyDescent="0.25">
      <c r="A1321" s="24" t="s">
        <v>1520</v>
      </c>
      <c r="B1321" s="20" t="s">
        <v>60</v>
      </c>
      <c r="C1321" s="20"/>
      <c r="D1321" s="20"/>
      <c r="E1321" s="56">
        <v>11621.8</v>
      </c>
      <c r="F1321" s="22">
        <v>11501</v>
      </c>
      <c r="G1321" s="47">
        <f t="shared" si="20"/>
        <v>0.9896057409351392</v>
      </c>
    </row>
    <row r="1322" spans="1:7" s="52" customFormat="1" ht="47.25" x14ac:dyDescent="0.25">
      <c r="A1322" s="24" t="s">
        <v>1521</v>
      </c>
      <c r="B1322" s="20" t="s">
        <v>576</v>
      </c>
      <c r="C1322" s="20"/>
      <c r="D1322" s="20"/>
      <c r="E1322" s="56">
        <v>809.6</v>
      </c>
      <c r="F1322" s="22">
        <v>809.59999999999991</v>
      </c>
      <c r="G1322" s="47">
        <f t="shared" si="20"/>
        <v>0.99999999999999989</v>
      </c>
    </row>
    <row r="1323" spans="1:7" ht="61.5" customHeight="1" x14ac:dyDescent="0.25">
      <c r="A1323" s="24" t="s">
        <v>1782</v>
      </c>
      <c r="B1323" s="20" t="s">
        <v>577</v>
      </c>
      <c r="C1323" s="20"/>
      <c r="D1323" s="20"/>
      <c r="E1323" s="56">
        <v>809.6</v>
      </c>
      <c r="F1323" s="22">
        <v>809.59999999999991</v>
      </c>
      <c r="G1323" s="47">
        <f t="shared" si="20"/>
        <v>0.99999999999999989</v>
      </c>
    </row>
    <row r="1324" spans="1:7" ht="31.5" x14ac:dyDescent="0.25">
      <c r="A1324" s="25" t="s">
        <v>1763</v>
      </c>
      <c r="B1324" s="26" t="s">
        <v>577</v>
      </c>
      <c r="C1324" s="26" t="s">
        <v>1764</v>
      </c>
      <c r="D1324" s="26"/>
      <c r="E1324" s="59">
        <v>147.80000000000001</v>
      </c>
      <c r="F1324" s="27">
        <v>147.80000000000001</v>
      </c>
      <c r="G1324" s="48">
        <f t="shared" si="20"/>
        <v>1</v>
      </c>
    </row>
    <row r="1325" spans="1:7" x14ac:dyDescent="0.25">
      <c r="A1325" s="25" t="s">
        <v>1371</v>
      </c>
      <c r="B1325" s="26" t="s">
        <v>577</v>
      </c>
      <c r="C1325" s="26" t="s">
        <v>1764</v>
      </c>
      <c r="D1325" s="26" t="s">
        <v>50</v>
      </c>
      <c r="E1325" s="59">
        <v>147.80000000000001</v>
      </c>
      <c r="F1325" s="27">
        <v>147.80000000000001</v>
      </c>
      <c r="G1325" s="48">
        <f t="shared" si="20"/>
        <v>1</v>
      </c>
    </row>
    <row r="1326" spans="1:7" ht="31.5" x14ac:dyDescent="0.25">
      <c r="A1326" s="25" t="s">
        <v>1765</v>
      </c>
      <c r="B1326" s="26" t="s">
        <v>577</v>
      </c>
      <c r="C1326" s="26" t="s">
        <v>1766</v>
      </c>
      <c r="D1326" s="26"/>
      <c r="E1326" s="59">
        <v>661.8</v>
      </c>
      <c r="F1326" s="27">
        <v>661.8</v>
      </c>
      <c r="G1326" s="48">
        <f t="shared" si="20"/>
        <v>1</v>
      </c>
    </row>
    <row r="1327" spans="1:7" x14ac:dyDescent="0.25">
      <c r="A1327" s="25" t="s">
        <v>1371</v>
      </c>
      <c r="B1327" s="26" t="s">
        <v>577</v>
      </c>
      <c r="C1327" s="26" t="s">
        <v>1766</v>
      </c>
      <c r="D1327" s="26" t="s">
        <v>50</v>
      </c>
      <c r="E1327" s="59">
        <v>661.8</v>
      </c>
      <c r="F1327" s="27">
        <v>661.8</v>
      </c>
      <c r="G1327" s="48">
        <f t="shared" si="20"/>
        <v>1</v>
      </c>
    </row>
    <row r="1328" spans="1:7" s="52" customFormat="1" ht="63" x14ac:dyDescent="0.25">
      <c r="A1328" s="24" t="s">
        <v>1747</v>
      </c>
      <c r="B1328" s="20" t="s">
        <v>1320</v>
      </c>
      <c r="C1328" s="20"/>
      <c r="D1328" s="20"/>
      <c r="E1328" s="56">
        <v>10812.2</v>
      </c>
      <c r="F1328" s="22">
        <v>10691.4</v>
      </c>
      <c r="G1328" s="47">
        <f t="shared" si="20"/>
        <v>0.9888274356745157</v>
      </c>
    </row>
    <row r="1329" spans="1:7" ht="47.25" x14ac:dyDescent="0.25">
      <c r="A1329" s="24" t="s">
        <v>1923</v>
      </c>
      <c r="B1329" s="20" t="s">
        <v>1321</v>
      </c>
      <c r="C1329" s="20"/>
      <c r="D1329" s="20"/>
      <c r="E1329" s="56">
        <v>760</v>
      </c>
      <c r="F1329" s="22">
        <v>760</v>
      </c>
      <c r="G1329" s="47">
        <f t="shared" si="20"/>
        <v>1</v>
      </c>
    </row>
    <row r="1330" spans="1:7" ht="31.5" x14ac:dyDescent="0.25">
      <c r="A1330" s="25" t="s">
        <v>1765</v>
      </c>
      <c r="B1330" s="26" t="s">
        <v>1321</v>
      </c>
      <c r="C1330" s="26" t="s">
        <v>1766</v>
      </c>
      <c r="D1330" s="26"/>
      <c r="E1330" s="59">
        <v>760</v>
      </c>
      <c r="F1330" s="27">
        <v>760</v>
      </c>
      <c r="G1330" s="48">
        <f t="shared" si="20"/>
        <v>1</v>
      </c>
    </row>
    <row r="1331" spans="1:7" x14ac:dyDescent="0.25">
      <c r="A1331" s="25" t="s">
        <v>1371</v>
      </c>
      <c r="B1331" s="26" t="s">
        <v>1321</v>
      </c>
      <c r="C1331" s="26" t="s">
        <v>1766</v>
      </c>
      <c r="D1331" s="26" t="s">
        <v>50</v>
      </c>
      <c r="E1331" s="59">
        <v>760</v>
      </c>
      <c r="F1331" s="27">
        <v>760</v>
      </c>
      <c r="G1331" s="48">
        <f t="shared" si="20"/>
        <v>1</v>
      </c>
    </row>
    <row r="1332" spans="1:7" s="52" customFormat="1" ht="94.5" x14ac:dyDescent="0.25">
      <c r="A1332" s="24" t="s">
        <v>1782</v>
      </c>
      <c r="B1332" s="20" t="s">
        <v>1322</v>
      </c>
      <c r="C1332" s="20"/>
      <c r="D1332" s="20"/>
      <c r="E1332" s="56">
        <v>10052.200000000001</v>
      </c>
      <c r="F1332" s="22">
        <v>9931.4</v>
      </c>
      <c r="G1332" s="47">
        <f t="shared" si="20"/>
        <v>0.98798273014862403</v>
      </c>
    </row>
    <row r="1333" spans="1:7" ht="78.75" x14ac:dyDescent="0.25">
      <c r="A1333" s="25" t="s">
        <v>1761</v>
      </c>
      <c r="B1333" s="26" t="s">
        <v>1322</v>
      </c>
      <c r="C1333" s="26" t="s">
        <v>1762</v>
      </c>
      <c r="D1333" s="26"/>
      <c r="E1333" s="59">
        <v>537</v>
      </c>
      <c r="F1333" s="27">
        <v>537</v>
      </c>
      <c r="G1333" s="48">
        <f t="shared" si="20"/>
        <v>1</v>
      </c>
    </row>
    <row r="1334" spans="1:7" x14ac:dyDescent="0.25">
      <c r="A1334" s="25" t="s">
        <v>1371</v>
      </c>
      <c r="B1334" s="26" t="s">
        <v>1322</v>
      </c>
      <c r="C1334" s="26" t="s">
        <v>1762</v>
      </c>
      <c r="D1334" s="26" t="s">
        <v>50</v>
      </c>
      <c r="E1334" s="59">
        <v>537</v>
      </c>
      <c r="F1334" s="27">
        <v>537</v>
      </c>
      <c r="G1334" s="48">
        <f t="shared" si="20"/>
        <v>1</v>
      </c>
    </row>
    <row r="1335" spans="1:7" ht="31.5" x14ac:dyDescent="0.25">
      <c r="A1335" s="25" t="s">
        <v>1763</v>
      </c>
      <c r="B1335" s="26" t="s">
        <v>1322</v>
      </c>
      <c r="C1335" s="26" t="s">
        <v>1764</v>
      </c>
      <c r="D1335" s="26"/>
      <c r="E1335" s="59">
        <v>9515.2000000000007</v>
      </c>
      <c r="F1335" s="27">
        <v>9394.4</v>
      </c>
      <c r="G1335" s="48">
        <f t="shared" si="20"/>
        <v>0.98730452328905316</v>
      </c>
    </row>
    <row r="1336" spans="1:7" x14ac:dyDescent="0.25">
      <c r="A1336" s="25" t="s">
        <v>1371</v>
      </c>
      <c r="B1336" s="26" t="s">
        <v>1322</v>
      </c>
      <c r="C1336" s="26" t="s">
        <v>1764</v>
      </c>
      <c r="D1336" s="26" t="s">
        <v>50</v>
      </c>
      <c r="E1336" s="59">
        <v>9515.2000000000007</v>
      </c>
      <c r="F1336" s="27">
        <v>9394.4</v>
      </c>
      <c r="G1336" s="48">
        <f t="shared" si="20"/>
        <v>0.98730452328905316</v>
      </c>
    </row>
    <row r="1337" spans="1:7" s="52" customFormat="1" ht="31.5" x14ac:dyDescent="0.25">
      <c r="A1337" s="24" t="s">
        <v>1748</v>
      </c>
      <c r="B1337" s="20" t="s">
        <v>61</v>
      </c>
      <c r="C1337" s="20"/>
      <c r="D1337" s="20"/>
      <c r="E1337" s="56">
        <v>52446.8</v>
      </c>
      <c r="F1337" s="22">
        <v>50627.100000000006</v>
      </c>
      <c r="G1337" s="47">
        <f t="shared" si="20"/>
        <v>0.96530388889312602</v>
      </c>
    </row>
    <row r="1338" spans="1:7" ht="61.5" customHeight="1" x14ac:dyDescent="0.25">
      <c r="A1338" s="24" t="s">
        <v>63</v>
      </c>
      <c r="B1338" s="20" t="s">
        <v>62</v>
      </c>
      <c r="C1338" s="20"/>
      <c r="D1338" s="20"/>
      <c r="E1338" s="56">
        <v>52446.8</v>
      </c>
      <c r="F1338" s="22">
        <v>50627.100000000006</v>
      </c>
      <c r="G1338" s="47">
        <f t="shared" si="20"/>
        <v>0.96530388889312602</v>
      </c>
    </row>
    <row r="1339" spans="1:7" ht="31.5" x14ac:dyDescent="0.25">
      <c r="A1339" s="24" t="s">
        <v>1796</v>
      </c>
      <c r="B1339" s="20" t="s">
        <v>1323</v>
      </c>
      <c r="C1339" s="20"/>
      <c r="D1339" s="20"/>
      <c r="E1339" s="56">
        <v>21908.2</v>
      </c>
      <c r="F1339" s="22">
        <v>21513.5</v>
      </c>
      <c r="G1339" s="47">
        <f t="shared" si="20"/>
        <v>0.98198391469860602</v>
      </c>
    </row>
    <row r="1340" spans="1:7" ht="78.75" x14ac:dyDescent="0.25">
      <c r="A1340" s="25" t="s">
        <v>1761</v>
      </c>
      <c r="B1340" s="26" t="s">
        <v>1323</v>
      </c>
      <c r="C1340" s="26" t="s">
        <v>1762</v>
      </c>
      <c r="D1340" s="26"/>
      <c r="E1340" s="59">
        <v>21908.2</v>
      </c>
      <c r="F1340" s="27">
        <v>21513.5</v>
      </c>
      <c r="G1340" s="48">
        <f t="shared" si="20"/>
        <v>0.98198391469860602</v>
      </c>
    </row>
    <row r="1341" spans="1:7" x14ac:dyDescent="0.25">
      <c r="A1341" s="25" t="s">
        <v>17</v>
      </c>
      <c r="B1341" s="26" t="s">
        <v>1323</v>
      </c>
      <c r="C1341" s="26" t="s">
        <v>1762</v>
      </c>
      <c r="D1341" s="26" t="s">
        <v>16</v>
      </c>
      <c r="E1341" s="59">
        <v>21908.2</v>
      </c>
      <c r="F1341" s="27">
        <v>21513.5</v>
      </c>
      <c r="G1341" s="48">
        <f t="shared" si="20"/>
        <v>0.98198391469860602</v>
      </c>
    </row>
    <row r="1342" spans="1:7" s="52" customFormat="1" ht="31.5" x14ac:dyDescent="0.25">
      <c r="A1342" s="24" t="s">
        <v>1797</v>
      </c>
      <c r="B1342" s="20" t="s">
        <v>1324</v>
      </c>
      <c r="C1342" s="20"/>
      <c r="D1342" s="20"/>
      <c r="E1342" s="56">
        <v>2606.9</v>
      </c>
      <c r="F1342" s="22">
        <v>2190.1999999999998</v>
      </c>
      <c r="G1342" s="47">
        <f t="shared" si="20"/>
        <v>0.84015497333998224</v>
      </c>
    </row>
    <row r="1343" spans="1:7" ht="78.75" x14ac:dyDescent="0.25">
      <c r="A1343" s="25" t="s">
        <v>1761</v>
      </c>
      <c r="B1343" s="26" t="s">
        <v>1324</v>
      </c>
      <c r="C1343" s="26" t="s">
        <v>1762</v>
      </c>
      <c r="D1343" s="26"/>
      <c r="E1343" s="59">
        <v>730.5</v>
      </c>
      <c r="F1343" s="27">
        <v>622.4</v>
      </c>
      <c r="G1343" s="48">
        <f t="shared" si="20"/>
        <v>0.85201916495550989</v>
      </c>
    </row>
    <row r="1344" spans="1:7" x14ac:dyDescent="0.25">
      <c r="A1344" s="25" t="s">
        <v>17</v>
      </c>
      <c r="B1344" s="26" t="s">
        <v>1324</v>
      </c>
      <c r="C1344" s="26" t="s">
        <v>1762</v>
      </c>
      <c r="D1344" s="26" t="s">
        <v>16</v>
      </c>
      <c r="E1344" s="59">
        <v>730.5</v>
      </c>
      <c r="F1344" s="27">
        <v>622.4</v>
      </c>
      <c r="G1344" s="48">
        <f t="shared" si="20"/>
        <v>0.85201916495550989</v>
      </c>
    </row>
    <row r="1345" spans="1:7" ht="31.5" x14ac:dyDescent="0.25">
      <c r="A1345" s="25" t="s">
        <v>1763</v>
      </c>
      <c r="B1345" s="26" t="s">
        <v>1324</v>
      </c>
      <c r="C1345" s="26" t="s">
        <v>1764</v>
      </c>
      <c r="D1345" s="26"/>
      <c r="E1345" s="59">
        <v>1876.4</v>
      </c>
      <c r="F1345" s="27">
        <v>1567.8</v>
      </c>
      <c r="G1345" s="48">
        <f t="shared" si="20"/>
        <v>0.83553613302067786</v>
      </c>
    </row>
    <row r="1346" spans="1:7" x14ac:dyDescent="0.25">
      <c r="A1346" s="25" t="s">
        <v>17</v>
      </c>
      <c r="B1346" s="26" t="s">
        <v>1324</v>
      </c>
      <c r="C1346" s="26" t="s">
        <v>1764</v>
      </c>
      <c r="D1346" s="26" t="s">
        <v>16</v>
      </c>
      <c r="E1346" s="59">
        <v>1876.4</v>
      </c>
      <c r="F1346" s="27">
        <v>1567.8</v>
      </c>
      <c r="G1346" s="48">
        <f t="shared" si="20"/>
        <v>0.83553613302067786</v>
      </c>
    </row>
    <row r="1347" spans="1:7" ht="47.25" x14ac:dyDescent="0.25">
      <c r="A1347" s="24" t="s">
        <v>1924</v>
      </c>
      <c r="B1347" s="20" t="s">
        <v>1325</v>
      </c>
      <c r="C1347" s="20"/>
      <c r="D1347" s="20"/>
      <c r="E1347" s="56">
        <v>4000</v>
      </c>
      <c r="F1347" s="22">
        <v>4000</v>
      </c>
      <c r="G1347" s="47">
        <f t="shared" si="20"/>
        <v>1</v>
      </c>
    </row>
    <row r="1348" spans="1:7" ht="31.5" x14ac:dyDescent="0.25">
      <c r="A1348" s="25" t="s">
        <v>1765</v>
      </c>
      <c r="B1348" s="26" t="s">
        <v>1325</v>
      </c>
      <c r="C1348" s="26" t="s">
        <v>1766</v>
      </c>
      <c r="D1348" s="26"/>
      <c r="E1348" s="59">
        <v>4000</v>
      </c>
      <c r="F1348" s="27">
        <v>4000</v>
      </c>
      <c r="G1348" s="48">
        <f t="shared" si="20"/>
        <v>1</v>
      </c>
    </row>
    <row r="1349" spans="1:7" x14ac:dyDescent="0.25">
      <c r="A1349" s="25" t="s">
        <v>1371</v>
      </c>
      <c r="B1349" s="26" t="s">
        <v>1325</v>
      </c>
      <c r="C1349" s="26" t="s">
        <v>1766</v>
      </c>
      <c r="D1349" s="26" t="s">
        <v>50</v>
      </c>
      <c r="E1349" s="59">
        <v>4000</v>
      </c>
      <c r="F1349" s="27">
        <v>4000</v>
      </c>
      <c r="G1349" s="48">
        <f t="shared" si="20"/>
        <v>1</v>
      </c>
    </row>
    <row r="1350" spans="1:7" ht="31.5" x14ac:dyDescent="0.25">
      <c r="A1350" s="24" t="s">
        <v>1925</v>
      </c>
      <c r="B1350" s="20" t="s">
        <v>64</v>
      </c>
      <c r="C1350" s="20"/>
      <c r="D1350" s="20"/>
      <c r="E1350" s="56">
        <v>23715.7</v>
      </c>
      <c r="F1350" s="22">
        <v>22707.4</v>
      </c>
      <c r="G1350" s="47">
        <f t="shared" si="20"/>
        <v>0.95748386090227156</v>
      </c>
    </row>
    <row r="1351" spans="1:7" ht="78.75" x14ac:dyDescent="0.25">
      <c r="A1351" s="25" t="s">
        <v>1761</v>
      </c>
      <c r="B1351" s="26" t="s">
        <v>64</v>
      </c>
      <c r="C1351" s="26" t="s">
        <v>1762</v>
      </c>
      <c r="D1351" s="26"/>
      <c r="E1351" s="59">
        <v>16663.8</v>
      </c>
      <c r="F1351" s="27">
        <v>16659.5</v>
      </c>
      <c r="G1351" s="48">
        <f t="shared" si="20"/>
        <v>0.99974195561636603</v>
      </c>
    </row>
    <row r="1352" spans="1:7" x14ac:dyDescent="0.25">
      <c r="A1352" s="25" t="s">
        <v>1371</v>
      </c>
      <c r="B1352" s="26" t="s">
        <v>64</v>
      </c>
      <c r="C1352" s="26" t="s">
        <v>1762</v>
      </c>
      <c r="D1352" s="26" t="s">
        <v>50</v>
      </c>
      <c r="E1352" s="59">
        <v>16663.8</v>
      </c>
      <c r="F1352" s="27">
        <v>16659.5</v>
      </c>
      <c r="G1352" s="48">
        <f t="shared" si="20"/>
        <v>0.99974195561636603</v>
      </c>
    </row>
    <row r="1353" spans="1:7" ht="61.5" customHeight="1" x14ac:dyDescent="0.25">
      <c r="A1353" s="25" t="s">
        <v>1763</v>
      </c>
      <c r="B1353" s="26" t="s">
        <v>64</v>
      </c>
      <c r="C1353" s="26" t="s">
        <v>1764</v>
      </c>
      <c r="D1353" s="26"/>
      <c r="E1353" s="59">
        <v>6388.5</v>
      </c>
      <c r="F1353" s="27">
        <v>5440.4</v>
      </c>
      <c r="G1353" s="48">
        <f t="shared" si="20"/>
        <v>0.85159270564295209</v>
      </c>
    </row>
    <row r="1354" spans="1:7" x14ac:dyDescent="0.25">
      <c r="A1354" s="25" t="s">
        <v>1371</v>
      </c>
      <c r="B1354" s="26" t="s">
        <v>64</v>
      </c>
      <c r="C1354" s="26" t="s">
        <v>1764</v>
      </c>
      <c r="D1354" s="26" t="s">
        <v>50</v>
      </c>
      <c r="E1354" s="59">
        <v>6388.5</v>
      </c>
      <c r="F1354" s="27">
        <v>5440.4</v>
      </c>
      <c r="G1354" s="48">
        <f t="shared" si="20"/>
        <v>0.85159270564295209</v>
      </c>
    </row>
    <row r="1355" spans="1:7" x14ac:dyDescent="0.25">
      <c r="A1355" s="25" t="s">
        <v>1769</v>
      </c>
      <c r="B1355" s="26" t="s">
        <v>64</v>
      </c>
      <c r="C1355" s="26" t="s">
        <v>3</v>
      </c>
      <c r="D1355" s="26"/>
      <c r="E1355" s="59">
        <v>663.4</v>
      </c>
      <c r="F1355" s="27">
        <v>607.5</v>
      </c>
      <c r="G1355" s="48">
        <f t="shared" si="20"/>
        <v>0.91573711184805551</v>
      </c>
    </row>
    <row r="1356" spans="1:7" x14ac:dyDescent="0.25">
      <c r="A1356" s="25" t="s">
        <v>1371</v>
      </c>
      <c r="B1356" s="26" t="s">
        <v>64</v>
      </c>
      <c r="C1356" s="26" t="s">
        <v>3</v>
      </c>
      <c r="D1356" s="26" t="s">
        <v>50</v>
      </c>
      <c r="E1356" s="59">
        <v>663.4</v>
      </c>
      <c r="F1356" s="27">
        <v>607.5</v>
      </c>
      <c r="G1356" s="48">
        <f t="shared" si="20"/>
        <v>0.91573711184805551</v>
      </c>
    </row>
    <row r="1357" spans="1:7" s="52" customFormat="1" ht="94.5" x14ac:dyDescent="0.25">
      <c r="A1357" s="24" t="s">
        <v>1782</v>
      </c>
      <c r="B1357" s="20" t="s">
        <v>65</v>
      </c>
      <c r="C1357" s="20"/>
      <c r="D1357" s="20"/>
      <c r="E1357" s="56">
        <v>216</v>
      </c>
      <c r="F1357" s="22">
        <v>216</v>
      </c>
      <c r="G1357" s="47">
        <f t="shared" si="20"/>
        <v>1</v>
      </c>
    </row>
    <row r="1358" spans="1:7" ht="31.5" x14ac:dyDescent="0.25">
      <c r="A1358" s="25" t="s">
        <v>1763</v>
      </c>
      <c r="B1358" s="26" t="s">
        <v>65</v>
      </c>
      <c r="C1358" s="26" t="s">
        <v>1764</v>
      </c>
      <c r="D1358" s="26"/>
      <c r="E1358" s="59">
        <v>216</v>
      </c>
      <c r="F1358" s="27">
        <v>216</v>
      </c>
      <c r="G1358" s="48">
        <f t="shared" si="20"/>
        <v>1</v>
      </c>
    </row>
    <row r="1359" spans="1:7" x14ac:dyDescent="0.25">
      <c r="A1359" s="25" t="s">
        <v>1371</v>
      </c>
      <c r="B1359" s="26" t="s">
        <v>65</v>
      </c>
      <c r="C1359" s="26" t="s">
        <v>1764</v>
      </c>
      <c r="D1359" s="26" t="s">
        <v>50</v>
      </c>
      <c r="E1359" s="59">
        <v>216</v>
      </c>
      <c r="F1359" s="27">
        <v>216</v>
      </c>
      <c r="G1359" s="48">
        <f t="shared" si="20"/>
        <v>1</v>
      </c>
    </row>
    <row r="1360" spans="1:7" ht="61.5" customHeight="1" x14ac:dyDescent="0.25">
      <c r="A1360" s="24" t="s">
        <v>1394</v>
      </c>
      <c r="B1360" s="20" t="s">
        <v>66</v>
      </c>
      <c r="C1360" s="20"/>
      <c r="D1360" s="20"/>
      <c r="E1360" s="56">
        <v>61059.199999999997</v>
      </c>
      <c r="F1360" s="22">
        <v>60681.3</v>
      </c>
      <c r="G1360" s="47">
        <f t="shared" si="20"/>
        <v>0.9938109244798492</v>
      </c>
    </row>
    <row r="1361" spans="1:7" ht="47.25" x14ac:dyDescent="0.25">
      <c r="A1361" s="24" t="s">
        <v>170</v>
      </c>
      <c r="B1361" s="20" t="s">
        <v>169</v>
      </c>
      <c r="C1361" s="20"/>
      <c r="D1361" s="20"/>
      <c r="E1361" s="56">
        <v>500.8</v>
      </c>
      <c r="F1361" s="22">
        <v>500.8</v>
      </c>
      <c r="G1361" s="47">
        <f t="shared" si="20"/>
        <v>1</v>
      </c>
    </row>
    <row r="1362" spans="1:7" s="52" customFormat="1" ht="94.5" x14ac:dyDescent="0.25">
      <c r="A1362" s="24" t="s">
        <v>1782</v>
      </c>
      <c r="B1362" s="20" t="s">
        <v>171</v>
      </c>
      <c r="C1362" s="20"/>
      <c r="D1362" s="20"/>
      <c r="E1362" s="56">
        <v>500.8</v>
      </c>
      <c r="F1362" s="22">
        <v>500.8</v>
      </c>
      <c r="G1362" s="47">
        <f t="shared" si="20"/>
        <v>1</v>
      </c>
    </row>
    <row r="1363" spans="1:7" ht="61.5" customHeight="1" x14ac:dyDescent="0.25">
      <c r="A1363" s="25" t="s">
        <v>1765</v>
      </c>
      <c r="B1363" s="26" t="s">
        <v>171</v>
      </c>
      <c r="C1363" s="26" t="s">
        <v>1766</v>
      </c>
      <c r="D1363" s="26"/>
      <c r="E1363" s="59">
        <v>500.8</v>
      </c>
      <c r="F1363" s="27">
        <v>500.8</v>
      </c>
      <c r="G1363" s="48">
        <f t="shared" ref="G1363:G1368" si="21">F1363/E1363</f>
        <v>1</v>
      </c>
    </row>
    <row r="1364" spans="1:7" x14ac:dyDescent="0.25">
      <c r="A1364" s="25" t="s">
        <v>1371</v>
      </c>
      <c r="B1364" s="26" t="s">
        <v>171</v>
      </c>
      <c r="C1364" s="26" t="s">
        <v>1766</v>
      </c>
      <c r="D1364" s="26" t="s">
        <v>50</v>
      </c>
      <c r="E1364" s="59">
        <v>500.8</v>
      </c>
      <c r="F1364" s="27">
        <v>500.8</v>
      </c>
      <c r="G1364" s="48">
        <f t="shared" si="21"/>
        <v>1</v>
      </c>
    </row>
    <row r="1365" spans="1:7" ht="141.75" x14ac:dyDescent="0.25">
      <c r="A1365" s="24" t="s">
        <v>68</v>
      </c>
      <c r="B1365" s="20" t="s">
        <v>67</v>
      </c>
      <c r="C1365" s="20"/>
      <c r="D1365" s="20"/>
      <c r="E1365" s="56">
        <v>270</v>
      </c>
      <c r="F1365" s="22">
        <v>270</v>
      </c>
      <c r="G1365" s="47">
        <f t="shared" si="21"/>
        <v>1</v>
      </c>
    </row>
    <row r="1366" spans="1:7" ht="94.5" x14ac:dyDescent="0.25">
      <c r="A1366" s="24" t="s">
        <v>1782</v>
      </c>
      <c r="B1366" s="20" t="s">
        <v>69</v>
      </c>
      <c r="C1366" s="20"/>
      <c r="D1366" s="20"/>
      <c r="E1366" s="56">
        <v>270</v>
      </c>
      <c r="F1366" s="22">
        <v>270</v>
      </c>
      <c r="G1366" s="47">
        <f t="shared" si="21"/>
        <v>1</v>
      </c>
    </row>
    <row r="1367" spans="1:7" ht="31.5" x14ac:dyDescent="0.25">
      <c r="A1367" s="60" t="s">
        <v>1763</v>
      </c>
      <c r="B1367" s="61" t="s">
        <v>69</v>
      </c>
      <c r="C1367" s="62" t="s">
        <v>1764</v>
      </c>
      <c r="D1367" s="61"/>
      <c r="E1367" s="59">
        <v>270</v>
      </c>
      <c r="F1367" s="27">
        <v>270</v>
      </c>
      <c r="G1367" s="48">
        <f t="shared" si="21"/>
        <v>1</v>
      </c>
    </row>
    <row r="1368" spans="1:7" x14ac:dyDescent="0.25">
      <c r="A1368" s="60" t="s">
        <v>1371</v>
      </c>
      <c r="B1368" s="61" t="s">
        <v>69</v>
      </c>
      <c r="C1368" s="62" t="s">
        <v>1764</v>
      </c>
      <c r="D1368" s="61" t="s">
        <v>50</v>
      </c>
      <c r="E1368" s="59">
        <v>270</v>
      </c>
      <c r="F1368" s="27">
        <v>270</v>
      </c>
      <c r="G1368" s="48">
        <f t="shared" si="21"/>
        <v>1</v>
      </c>
    </row>
    <row r="1369" spans="1:7" s="52" customFormat="1" ht="47.25" x14ac:dyDescent="0.25">
      <c r="A1369" s="24" t="s">
        <v>579</v>
      </c>
      <c r="B1369" s="20" t="s">
        <v>578</v>
      </c>
      <c r="C1369" s="20"/>
      <c r="D1369" s="20"/>
      <c r="E1369" s="56">
        <v>411.6</v>
      </c>
      <c r="F1369" s="22">
        <v>411.6</v>
      </c>
      <c r="G1369" s="47">
        <f>F1369/E1369</f>
        <v>1</v>
      </c>
    </row>
    <row r="1370" spans="1:7" ht="94.5" x14ac:dyDescent="0.25">
      <c r="A1370" s="24" t="s">
        <v>1782</v>
      </c>
      <c r="B1370" s="20" t="s">
        <v>580</v>
      </c>
      <c r="C1370" s="20"/>
      <c r="D1370" s="20"/>
      <c r="E1370" s="56">
        <v>411.6</v>
      </c>
      <c r="F1370" s="22">
        <v>411.6</v>
      </c>
      <c r="G1370" s="47">
        <f>F1370/E1370</f>
        <v>1</v>
      </c>
    </row>
    <row r="1371" spans="1:7" ht="31.5" x14ac:dyDescent="0.25">
      <c r="A1371" s="25" t="s">
        <v>1763</v>
      </c>
      <c r="B1371" s="26" t="s">
        <v>580</v>
      </c>
      <c r="C1371" s="26" t="s">
        <v>1764</v>
      </c>
      <c r="D1371" s="26"/>
      <c r="E1371" s="59">
        <v>411.6</v>
      </c>
      <c r="F1371" s="27">
        <v>411.6</v>
      </c>
      <c r="G1371" s="48">
        <f t="shared" ref="G1371:G1434" si="22">F1371/E1371</f>
        <v>1</v>
      </c>
    </row>
    <row r="1372" spans="1:7" x14ac:dyDescent="0.25">
      <c r="A1372" s="25" t="s">
        <v>1371</v>
      </c>
      <c r="B1372" s="26" t="s">
        <v>580</v>
      </c>
      <c r="C1372" s="26" t="s">
        <v>1764</v>
      </c>
      <c r="D1372" s="26" t="s">
        <v>50</v>
      </c>
      <c r="E1372" s="59">
        <v>411.6</v>
      </c>
      <c r="F1372" s="27">
        <v>411.6</v>
      </c>
      <c r="G1372" s="48">
        <f t="shared" si="22"/>
        <v>1</v>
      </c>
    </row>
    <row r="1373" spans="1:7" ht="61.5" customHeight="1" x14ac:dyDescent="0.25">
      <c r="A1373" s="24" t="s">
        <v>71</v>
      </c>
      <c r="B1373" s="20" t="s">
        <v>70</v>
      </c>
      <c r="C1373" s="20"/>
      <c r="D1373" s="20"/>
      <c r="E1373" s="56">
        <v>16108.9</v>
      </c>
      <c r="F1373" s="22">
        <v>16105.9</v>
      </c>
      <c r="G1373" s="47">
        <f t="shared" si="22"/>
        <v>0.99981376754464923</v>
      </c>
    </row>
    <row r="1374" spans="1:7" ht="31.5" x14ac:dyDescent="0.25">
      <c r="A1374" s="24" t="s">
        <v>1926</v>
      </c>
      <c r="B1374" s="20" t="s">
        <v>72</v>
      </c>
      <c r="C1374" s="20"/>
      <c r="D1374" s="20"/>
      <c r="E1374" s="56">
        <v>8572.7999999999993</v>
      </c>
      <c r="F1374" s="22">
        <v>8569.7999999999993</v>
      </c>
      <c r="G1374" s="47">
        <f t="shared" si="22"/>
        <v>0.9996500559910414</v>
      </c>
    </row>
    <row r="1375" spans="1:7" ht="78.75" x14ac:dyDescent="0.25">
      <c r="A1375" s="25" t="s">
        <v>1761</v>
      </c>
      <c r="B1375" s="26" t="s">
        <v>72</v>
      </c>
      <c r="C1375" s="26" t="s">
        <v>1762</v>
      </c>
      <c r="D1375" s="26"/>
      <c r="E1375" s="59">
        <v>7482.4</v>
      </c>
      <c r="F1375" s="27">
        <v>7479.4</v>
      </c>
      <c r="G1375" s="48">
        <f t="shared" si="22"/>
        <v>0.99959905912541436</v>
      </c>
    </row>
    <row r="1376" spans="1:7" x14ac:dyDescent="0.25">
      <c r="A1376" s="25" t="s">
        <v>1371</v>
      </c>
      <c r="B1376" s="26" t="s">
        <v>72</v>
      </c>
      <c r="C1376" s="26" t="s">
        <v>1762</v>
      </c>
      <c r="D1376" s="26" t="s">
        <v>50</v>
      </c>
      <c r="E1376" s="59">
        <v>7482.4</v>
      </c>
      <c r="F1376" s="27">
        <v>7479.4</v>
      </c>
      <c r="G1376" s="48">
        <f t="shared" si="22"/>
        <v>0.99959905912541436</v>
      </c>
    </row>
    <row r="1377" spans="1:7" ht="31.5" x14ac:dyDescent="0.25">
      <c r="A1377" s="25" t="s">
        <v>1763</v>
      </c>
      <c r="B1377" s="26" t="s">
        <v>72</v>
      </c>
      <c r="C1377" s="26" t="s">
        <v>1764</v>
      </c>
      <c r="D1377" s="26"/>
      <c r="E1377" s="59">
        <v>1084.0999999999999</v>
      </c>
      <c r="F1377" s="27">
        <v>1089.5999999999999</v>
      </c>
      <c r="G1377" s="48">
        <f t="shared" si="22"/>
        <v>1.0050733327183838</v>
      </c>
    </row>
    <row r="1378" spans="1:7" x14ac:dyDescent="0.25">
      <c r="A1378" s="25" t="s">
        <v>1371</v>
      </c>
      <c r="B1378" s="26" t="s">
        <v>72</v>
      </c>
      <c r="C1378" s="26" t="s">
        <v>1764</v>
      </c>
      <c r="D1378" s="26" t="s">
        <v>50</v>
      </c>
      <c r="E1378" s="59">
        <v>1084.0999999999999</v>
      </c>
      <c r="F1378" s="27">
        <v>1089.5999999999999</v>
      </c>
      <c r="G1378" s="48">
        <f t="shared" si="22"/>
        <v>1.0050733327183838</v>
      </c>
    </row>
    <row r="1379" spans="1:7" x14ac:dyDescent="0.25">
      <c r="A1379" s="25" t="s">
        <v>1769</v>
      </c>
      <c r="B1379" s="26" t="s">
        <v>72</v>
      </c>
      <c r="C1379" s="26" t="s">
        <v>3</v>
      </c>
      <c r="D1379" s="26"/>
      <c r="E1379" s="59">
        <v>6.3</v>
      </c>
      <c r="F1379" s="27">
        <v>0.8</v>
      </c>
      <c r="G1379" s="48">
        <f t="shared" si="22"/>
        <v>0.126984126984127</v>
      </c>
    </row>
    <row r="1380" spans="1:7" x14ac:dyDescent="0.25">
      <c r="A1380" s="25" t="s">
        <v>1371</v>
      </c>
      <c r="B1380" s="26" t="s">
        <v>72</v>
      </c>
      <c r="C1380" s="26" t="s">
        <v>3</v>
      </c>
      <c r="D1380" s="26" t="s">
        <v>50</v>
      </c>
      <c r="E1380" s="59">
        <v>6.3</v>
      </c>
      <c r="F1380" s="27">
        <v>0.8</v>
      </c>
      <c r="G1380" s="48">
        <f t="shared" si="22"/>
        <v>0.126984126984127</v>
      </c>
    </row>
    <row r="1381" spans="1:7" ht="94.5" x14ac:dyDescent="0.25">
      <c r="A1381" s="24" t="s">
        <v>1782</v>
      </c>
      <c r="B1381" s="20" t="s">
        <v>73</v>
      </c>
      <c r="C1381" s="20"/>
      <c r="D1381" s="20"/>
      <c r="E1381" s="56">
        <v>7536.1</v>
      </c>
      <c r="F1381" s="22">
        <v>7536.1</v>
      </c>
      <c r="G1381" s="47">
        <f t="shared" si="22"/>
        <v>1</v>
      </c>
    </row>
    <row r="1382" spans="1:7" ht="31.5" x14ac:dyDescent="0.25">
      <c r="A1382" s="25" t="s">
        <v>1763</v>
      </c>
      <c r="B1382" s="26" t="s">
        <v>73</v>
      </c>
      <c r="C1382" s="26" t="s">
        <v>1764</v>
      </c>
      <c r="D1382" s="26"/>
      <c r="E1382" s="59">
        <v>7536.1</v>
      </c>
      <c r="F1382" s="27">
        <v>7536.1</v>
      </c>
      <c r="G1382" s="48">
        <f t="shared" si="22"/>
        <v>1</v>
      </c>
    </row>
    <row r="1383" spans="1:7" x14ac:dyDescent="0.25">
      <c r="A1383" s="25" t="s">
        <v>1371</v>
      </c>
      <c r="B1383" s="26" t="s">
        <v>73</v>
      </c>
      <c r="C1383" s="26" t="s">
        <v>1764</v>
      </c>
      <c r="D1383" s="26" t="s">
        <v>50</v>
      </c>
      <c r="E1383" s="59">
        <v>7536.1</v>
      </c>
      <c r="F1383" s="27">
        <v>7536.1</v>
      </c>
      <c r="G1383" s="48">
        <f t="shared" si="22"/>
        <v>1</v>
      </c>
    </row>
    <row r="1384" spans="1:7" s="52" customFormat="1" ht="126" x14ac:dyDescent="0.25">
      <c r="A1384" s="24" t="s">
        <v>1749</v>
      </c>
      <c r="B1384" s="20" t="s">
        <v>74</v>
      </c>
      <c r="C1384" s="20"/>
      <c r="D1384" s="20"/>
      <c r="E1384" s="56">
        <v>100</v>
      </c>
      <c r="F1384" s="22">
        <v>99.7</v>
      </c>
      <c r="G1384" s="47">
        <f t="shared" si="22"/>
        <v>0.997</v>
      </c>
    </row>
    <row r="1385" spans="1:7" ht="94.5" x14ac:dyDescent="0.25">
      <c r="A1385" s="24" t="s">
        <v>1782</v>
      </c>
      <c r="B1385" s="20" t="s">
        <v>75</v>
      </c>
      <c r="C1385" s="20"/>
      <c r="D1385" s="20"/>
      <c r="E1385" s="56">
        <v>100</v>
      </c>
      <c r="F1385" s="22">
        <v>99.7</v>
      </c>
      <c r="G1385" s="47">
        <f t="shared" si="22"/>
        <v>0.997</v>
      </c>
    </row>
    <row r="1386" spans="1:7" ht="31.5" x14ac:dyDescent="0.25">
      <c r="A1386" s="25" t="s">
        <v>1763</v>
      </c>
      <c r="B1386" s="26" t="s">
        <v>75</v>
      </c>
      <c r="C1386" s="26" t="s">
        <v>1764</v>
      </c>
      <c r="D1386" s="26"/>
      <c r="E1386" s="59">
        <v>100</v>
      </c>
      <c r="F1386" s="27">
        <v>99.7</v>
      </c>
      <c r="G1386" s="48">
        <f t="shared" si="22"/>
        <v>0.997</v>
      </c>
    </row>
    <row r="1387" spans="1:7" x14ac:dyDescent="0.25">
      <c r="A1387" s="29" t="s">
        <v>1371</v>
      </c>
      <c r="B1387" s="26" t="s">
        <v>75</v>
      </c>
      <c r="C1387" s="26" t="s">
        <v>1764</v>
      </c>
      <c r="D1387" s="26" t="s">
        <v>50</v>
      </c>
      <c r="E1387" s="59">
        <v>100</v>
      </c>
      <c r="F1387" s="27">
        <v>99.7</v>
      </c>
      <c r="G1387" s="48">
        <f t="shared" si="22"/>
        <v>0.997</v>
      </c>
    </row>
    <row r="1388" spans="1:7" s="52" customFormat="1" ht="126" x14ac:dyDescent="0.25">
      <c r="A1388" s="24" t="s">
        <v>582</v>
      </c>
      <c r="B1388" s="20" t="s">
        <v>581</v>
      </c>
      <c r="C1388" s="20"/>
      <c r="D1388" s="20"/>
      <c r="E1388" s="56">
        <v>121.8</v>
      </c>
      <c r="F1388" s="22">
        <v>121.8</v>
      </c>
      <c r="G1388" s="47">
        <f t="shared" si="22"/>
        <v>1</v>
      </c>
    </row>
    <row r="1389" spans="1:7" ht="94.5" x14ac:dyDescent="0.25">
      <c r="A1389" s="24" t="s">
        <v>1782</v>
      </c>
      <c r="B1389" s="20" t="s">
        <v>583</v>
      </c>
      <c r="C1389" s="20"/>
      <c r="D1389" s="20"/>
      <c r="E1389" s="56">
        <v>121.8</v>
      </c>
      <c r="F1389" s="22">
        <v>121.8</v>
      </c>
      <c r="G1389" s="47">
        <f t="shared" si="22"/>
        <v>1</v>
      </c>
    </row>
    <row r="1390" spans="1:7" ht="31.5" x14ac:dyDescent="0.25">
      <c r="A1390" s="25" t="s">
        <v>1763</v>
      </c>
      <c r="B1390" s="26" t="s">
        <v>583</v>
      </c>
      <c r="C1390" s="26" t="s">
        <v>1764</v>
      </c>
      <c r="D1390" s="26"/>
      <c r="E1390" s="59">
        <v>121.8</v>
      </c>
      <c r="F1390" s="27">
        <v>121.8</v>
      </c>
      <c r="G1390" s="48">
        <f t="shared" si="22"/>
        <v>1</v>
      </c>
    </row>
    <row r="1391" spans="1:7" x14ac:dyDescent="0.25">
      <c r="A1391" s="25" t="s">
        <v>1371</v>
      </c>
      <c r="B1391" s="26" t="s">
        <v>583</v>
      </c>
      <c r="C1391" s="26" t="s">
        <v>1764</v>
      </c>
      <c r="D1391" s="26" t="s">
        <v>50</v>
      </c>
      <c r="E1391" s="59">
        <v>121.8</v>
      </c>
      <c r="F1391" s="27">
        <v>121.8</v>
      </c>
      <c r="G1391" s="48">
        <f t="shared" si="22"/>
        <v>1</v>
      </c>
    </row>
    <row r="1392" spans="1:7" s="52" customFormat="1" ht="126" x14ac:dyDescent="0.25">
      <c r="A1392" s="24" t="s">
        <v>370</v>
      </c>
      <c r="B1392" s="20" t="s">
        <v>369</v>
      </c>
      <c r="C1392" s="20"/>
      <c r="D1392" s="20"/>
      <c r="E1392" s="56">
        <v>65</v>
      </c>
      <c r="F1392" s="22">
        <v>65</v>
      </c>
      <c r="G1392" s="47">
        <f t="shared" si="22"/>
        <v>1</v>
      </c>
    </row>
    <row r="1393" spans="1:7" ht="94.5" x14ac:dyDescent="0.25">
      <c r="A1393" s="24" t="s">
        <v>1782</v>
      </c>
      <c r="B1393" s="20" t="s">
        <v>371</v>
      </c>
      <c r="C1393" s="20"/>
      <c r="D1393" s="20"/>
      <c r="E1393" s="56">
        <v>65</v>
      </c>
      <c r="F1393" s="22">
        <v>65</v>
      </c>
      <c r="G1393" s="47">
        <f t="shared" si="22"/>
        <v>1</v>
      </c>
    </row>
    <row r="1394" spans="1:7" ht="31.5" x14ac:dyDescent="0.25">
      <c r="A1394" s="25" t="s">
        <v>1765</v>
      </c>
      <c r="B1394" s="26" t="s">
        <v>371</v>
      </c>
      <c r="C1394" s="26" t="s">
        <v>1766</v>
      </c>
      <c r="D1394" s="26"/>
      <c r="E1394" s="59">
        <v>65</v>
      </c>
      <c r="F1394" s="27">
        <v>65</v>
      </c>
      <c r="G1394" s="48">
        <f t="shared" si="22"/>
        <v>1</v>
      </c>
    </row>
    <row r="1395" spans="1:7" x14ac:dyDescent="0.25">
      <c r="A1395" s="25" t="s">
        <v>1371</v>
      </c>
      <c r="B1395" s="26" t="s">
        <v>371</v>
      </c>
      <c r="C1395" s="26" t="s">
        <v>1766</v>
      </c>
      <c r="D1395" s="26" t="s">
        <v>50</v>
      </c>
      <c r="E1395" s="59">
        <v>65</v>
      </c>
      <c r="F1395" s="27">
        <v>65</v>
      </c>
      <c r="G1395" s="48">
        <f t="shared" si="22"/>
        <v>1</v>
      </c>
    </row>
    <row r="1396" spans="1:7" s="52" customFormat="1" ht="63" x14ac:dyDescent="0.25">
      <c r="A1396" s="24" t="s">
        <v>77</v>
      </c>
      <c r="B1396" s="20" t="s">
        <v>76</v>
      </c>
      <c r="C1396" s="20"/>
      <c r="D1396" s="20"/>
      <c r="E1396" s="56">
        <v>42582</v>
      </c>
      <c r="F1396" s="22">
        <v>42221.2</v>
      </c>
      <c r="G1396" s="47">
        <f t="shared" si="22"/>
        <v>0.99152693626414912</v>
      </c>
    </row>
    <row r="1397" spans="1:7" ht="61.5" customHeight="1" x14ac:dyDescent="0.25">
      <c r="A1397" s="24" t="s">
        <v>1927</v>
      </c>
      <c r="B1397" s="20" t="s">
        <v>1326</v>
      </c>
      <c r="C1397" s="20"/>
      <c r="D1397" s="20"/>
      <c r="E1397" s="56">
        <v>350</v>
      </c>
      <c r="F1397" s="22">
        <v>350</v>
      </c>
      <c r="G1397" s="47">
        <f t="shared" si="22"/>
        <v>1</v>
      </c>
    </row>
    <row r="1398" spans="1:7" ht="31.5" x14ac:dyDescent="0.25">
      <c r="A1398" s="25" t="s">
        <v>1765</v>
      </c>
      <c r="B1398" s="26" t="s">
        <v>1326</v>
      </c>
      <c r="C1398" s="26" t="s">
        <v>1766</v>
      </c>
      <c r="D1398" s="26"/>
      <c r="E1398" s="59">
        <v>350</v>
      </c>
      <c r="F1398" s="27">
        <v>350</v>
      </c>
      <c r="G1398" s="48">
        <f t="shared" si="22"/>
        <v>1</v>
      </c>
    </row>
    <row r="1399" spans="1:7" x14ac:dyDescent="0.25">
      <c r="A1399" s="25" t="s">
        <v>1371</v>
      </c>
      <c r="B1399" s="26" t="s">
        <v>1326</v>
      </c>
      <c r="C1399" s="26" t="s">
        <v>1766</v>
      </c>
      <c r="D1399" s="26" t="s">
        <v>50</v>
      </c>
      <c r="E1399" s="59">
        <v>350</v>
      </c>
      <c r="F1399" s="27">
        <v>350</v>
      </c>
      <c r="G1399" s="48">
        <f t="shared" si="22"/>
        <v>1</v>
      </c>
    </row>
    <row r="1400" spans="1:7" ht="78.75" x14ac:dyDescent="0.25">
      <c r="A1400" s="24" t="s">
        <v>1928</v>
      </c>
      <c r="B1400" s="20" t="s">
        <v>78</v>
      </c>
      <c r="C1400" s="20"/>
      <c r="D1400" s="20"/>
      <c r="E1400" s="56">
        <v>41852</v>
      </c>
      <c r="F1400" s="22">
        <v>41491.199999999997</v>
      </c>
      <c r="G1400" s="47">
        <f t="shared" si="22"/>
        <v>0.99137914556054663</v>
      </c>
    </row>
    <row r="1401" spans="1:7" ht="78.75" x14ac:dyDescent="0.25">
      <c r="A1401" s="25" t="s">
        <v>1761</v>
      </c>
      <c r="B1401" s="26" t="s">
        <v>78</v>
      </c>
      <c r="C1401" s="26" t="s">
        <v>1762</v>
      </c>
      <c r="D1401" s="26"/>
      <c r="E1401" s="59">
        <v>28445.7</v>
      </c>
      <c r="F1401" s="27">
        <v>28440.6</v>
      </c>
      <c r="G1401" s="48">
        <f t="shared" si="22"/>
        <v>0.99982071103892667</v>
      </c>
    </row>
    <row r="1402" spans="1:7" x14ac:dyDescent="0.25">
      <c r="A1402" s="25" t="s">
        <v>1371</v>
      </c>
      <c r="B1402" s="26" t="s">
        <v>78</v>
      </c>
      <c r="C1402" s="26" t="s">
        <v>1762</v>
      </c>
      <c r="D1402" s="26" t="s">
        <v>50</v>
      </c>
      <c r="E1402" s="59">
        <v>28445.7</v>
      </c>
      <c r="F1402" s="27">
        <v>28440.6</v>
      </c>
      <c r="G1402" s="48">
        <f t="shared" si="22"/>
        <v>0.99982071103892667</v>
      </c>
    </row>
    <row r="1403" spans="1:7" ht="31.5" x14ac:dyDescent="0.25">
      <c r="A1403" s="25" t="s">
        <v>1763</v>
      </c>
      <c r="B1403" s="26" t="s">
        <v>78</v>
      </c>
      <c r="C1403" s="26" t="s">
        <v>1764</v>
      </c>
      <c r="D1403" s="26"/>
      <c r="E1403" s="59">
        <v>9651</v>
      </c>
      <c r="F1403" s="27">
        <v>9295.7999999999993</v>
      </c>
      <c r="G1403" s="48">
        <f t="shared" si="22"/>
        <v>0.96319552377991913</v>
      </c>
    </row>
    <row r="1404" spans="1:7" x14ac:dyDescent="0.25">
      <c r="A1404" s="25" t="s">
        <v>1371</v>
      </c>
      <c r="B1404" s="26" t="s">
        <v>78</v>
      </c>
      <c r="C1404" s="26" t="s">
        <v>1764</v>
      </c>
      <c r="D1404" s="26" t="s">
        <v>50</v>
      </c>
      <c r="E1404" s="59">
        <v>9651</v>
      </c>
      <c r="F1404" s="27">
        <v>9295.7999999999993</v>
      </c>
      <c r="G1404" s="48">
        <f t="shared" si="22"/>
        <v>0.96319552377991913</v>
      </c>
    </row>
    <row r="1405" spans="1:7" x14ac:dyDescent="0.25">
      <c r="A1405" s="25" t="s">
        <v>1769</v>
      </c>
      <c r="B1405" s="26" t="s">
        <v>78</v>
      </c>
      <c r="C1405" s="26" t="s">
        <v>3</v>
      </c>
      <c r="D1405" s="26"/>
      <c r="E1405" s="59">
        <v>3755.3</v>
      </c>
      <c r="F1405" s="27">
        <v>3754.8</v>
      </c>
      <c r="G1405" s="48">
        <f t="shared" si="22"/>
        <v>0.99986685484515214</v>
      </c>
    </row>
    <row r="1406" spans="1:7" x14ac:dyDescent="0.25">
      <c r="A1406" s="29" t="s">
        <v>1371</v>
      </c>
      <c r="B1406" s="26" t="s">
        <v>78</v>
      </c>
      <c r="C1406" s="26" t="s">
        <v>3</v>
      </c>
      <c r="D1406" s="26" t="s">
        <v>50</v>
      </c>
      <c r="E1406" s="59">
        <v>3755.3</v>
      </c>
      <c r="F1406" s="27">
        <v>3754.8</v>
      </c>
      <c r="G1406" s="48">
        <f t="shared" si="22"/>
        <v>0.99986685484515214</v>
      </c>
    </row>
    <row r="1407" spans="1:7" s="52" customFormat="1" ht="94.5" x14ac:dyDescent="0.25">
      <c r="A1407" s="24" t="s">
        <v>1782</v>
      </c>
      <c r="B1407" s="20" t="s">
        <v>1327</v>
      </c>
      <c r="C1407" s="20"/>
      <c r="D1407" s="20"/>
      <c r="E1407" s="56">
        <v>380</v>
      </c>
      <c r="F1407" s="22">
        <v>380</v>
      </c>
      <c r="G1407" s="47">
        <f t="shared" si="22"/>
        <v>1</v>
      </c>
    </row>
    <row r="1408" spans="1:7" ht="31.5" x14ac:dyDescent="0.25">
      <c r="A1408" s="25" t="s">
        <v>1763</v>
      </c>
      <c r="B1408" s="26" t="s">
        <v>1327</v>
      </c>
      <c r="C1408" s="26" t="s">
        <v>1764</v>
      </c>
      <c r="D1408" s="26"/>
      <c r="E1408" s="59">
        <v>380</v>
      </c>
      <c r="F1408" s="27">
        <v>380</v>
      </c>
      <c r="G1408" s="48">
        <f t="shared" si="22"/>
        <v>1</v>
      </c>
    </row>
    <row r="1409" spans="1:7" x14ac:dyDescent="0.25">
      <c r="A1409" s="25" t="s">
        <v>1371</v>
      </c>
      <c r="B1409" s="26" t="s">
        <v>1327</v>
      </c>
      <c r="C1409" s="26" t="s">
        <v>1764</v>
      </c>
      <c r="D1409" s="26" t="s">
        <v>50</v>
      </c>
      <c r="E1409" s="59">
        <v>380</v>
      </c>
      <c r="F1409" s="27">
        <v>380</v>
      </c>
      <c r="G1409" s="48">
        <f t="shared" si="22"/>
        <v>1</v>
      </c>
    </row>
    <row r="1410" spans="1:7" s="52" customFormat="1" ht="47.25" x14ac:dyDescent="0.25">
      <c r="A1410" s="38" t="s">
        <v>615</v>
      </c>
      <c r="B1410" s="20" t="s">
        <v>614</v>
      </c>
      <c r="C1410" s="20"/>
      <c r="D1410" s="20"/>
      <c r="E1410" s="56">
        <v>519.79999999999995</v>
      </c>
      <c r="F1410" s="22">
        <v>506</v>
      </c>
      <c r="G1410" s="47">
        <f t="shared" si="22"/>
        <v>0.97345132743362839</v>
      </c>
    </row>
    <row r="1411" spans="1:7" s="52" customFormat="1" ht="94.5" x14ac:dyDescent="0.25">
      <c r="A1411" s="24" t="s">
        <v>1782</v>
      </c>
      <c r="B1411" s="20" t="s">
        <v>616</v>
      </c>
      <c r="C1411" s="20"/>
      <c r="D1411" s="20"/>
      <c r="E1411" s="56">
        <v>519.79999999999995</v>
      </c>
      <c r="F1411" s="22">
        <v>506</v>
      </c>
      <c r="G1411" s="47">
        <f t="shared" si="22"/>
        <v>0.97345132743362839</v>
      </c>
    </row>
    <row r="1412" spans="1:7" ht="31.5" x14ac:dyDescent="0.25">
      <c r="A1412" s="25" t="s">
        <v>1763</v>
      </c>
      <c r="B1412" s="26" t="s">
        <v>616</v>
      </c>
      <c r="C1412" s="26" t="s">
        <v>1764</v>
      </c>
      <c r="D1412" s="26"/>
      <c r="E1412" s="59">
        <v>519.79999999999995</v>
      </c>
      <c r="F1412" s="27">
        <v>506</v>
      </c>
      <c r="G1412" s="48">
        <f t="shared" si="22"/>
        <v>0.97345132743362839</v>
      </c>
    </row>
    <row r="1413" spans="1:7" ht="31.5" x14ac:dyDescent="0.25">
      <c r="A1413" s="25" t="s">
        <v>613</v>
      </c>
      <c r="B1413" s="26" t="s">
        <v>616</v>
      </c>
      <c r="C1413" s="26" t="s">
        <v>1764</v>
      </c>
      <c r="D1413" s="26" t="s">
        <v>612</v>
      </c>
      <c r="E1413" s="59">
        <v>519.79999999999995</v>
      </c>
      <c r="F1413" s="27">
        <v>506</v>
      </c>
      <c r="G1413" s="48">
        <f t="shared" si="22"/>
        <v>0.97345132743362839</v>
      </c>
    </row>
    <row r="1414" spans="1:7" s="52" customFormat="1" ht="110.25" x14ac:dyDescent="0.25">
      <c r="A1414" s="38" t="s">
        <v>80</v>
      </c>
      <c r="B1414" s="20" t="s">
        <v>79</v>
      </c>
      <c r="C1414" s="20"/>
      <c r="D1414" s="20"/>
      <c r="E1414" s="56">
        <v>379.3</v>
      </c>
      <c r="F1414" s="22">
        <v>379.3</v>
      </c>
      <c r="G1414" s="47">
        <f t="shared" si="22"/>
        <v>1</v>
      </c>
    </row>
    <row r="1415" spans="1:7" s="52" customFormat="1" ht="94.5" x14ac:dyDescent="0.25">
      <c r="A1415" s="24" t="s">
        <v>1782</v>
      </c>
      <c r="B1415" s="20" t="s">
        <v>81</v>
      </c>
      <c r="C1415" s="20"/>
      <c r="D1415" s="20"/>
      <c r="E1415" s="56">
        <v>379.3</v>
      </c>
      <c r="F1415" s="22">
        <v>379.3</v>
      </c>
      <c r="G1415" s="47">
        <f t="shared" si="22"/>
        <v>1</v>
      </c>
    </row>
    <row r="1416" spans="1:7" ht="31.5" x14ac:dyDescent="0.25">
      <c r="A1416" s="25" t="s">
        <v>1763</v>
      </c>
      <c r="B1416" s="26" t="s">
        <v>81</v>
      </c>
      <c r="C1416" s="26" t="s">
        <v>1764</v>
      </c>
      <c r="D1416" s="26"/>
      <c r="E1416" s="59">
        <v>379.3</v>
      </c>
      <c r="F1416" s="27">
        <v>379.3</v>
      </c>
      <c r="G1416" s="48">
        <f t="shared" si="22"/>
        <v>1</v>
      </c>
    </row>
    <row r="1417" spans="1:7" x14ac:dyDescent="0.25">
      <c r="A1417" s="25" t="s">
        <v>1371</v>
      </c>
      <c r="B1417" s="26" t="s">
        <v>81</v>
      </c>
      <c r="C1417" s="26" t="s">
        <v>1764</v>
      </c>
      <c r="D1417" s="26" t="s">
        <v>50</v>
      </c>
      <c r="E1417" s="59">
        <v>379.3</v>
      </c>
      <c r="F1417" s="27">
        <v>379.3</v>
      </c>
      <c r="G1417" s="48">
        <f t="shared" si="22"/>
        <v>1</v>
      </c>
    </row>
    <row r="1418" spans="1:7" s="52" customFormat="1" ht="31.5" x14ac:dyDescent="0.25">
      <c r="A1418" s="24" t="s">
        <v>1458</v>
      </c>
      <c r="B1418" s="20" t="s">
        <v>295</v>
      </c>
      <c r="C1418" s="20"/>
      <c r="D1418" s="20"/>
      <c r="E1418" s="56">
        <v>1318726.2</v>
      </c>
      <c r="F1418" s="22">
        <v>1311090.8999999999</v>
      </c>
      <c r="G1418" s="47">
        <f t="shared" si="22"/>
        <v>0.99421009455943166</v>
      </c>
    </row>
    <row r="1419" spans="1:7" s="52" customFormat="1" ht="31.5" x14ac:dyDescent="0.25">
      <c r="A1419" s="24" t="s">
        <v>1459</v>
      </c>
      <c r="B1419" s="20" t="s">
        <v>296</v>
      </c>
      <c r="C1419" s="20"/>
      <c r="D1419" s="20"/>
      <c r="E1419" s="56">
        <v>30805.3</v>
      </c>
      <c r="F1419" s="22">
        <v>30525.000000000004</v>
      </c>
      <c r="G1419" s="47">
        <f t="shared" si="22"/>
        <v>0.9909009164007494</v>
      </c>
    </row>
    <row r="1420" spans="1:7" ht="63" x14ac:dyDescent="0.25">
      <c r="A1420" s="24" t="s">
        <v>298</v>
      </c>
      <c r="B1420" s="20" t="s">
        <v>297</v>
      </c>
      <c r="C1420" s="20"/>
      <c r="D1420" s="20"/>
      <c r="E1420" s="56">
        <v>190</v>
      </c>
      <c r="F1420" s="22">
        <v>189.9</v>
      </c>
      <c r="G1420" s="47">
        <f t="shared" si="22"/>
        <v>0.99947368421052629</v>
      </c>
    </row>
    <row r="1421" spans="1:7" ht="94.5" x14ac:dyDescent="0.25">
      <c r="A1421" s="24" t="s">
        <v>1782</v>
      </c>
      <c r="B1421" s="20" t="s">
        <v>299</v>
      </c>
      <c r="C1421" s="20"/>
      <c r="D1421" s="20"/>
      <c r="E1421" s="56">
        <v>190</v>
      </c>
      <c r="F1421" s="22">
        <v>189.9</v>
      </c>
      <c r="G1421" s="47">
        <f t="shared" si="22"/>
        <v>0.99947368421052629</v>
      </c>
    </row>
    <row r="1422" spans="1:7" ht="31.5" x14ac:dyDescent="0.25">
      <c r="A1422" s="25" t="s">
        <v>1763</v>
      </c>
      <c r="B1422" s="26" t="s">
        <v>299</v>
      </c>
      <c r="C1422" s="26" t="s">
        <v>1764</v>
      </c>
      <c r="D1422" s="26"/>
      <c r="E1422" s="59">
        <v>190</v>
      </c>
      <c r="F1422" s="27">
        <v>189.9</v>
      </c>
      <c r="G1422" s="48">
        <f t="shared" si="22"/>
        <v>0.99947368421052629</v>
      </c>
    </row>
    <row r="1423" spans="1:7" ht="61.5" customHeight="1" x14ac:dyDescent="0.25">
      <c r="A1423" s="25" t="s">
        <v>7</v>
      </c>
      <c r="B1423" s="26" t="s">
        <v>299</v>
      </c>
      <c r="C1423" s="26" t="s">
        <v>1764</v>
      </c>
      <c r="D1423" s="26" t="s">
        <v>6</v>
      </c>
      <c r="E1423" s="59">
        <v>190</v>
      </c>
      <c r="F1423" s="27">
        <v>189.9</v>
      </c>
      <c r="G1423" s="48">
        <f t="shared" si="22"/>
        <v>0.99947368421052629</v>
      </c>
    </row>
    <row r="1424" spans="1:7" ht="141.75" x14ac:dyDescent="0.25">
      <c r="A1424" s="24" t="s">
        <v>301</v>
      </c>
      <c r="B1424" s="20" t="s">
        <v>300</v>
      </c>
      <c r="C1424" s="20"/>
      <c r="D1424" s="20"/>
      <c r="E1424" s="56">
        <v>30259.4</v>
      </c>
      <c r="F1424" s="22">
        <v>29979.200000000001</v>
      </c>
      <c r="G1424" s="47">
        <f t="shared" si="22"/>
        <v>0.99074006754925736</v>
      </c>
    </row>
    <row r="1425" spans="1:7" ht="47.25" x14ac:dyDescent="0.25">
      <c r="A1425" s="24" t="s">
        <v>1929</v>
      </c>
      <c r="B1425" s="20" t="s">
        <v>302</v>
      </c>
      <c r="C1425" s="20"/>
      <c r="D1425" s="20"/>
      <c r="E1425" s="56">
        <v>30259.4</v>
      </c>
      <c r="F1425" s="22">
        <v>29979.200000000001</v>
      </c>
      <c r="G1425" s="47">
        <f t="shared" si="22"/>
        <v>0.99074006754925736</v>
      </c>
    </row>
    <row r="1426" spans="1:7" x14ac:dyDescent="0.25">
      <c r="A1426" s="25" t="s">
        <v>1770</v>
      </c>
      <c r="B1426" s="26" t="s">
        <v>302</v>
      </c>
      <c r="C1426" s="26" t="s">
        <v>1771</v>
      </c>
      <c r="D1426" s="26"/>
      <c r="E1426" s="59">
        <v>30259.4</v>
      </c>
      <c r="F1426" s="27">
        <v>29979.200000000001</v>
      </c>
      <c r="G1426" s="48">
        <f t="shared" si="22"/>
        <v>0.99074006754925736</v>
      </c>
    </row>
    <row r="1427" spans="1:7" x14ac:dyDescent="0.25">
      <c r="A1427" s="25" t="s">
        <v>7</v>
      </c>
      <c r="B1427" s="26" t="s">
        <v>302</v>
      </c>
      <c r="C1427" s="26" t="s">
        <v>1771</v>
      </c>
      <c r="D1427" s="26" t="s">
        <v>6</v>
      </c>
      <c r="E1427" s="59">
        <v>30259.4</v>
      </c>
      <c r="F1427" s="27">
        <v>29979.200000000001</v>
      </c>
      <c r="G1427" s="48">
        <f t="shared" si="22"/>
        <v>0.99074006754925736</v>
      </c>
    </row>
    <row r="1428" spans="1:7" ht="63" x14ac:dyDescent="0.25">
      <c r="A1428" s="24" t="s">
        <v>304</v>
      </c>
      <c r="B1428" s="20" t="s">
        <v>303</v>
      </c>
      <c r="C1428" s="20"/>
      <c r="D1428" s="20"/>
      <c r="E1428" s="56">
        <v>77.5</v>
      </c>
      <c r="F1428" s="22">
        <v>77.5</v>
      </c>
      <c r="G1428" s="47">
        <f t="shared" si="22"/>
        <v>1</v>
      </c>
    </row>
    <row r="1429" spans="1:7" s="52" customFormat="1" ht="94.5" x14ac:dyDescent="0.25">
      <c r="A1429" s="24" t="s">
        <v>1782</v>
      </c>
      <c r="B1429" s="20" t="s">
        <v>305</v>
      </c>
      <c r="C1429" s="20"/>
      <c r="D1429" s="20"/>
      <c r="E1429" s="56">
        <v>77.5</v>
      </c>
      <c r="F1429" s="22">
        <v>77.5</v>
      </c>
      <c r="G1429" s="47">
        <f t="shared" si="22"/>
        <v>1</v>
      </c>
    </row>
    <row r="1430" spans="1:7" ht="78.75" x14ac:dyDescent="0.25">
      <c r="A1430" s="25" t="s">
        <v>1761</v>
      </c>
      <c r="B1430" s="26" t="s">
        <v>305</v>
      </c>
      <c r="C1430" s="26" t="s">
        <v>1762</v>
      </c>
      <c r="D1430" s="26"/>
      <c r="E1430" s="59">
        <v>53.5</v>
      </c>
      <c r="F1430" s="27">
        <v>53.5</v>
      </c>
      <c r="G1430" s="48">
        <f t="shared" si="22"/>
        <v>1</v>
      </c>
    </row>
    <row r="1431" spans="1:7" x14ac:dyDescent="0.25">
      <c r="A1431" s="25" t="s">
        <v>7</v>
      </c>
      <c r="B1431" s="26" t="s">
        <v>305</v>
      </c>
      <c r="C1431" s="26" t="s">
        <v>1762</v>
      </c>
      <c r="D1431" s="26" t="s">
        <v>6</v>
      </c>
      <c r="E1431" s="59">
        <v>53.5</v>
      </c>
      <c r="F1431" s="27">
        <v>53.5</v>
      </c>
      <c r="G1431" s="48">
        <f t="shared" si="22"/>
        <v>1</v>
      </c>
    </row>
    <row r="1432" spans="1:7" ht="31.5" x14ac:dyDescent="0.25">
      <c r="A1432" s="25" t="s">
        <v>1763</v>
      </c>
      <c r="B1432" s="26" t="s">
        <v>305</v>
      </c>
      <c r="C1432" s="26" t="s">
        <v>1764</v>
      </c>
      <c r="D1432" s="26"/>
      <c r="E1432" s="59">
        <v>24</v>
      </c>
      <c r="F1432" s="27">
        <v>24</v>
      </c>
      <c r="G1432" s="48">
        <f t="shared" si="22"/>
        <v>1</v>
      </c>
    </row>
    <row r="1433" spans="1:7" x14ac:dyDescent="0.25">
      <c r="A1433" s="25" t="s">
        <v>7</v>
      </c>
      <c r="B1433" s="26" t="s">
        <v>305</v>
      </c>
      <c r="C1433" s="26" t="s">
        <v>1764</v>
      </c>
      <c r="D1433" s="26" t="s">
        <v>6</v>
      </c>
      <c r="E1433" s="59">
        <v>24</v>
      </c>
      <c r="F1433" s="27">
        <v>24</v>
      </c>
      <c r="G1433" s="48">
        <f t="shared" si="22"/>
        <v>1</v>
      </c>
    </row>
    <row r="1434" spans="1:7" ht="31.5" x14ac:dyDescent="0.25">
      <c r="A1434" s="24" t="s">
        <v>307</v>
      </c>
      <c r="B1434" s="20" t="s">
        <v>306</v>
      </c>
      <c r="C1434" s="20"/>
      <c r="D1434" s="20"/>
      <c r="E1434" s="56">
        <v>278.39999999999998</v>
      </c>
      <c r="F1434" s="22">
        <v>278.39999999999998</v>
      </c>
      <c r="G1434" s="47">
        <f t="shared" si="22"/>
        <v>1</v>
      </c>
    </row>
    <row r="1435" spans="1:7" ht="94.5" x14ac:dyDescent="0.25">
      <c r="A1435" s="24" t="s">
        <v>1782</v>
      </c>
      <c r="B1435" s="20" t="s">
        <v>308</v>
      </c>
      <c r="C1435" s="20"/>
      <c r="D1435" s="20"/>
      <c r="E1435" s="56">
        <v>278.39999999999998</v>
      </c>
      <c r="F1435" s="22">
        <v>278.39999999999998</v>
      </c>
      <c r="G1435" s="47">
        <f t="shared" ref="G1435:G1498" si="23">F1435/E1435</f>
        <v>1</v>
      </c>
    </row>
    <row r="1436" spans="1:7" ht="31.5" x14ac:dyDescent="0.25">
      <c r="A1436" s="29" t="s">
        <v>1763</v>
      </c>
      <c r="B1436" s="26" t="s">
        <v>308</v>
      </c>
      <c r="C1436" s="26" t="s">
        <v>1764</v>
      </c>
      <c r="D1436" s="26"/>
      <c r="E1436" s="59">
        <v>278.39999999999998</v>
      </c>
      <c r="F1436" s="27">
        <v>278.39999999999998</v>
      </c>
      <c r="G1436" s="48">
        <f t="shared" si="23"/>
        <v>1</v>
      </c>
    </row>
    <row r="1437" spans="1:7" x14ac:dyDescent="0.25">
      <c r="A1437" s="25" t="s">
        <v>7</v>
      </c>
      <c r="B1437" s="26" t="s">
        <v>308</v>
      </c>
      <c r="C1437" s="26" t="s">
        <v>1764</v>
      </c>
      <c r="D1437" s="26" t="s">
        <v>6</v>
      </c>
      <c r="E1437" s="59">
        <v>278.39999999999998</v>
      </c>
      <c r="F1437" s="27">
        <v>278.39999999999998</v>
      </c>
      <c r="G1437" s="48">
        <f t="shared" si="23"/>
        <v>1</v>
      </c>
    </row>
    <row r="1438" spans="1:7" ht="47.25" x14ac:dyDescent="0.25">
      <c r="A1438" s="24" t="s">
        <v>1461</v>
      </c>
      <c r="B1438" s="20" t="s">
        <v>322</v>
      </c>
      <c r="C1438" s="20"/>
      <c r="D1438" s="20"/>
      <c r="E1438" s="56">
        <v>1180188.2</v>
      </c>
      <c r="F1438" s="22">
        <v>1174054.8999999999</v>
      </c>
      <c r="G1438" s="47">
        <f t="shared" si="23"/>
        <v>0.99480311699439117</v>
      </c>
    </row>
    <row r="1439" spans="1:7" ht="47.25" x14ac:dyDescent="0.25">
      <c r="A1439" s="24" t="s">
        <v>1462</v>
      </c>
      <c r="B1439" s="20" t="s">
        <v>323</v>
      </c>
      <c r="C1439" s="20"/>
      <c r="D1439" s="20"/>
      <c r="E1439" s="56">
        <v>1166156.7</v>
      </c>
      <c r="F1439" s="22">
        <v>1160023.8999999999</v>
      </c>
      <c r="G1439" s="47">
        <f t="shared" si="23"/>
        <v>0.99474101550846461</v>
      </c>
    </row>
    <row r="1440" spans="1:7" s="52" customFormat="1" ht="94.5" x14ac:dyDescent="0.25">
      <c r="A1440" s="24" t="s">
        <v>1782</v>
      </c>
      <c r="B1440" s="20" t="s">
        <v>324</v>
      </c>
      <c r="C1440" s="20"/>
      <c r="D1440" s="20"/>
      <c r="E1440" s="56">
        <v>446826.4</v>
      </c>
      <c r="F1440" s="22">
        <v>446740.5</v>
      </c>
      <c r="G1440" s="47">
        <f t="shared" si="23"/>
        <v>0.99980775531615851</v>
      </c>
    </row>
    <row r="1441" spans="1:7" ht="78.75" x14ac:dyDescent="0.25">
      <c r="A1441" s="25" t="s">
        <v>1761</v>
      </c>
      <c r="B1441" s="26" t="s">
        <v>324</v>
      </c>
      <c r="C1441" s="26" t="s">
        <v>1762</v>
      </c>
      <c r="D1441" s="26"/>
      <c r="E1441" s="59">
        <v>299181.09999999998</v>
      </c>
      <c r="F1441" s="27">
        <v>299173.7</v>
      </c>
      <c r="G1441" s="48">
        <f t="shared" si="23"/>
        <v>0.99997526581725926</v>
      </c>
    </row>
    <row r="1442" spans="1:7" x14ac:dyDescent="0.25">
      <c r="A1442" s="25" t="s">
        <v>321</v>
      </c>
      <c r="B1442" s="26" t="s">
        <v>324</v>
      </c>
      <c r="C1442" s="26" t="s">
        <v>1762</v>
      </c>
      <c r="D1442" s="26" t="s">
        <v>320</v>
      </c>
      <c r="E1442" s="59">
        <v>299181.09999999998</v>
      </c>
      <c r="F1442" s="27">
        <v>299173.7</v>
      </c>
      <c r="G1442" s="48">
        <f t="shared" si="23"/>
        <v>0.99997526581725926</v>
      </c>
    </row>
    <row r="1443" spans="1:7" ht="31.5" x14ac:dyDescent="0.25">
      <c r="A1443" s="25" t="s">
        <v>1763</v>
      </c>
      <c r="B1443" s="26" t="s">
        <v>324</v>
      </c>
      <c r="C1443" s="26" t="s">
        <v>1764</v>
      </c>
      <c r="D1443" s="26"/>
      <c r="E1443" s="59">
        <v>80899.8</v>
      </c>
      <c r="F1443" s="27">
        <v>80851.899999999994</v>
      </c>
      <c r="G1443" s="48">
        <f t="shared" si="23"/>
        <v>0.99940790953747716</v>
      </c>
    </row>
    <row r="1444" spans="1:7" x14ac:dyDescent="0.25">
      <c r="A1444" s="25" t="s">
        <v>321</v>
      </c>
      <c r="B1444" s="26" t="s">
        <v>324</v>
      </c>
      <c r="C1444" s="26" t="s">
        <v>1764</v>
      </c>
      <c r="D1444" s="26" t="s">
        <v>320</v>
      </c>
      <c r="E1444" s="59">
        <v>80899.8</v>
      </c>
      <c r="F1444" s="27">
        <v>80851.899999999994</v>
      </c>
      <c r="G1444" s="48">
        <f t="shared" si="23"/>
        <v>0.99940790953747716</v>
      </c>
    </row>
    <row r="1445" spans="1:7" x14ac:dyDescent="0.25">
      <c r="A1445" s="25" t="s">
        <v>1767</v>
      </c>
      <c r="B1445" s="26" t="s">
        <v>324</v>
      </c>
      <c r="C1445" s="26" t="s">
        <v>1768</v>
      </c>
      <c r="D1445" s="26"/>
      <c r="E1445" s="59">
        <v>43721</v>
      </c>
      <c r="F1445" s="27">
        <v>43695.4</v>
      </c>
      <c r="G1445" s="48">
        <f t="shared" si="23"/>
        <v>0.9994144690194644</v>
      </c>
    </row>
    <row r="1446" spans="1:7" x14ac:dyDescent="0.25">
      <c r="A1446" s="29" t="s">
        <v>321</v>
      </c>
      <c r="B1446" s="26" t="s">
        <v>324</v>
      </c>
      <c r="C1446" s="26" t="s">
        <v>1768</v>
      </c>
      <c r="D1446" s="26" t="s">
        <v>320</v>
      </c>
      <c r="E1446" s="59">
        <v>43721</v>
      </c>
      <c r="F1446" s="27">
        <v>43695.4</v>
      </c>
      <c r="G1446" s="48">
        <f t="shared" si="23"/>
        <v>0.9994144690194644</v>
      </c>
    </row>
    <row r="1447" spans="1:7" ht="31.5" x14ac:dyDescent="0.25">
      <c r="A1447" s="25" t="s">
        <v>1765</v>
      </c>
      <c r="B1447" s="26" t="s">
        <v>324</v>
      </c>
      <c r="C1447" s="26" t="s">
        <v>1766</v>
      </c>
      <c r="D1447" s="26"/>
      <c r="E1447" s="59">
        <v>20472.2</v>
      </c>
      <c r="F1447" s="27">
        <v>20472.2</v>
      </c>
      <c r="G1447" s="48">
        <f t="shared" si="23"/>
        <v>1</v>
      </c>
    </row>
    <row r="1448" spans="1:7" x14ac:dyDescent="0.25">
      <c r="A1448" s="25" t="s">
        <v>321</v>
      </c>
      <c r="B1448" s="26" t="s">
        <v>324</v>
      </c>
      <c r="C1448" s="26" t="s">
        <v>1766</v>
      </c>
      <c r="D1448" s="26" t="s">
        <v>320</v>
      </c>
      <c r="E1448" s="59">
        <v>20472.2</v>
      </c>
      <c r="F1448" s="27">
        <v>20472.2</v>
      </c>
      <c r="G1448" s="48">
        <f t="shared" si="23"/>
        <v>1</v>
      </c>
    </row>
    <row r="1449" spans="1:7" x14ac:dyDescent="0.25">
      <c r="A1449" s="25" t="s">
        <v>1769</v>
      </c>
      <c r="B1449" s="26" t="s">
        <v>324</v>
      </c>
      <c r="C1449" s="26" t="s">
        <v>3</v>
      </c>
      <c r="D1449" s="26"/>
      <c r="E1449" s="59">
        <v>2552.3000000000002</v>
      </c>
      <c r="F1449" s="27">
        <v>2547.3000000000002</v>
      </c>
      <c r="G1449" s="48">
        <f t="shared" si="23"/>
        <v>0.99804098264310626</v>
      </c>
    </row>
    <row r="1450" spans="1:7" x14ac:dyDescent="0.25">
      <c r="A1450" s="25" t="s">
        <v>321</v>
      </c>
      <c r="B1450" s="26" t="s">
        <v>324</v>
      </c>
      <c r="C1450" s="26" t="s">
        <v>3</v>
      </c>
      <c r="D1450" s="26" t="s">
        <v>320</v>
      </c>
      <c r="E1450" s="59">
        <v>2552.3000000000002</v>
      </c>
      <c r="F1450" s="27">
        <v>2547.3000000000002</v>
      </c>
      <c r="G1450" s="48">
        <f t="shared" si="23"/>
        <v>0.99804098264310626</v>
      </c>
    </row>
    <row r="1451" spans="1:7" s="52" customFormat="1" ht="63" x14ac:dyDescent="0.25">
      <c r="A1451" s="24" t="s">
        <v>1930</v>
      </c>
      <c r="B1451" s="20" t="s">
        <v>335</v>
      </c>
      <c r="C1451" s="20"/>
      <c r="D1451" s="20"/>
      <c r="E1451" s="56">
        <v>719330.3</v>
      </c>
      <c r="F1451" s="22">
        <v>713283.39999999991</v>
      </c>
      <c r="G1451" s="47">
        <f t="shared" si="23"/>
        <v>0.99159370875938335</v>
      </c>
    </row>
    <row r="1452" spans="1:7" ht="61.5" customHeight="1" x14ac:dyDescent="0.25">
      <c r="A1452" s="25" t="s">
        <v>1763</v>
      </c>
      <c r="B1452" s="26" t="s">
        <v>335</v>
      </c>
      <c r="C1452" s="26" t="s">
        <v>1764</v>
      </c>
      <c r="D1452" s="26"/>
      <c r="E1452" s="59">
        <v>3956.6</v>
      </c>
      <c r="F1452" s="27">
        <v>3643.7</v>
      </c>
      <c r="G1452" s="48">
        <f t="shared" si="23"/>
        <v>0.92091694889551634</v>
      </c>
    </row>
    <row r="1453" spans="1:7" x14ac:dyDescent="0.25">
      <c r="A1453" s="25" t="s">
        <v>92</v>
      </c>
      <c r="B1453" s="26" t="s">
        <v>335</v>
      </c>
      <c r="C1453" s="26" t="s">
        <v>1764</v>
      </c>
      <c r="D1453" s="26" t="s">
        <v>91</v>
      </c>
      <c r="E1453" s="59">
        <v>3956.6</v>
      </c>
      <c r="F1453" s="27">
        <v>3643.7</v>
      </c>
      <c r="G1453" s="48">
        <f t="shared" si="23"/>
        <v>0.92091694889551634</v>
      </c>
    </row>
    <row r="1454" spans="1:7" x14ac:dyDescent="0.25">
      <c r="A1454" s="25" t="s">
        <v>1767</v>
      </c>
      <c r="B1454" s="26" t="s">
        <v>335</v>
      </c>
      <c r="C1454" s="26" t="s">
        <v>1768</v>
      </c>
      <c r="D1454" s="26"/>
      <c r="E1454" s="59">
        <v>659386.19999999995</v>
      </c>
      <c r="F1454" s="27">
        <v>653652.19999999995</v>
      </c>
      <c r="G1454" s="48">
        <f t="shared" si="23"/>
        <v>0.99130403396370748</v>
      </c>
    </row>
    <row r="1455" spans="1:7" x14ac:dyDescent="0.25">
      <c r="A1455" s="25" t="s">
        <v>92</v>
      </c>
      <c r="B1455" s="26" t="s">
        <v>335</v>
      </c>
      <c r="C1455" s="26" t="s">
        <v>1768</v>
      </c>
      <c r="D1455" s="26" t="s">
        <v>91</v>
      </c>
      <c r="E1455" s="59">
        <v>659386.19999999995</v>
      </c>
      <c r="F1455" s="27">
        <v>653652.19999999995</v>
      </c>
      <c r="G1455" s="48">
        <f t="shared" si="23"/>
        <v>0.99130403396370748</v>
      </c>
    </row>
    <row r="1456" spans="1:7" x14ac:dyDescent="0.25">
      <c r="A1456" s="25" t="s">
        <v>1770</v>
      </c>
      <c r="B1456" s="26" t="s">
        <v>335</v>
      </c>
      <c r="C1456" s="26" t="s">
        <v>1771</v>
      </c>
      <c r="D1456" s="26"/>
      <c r="E1456" s="59">
        <v>55987.5</v>
      </c>
      <c r="F1456" s="27">
        <v>55987.5</v>
      </c>
      <c r="G1456" s="48">
        <f t="shared" si="23"/>
        <v>1</v>
      </c>
    </row>
    <row r="1457" spans="1:7" x14ac:dyDescent="0.25">
      <c r="A1457" s="25" t="s">
        <v>373</v>
      </c>
      <c r="B1457" s="26" t="s">
        <v>335</v>
      </c>
      <c r="C1457" s="26" t="s">
        <v>1771</v>
      </c>
      <c r="D1457" s="26" t="s">
        <v>372</v>
      </c>
      <c r="E1457" s="59">
        <v>55987.5</v>
      </c>
      <c r="F1457" s="27">
        <v>55987.5</v>
      </c>
      <c r="G1457" s="48">
        <f t="shared" si="23"/>
        <v>1</v>
      </c>
    </row>
    <row r="1458" spans="1:7" ht="94.5" x14ac:dyDescent="0.25">
      <c r="A1458" s="24" t="s">
        <v>1463</v>
      </c>
      <c r="B1458" s="20" t="s">
        <v>325</v>
      </c>
      <c r="C1458" s="20"/>
      <c r="D1458" s="20"/>
      <c r="E1458" s="56">
        <v>2139.9</v>
      </c>
      <c r="F1458" s="22">
        <v>2139.8000000000002</v>
      </c>
      <c r="G1458" s="47">
        <f t="shared" si="23"/>
        <v>0.99995326884433855</v>
      </c>
    </row>
    <row r="1459" spans="1:7" ht="94.5" x14ac:dyDescent="0.25">
      <c r="A1459" s="24" t="s">
        <v>1782</v>
      </c>
      <c r="B1459" s="20" t="s">
        <v>326</v>
      </c>
      <c r="C1459" s="20"/>
      <c r="D1459" s="20"/>
      <c r="E1459" s="56">
        <v>2139.9</v>
      </c>
      <c r="F1459" s="22">
        <v>2139.8000000000002</v>
      </c>
      <c r="G1459" s="47">
        <f t="shared" si="23"/>
        <v>0.99995326884433855</v>
      </c>
    </row>
    <row r="1460" spans="1:7" ht="31.5" x14ac:dyDescent="0.25">
      <c r="A1460" s="25" t="s">
        <v>1763</v>
      </c>
      <c r="B1460" s="26" t="s">
        <v>326</v>
      </c>
      <c r="C1460" s="26" t="s">
        <v>1764</v>
      </c>
      <c r="D1460" s="26"/>
      <c r="E1460" s="59">
        <v>24.3</v>
      </c>
      <c r="F1460" s="27">
        <v>24.3</v>
      </c>
      <c r="G1460" s="48">
        <f t="shared" si="23"/>
        <v>1</v>
      </c>
    </row>
    <row r="1461" spans="1:7" x14ac:dyDescent="0.25">
      <c r="A1461" s="25" t="s">
        <v>321</v>
      </c>
      <c r="B1461" s="26" t="s">
        <v>326</v>
      </c>
      <c r="C1461" s="26" t="s">
        <v>1764</v>
      </c>
      <c r="D1461" s="26" t="s">
        <v>320</v>
      </c>
      <c r="E1461" s="59">
        <v>24.3</v>
      </c>
      <c r="F1461" s="27">
        <v>24.3</v>
      </c>
      <c r="G1461" s="48">
        <f t="shared" si="23"/>
        <v>1</v>
      </c>
    </row>
    <row r="1462" spans="1:7" x14ac:dyDescent="0.25">
      <c r="A1462" s="25" t="s">
        <v>1769</v>
      </c>
      <c r="B1462" s="26" t="s">
        <v>326</v>
      </c>
      <c r="C1462" s="26" t="s">
        <v>3</v>
      </c>
      <c r="D1462" s="26"/>
      <c r="E1462" s="59">
        <v>2115.6</v>
      </c>
      <c r="F1462" s="27">
        <v>2115.5</v>
      </c>
      <c r="G1462" s="48">
        <f t="shared" si="23"/>
        <v>0.99995273208546043</v>
      </c>
    </row>
    <row r="1463" spans="1:7" ht="61.5" customHeight="1" x14ac:dyDescent="0.25">
      <c r="A1463" s="25" t="s">
        <v>321</v>
      </c>
      <c r="B1463" s="26" t="s">
        <v>326</v>
      </c>
      <c r="C1463" s="26" t="s">
        <v>3</v>
      </c>
      <c r="D1463" s="26" t="s">
        <v>320</v>
      </c>
      <c r="E1463" s="59">
        <v>2115.6</v>
      </c>
      <c r="F1463" s="27">
        <v>2115.5</v>
      </c>
      <c r="G1463" s="48">
        <f t="shared" si="23"/>
        <v>0.99995273208546043</v>
      </c>
    </row>
    <row r="1464" spans="1:7" ht="78.75" x14ac:dyDescent="0.25">
      <c r="A1464" s="24" t="s">
        <v>1464</v>
      </c>
      <c r="B1464" s="20" t="s">
        <v>328</v>
      </c>
      <c r="C1464" s="20"/>
      <c r="D1464" s="20"/>
      <c r="E1464" s="56">
        <v>11891.6</v>
      </c>
      <c r="F1464" s="22">
        <v>11891.2</v>
      </c>
      <c r="G1464" s="47">
        <f t="shared" si="23"/>
        <v>0.9999663628107236</v>
      </c>
    </row>
    <row r="1465" spans="1:7" ht="94.5" x14ac:dyDescent="0.25">
      <c r="A1465" s="24" t="s">
        <v>1782</v>
      </c>
      <c r="B1465" s="20" t="s">
        <v>329</v>
      </c>
      <c r="C1465" s="20"/>
      <c r="D1465" s="20"/>
      <c r="E1465" s="56">
        <v>11891.6</v>
      </c>
      <c r="F1465" s="22">
        <v>11891.2</v>
      </c>
      <c r="G1465" s="47">
        <f t="shared" si="23"/>
        <v>0.9999663628107236</v>
      </c>
    </row>
    <row r="1466" spans="1:7" ht="31.5" x14ac:dyDescent="0.25">
      <c r="A1466" s="25" t="s">
        <v>1765</v>
      </c>
      <c r="B1466" s="26" t="s">
        <v>329</v>
      </c>
      <c r="C1466" s="26" t="s">
        <v>1766</v>
      </c>
      <c r="D1466" s="26"/>
      <c r="E1466" s="59">
        <v>394.7</v>
      </c>
      <c r="F1466" s="27">
        <v>394.7</v>
      </c>
      <c r="G1466" s="48">
        <f t="shared" si="23"/>
        <v>1</v>
      </c>
    </row>
    <row r="1467" spans="1:7" x14ac:dyDescent="0.25">
      <c r="A1467" s="25" t="s">
        <v>321</v>
      </c>
      <c r="B1467" s="26" t="s">
        <v>329</v>
      </c>
      <c r="C1467" s="26" t="s">
        <v>1766</v>
      </c>
      <c r="D1467" s="26" t="s">
        <v>320</v>
      </c>
      <c r="E1467" s="59">
        <v>394.7</v>
      </c>
      <c r="F1467" s="27">
        <v>394.7</v>
      </c>
      <c r="G1467" s="48">
        <f t="shared" si="23"/>
        <v>1</v>
      </c>
    </row>
    <row r="1468" spans="1:7" x14ac:dyDescent="0.25">
      <c r="A1468" s="25" t="s">
        <v>1769</v>
      </c>
      <c r="B1468" s="26" t="s">
        <v>329</v>
      </c>
      <c r="C1468" s="26" t="s">
        <v>3</v>
      </c>
      <c r="D1468" s="26"/>
      <c r="E1468" s="59">
        <v>11496.9</v>
      </c>
      <c r="F1468" s="27">
        <v>11496.5</v>
      </c>
      <c r="G1468" s="48">
        <f t="shared" si="23"/>
        <v>0.9999652080125947</v>
      </c>
    </row>
    <row r="1469" spans="1:7" x14ac:dyDescent="0.25">
      <c r="A1469" s="25" t="s">
        <v>321</v>
      </c>
      <c r="B1469" s="26" t="s">
        <v>329</v>
      </c>
      <c r="C1469" s="26" t="s">
        <v>3</v>
      </c>
      <c r="D1469" s="26" t="s">
        <v>320</v>
      </c>
      <c r="E1469" s="59">
        <v>11496.9</v>
      </c>
      <c r="F1469" s="27">
        <v>11496.5</v>
      </c>
      <c r="G1469" s="48">
        <f t="shared" si="23"/>
        <v>0.9999652080125947</v>
      </c>
    </row>
    <row r="1470" spans="1:7" ht="47.25" x14ac:dyDescent="0.25">
      <c r="A1470" s="24" t="s">
        <v>1465</v>
      </c>
      <c r="B1470" s="20" t="s">
        <v>330</v>
      </c>
      <c r="C1470" s="20"/>
      <c r="D1470" s="20"/>
      <c r="E1470" s="56">
        <v>103779.7</v>
      </c>
      <c r="F1470" s="22">
        <v>103579.4</v>
      </c>
      <c r="G1470" s="47">
        <f t="shared" si="23"/>
        <v>0.99806995009621335</v>
      </c>
    </row>
    <row r="1471" spans="1:7" ht="47.25" x14ac:dyDescent="0.25">
      <c r="A1471" s="24" t="s">
        <v>332</v>
      </c>
      <c r="B1471" s="20" t="s">
        <v>331</v>
      </c>
      <c r="C1471" s="20"/>
      <c r="D1471" s="20"/>
      <c r="E1471" s="56">
        <v>103779.7</v>
      </c>
      <c r="F1471" s="22">
        <v>103579.4</v>
      </c>
      <c r="G1471" s="47">
        <f t="shared" si="23"/>
        <v>0.99806995009621335</v>
      </c>
    </row>
    <row r="1472" spans="1:7" ht="31.5" x14ac:dyDescent="0.25">
      <c r="A1472" s="24" t="s">
        <v>1796</v>
      </c>
      <c r="B1472" s="20" t="s">
        <v>333</v>
      </c>
      <c r="C1472" s="20"/>
      <c r="D1472" s="20"/>
      <c r="E1472" s="56">
        <v>84501.2</v>
      </c>
      <c r="F1472" s="22">
        <v>84348</v>
      </c>
      <c r="G1472" s="47">
        <f t="shared" si="23"/>
        <v>0.99818700799515281</v>
      </c>
    </row>
    <row r="1473" spans="1:7" ht="78.75" x14ac:dyDescent="0.25">
      <c r="A1473" s="25" t="s">
        <v>1761</v>
      </c>
      <c r="B1473" s="26" t="s">
        <v>333</v>
      </c>
      <c r="C1473" s="26" t="s">
        <v>1762</v>
      </c>
      <c r="D1473" s="26"/>
      <c r="E1473" s="59">
        <v>84501.2</v>
      </c>
      <c r="F1473" s="27">
        <v>84348</v>
      </c>
      <c r="G1473" s="48">
        <f t="shared" si="23"/>
        <v>0.99818700799515281</v>
      </c>
    </row>
    <row r="1474" spans="1:7" x14ac:dyDescent="0.25">
      <c r="A1474" s="25" t="s">
        <v>321</v>
      </c>
      <c r="B1474" s="26" t="s">
        <v>333</v>
      </c>
      <c r="C1474" s="26" t="s">
        <v>1762</v>
      </c>
      <c r="D1474" s="26" t="s">
        <v>320</v>
      </c>
      <c r="E1474" s="59">
        <v>84501.2</v>
      </c>
      <c r="F1474" s="27">
        <v>84348</v>
      </c>
      <c r="G1474" s="48">
        <f t="shared" si="23"/>
        <v>0.99818700799515281</v>
      </c>
    </row>
    <row r="1475" spans="1:7" ht="31.5" x14ac:dyDescent="0.25">
      <c r="A1475" s="24" t="s">
        <v>1797</v>
      </c>
      <c r="B1475" s="20" t="s">
        <v>334</v>
      </c>
      <c r="C1475" s="20"/>
      <c r="D1475" s="20"/>
      <c r="E1475" s="56">
        <v>19278.5</v>
      </c>
      <c r="F1475" s="22">
        <v>19231.400000000001</v>
      </c>
      <c r="G1475" s="47">
        <f t="shared" si="23"/>
        <v>0.99755686386388986</v>
      </c>
    </row>
    <row r="1476" spans="1:7" ht="78.75" x14ac:dyDescent="0.25">
      <c r="A1476" s="25" t="s">
        <v>1761</v>
      </c>
      <c r="B1476" s="26" t="s">
        <v>334</v>
      </c>
      <c r="C1476" s="26" t="s">
        <v>1762</v>
      </c>
      <c r="D1476" s="26"/>
      <c r="E1476" s="59">
        <v>556.4</v>
      </c>
      <c r="F1476" s="27">
        <v>549.70000000000005</v>
      </c>
      <c r="G1476" s="48">
        <f t="shared" si="23"/>
        <v>0.98795830337886426</v>
      </c>
    </row>
    <row r="1477" spans="1:7" x14ac:dyDescent="0.25">
      <c r="A1477" s="25" t="s">
        <v>321</v>
      </c>
      <c r="B1477" s="26" t="s">
        <v>334</v>
      </c>
      <c r="C1477" s="26" t="s">
        <v>1762</v>
      </c>
      <c r="D1477" s="26" t="s">
        <v>320</v>
      </c>
      <c r="E1477" s="59">
        <v>556.4</v>
      </c>
      <c r="F1477" s="27">
        <v>549.70000000000005</v>
      </c>
      <c r="G1477" s="48">
        <f t="shared" si="23"/>
        <v>0.98795830337886426</v>
      </c>
    </row>
    <row r="1478" spans="1:7" ht="31.5" x14ac:dyDescent="0.25">
      <c r="A1478" s="25" t="s">
        <v>1763</v>
      </c>
      <c r="B1478" s="26" t="s">
        <v>334</v>
      </c>
      <c r="C1478" s="26" t="s">
        <v>1764</v>
      </c>
      <c r="D1478" s="26"/>
      <c r="E1478" s="59">
        <v>18548.099999999999</v>
      </c>
      <c r="F1478" s="27">
        <v>18507.7</v>
      </c>
      <c r="G1478" s="48">
        <f t="shared" si="23"/>
        <v>0.99782187932995847</v>
      </c>
    </row>
    <row r="1479" spans="1:7" x14ac:dyDescent="0.25">
      <c r="A1479" s="25" t="s">
        <v>321</v>
      </c>
      <c r="B1479" s="26" t="s">
        <v>334</v>
      </c>
      <c r="C1479" s="26" t="s">
        <v>1764</v>
      </c>
      <c r="D1479" s="26" t="s">
        <v>320</v>
      </c>
      <c r="E1479" s="59">
        <v>18548.099999999999</v>
      </c>
      <c r="F1479" s="27">
        <v>18507.7</v>
      </c>
      <c r="G1479" s="48">
        <f t="shared" si="23"/>
        <v>0.99782187932995847</v>
      </c>
    </row>
    <row r="1480" spans="1:7" x14ac:dyDescent="0.25">
      <c r="A1480" s="25" t="s">
        <v>1769</v>
      </c>
      <c r="B1480" s="26" t="s">
        <v>334</v>
      </c>
      <c r="C1480" s="26" t="s">
        <v>3</v>
      </c>
      <c r="D1480" s="26"/>
      <c r="E1480" s="59">
        <v>174</v>
      </c>
      <c r="F1480" s="27">
        <v>174</v>
      </c>
      <c r="G1480" s="48">
        <f t="shared" si="23"/>
        <v>1</v>
      </c>
    </row>
    <row r="1481" spans="1:7" x14ac:dyDescent="0.25">
      <c r="A1481" s="25" t="s">
        <v>321</v>
      </c>
      <c r="B1481" s="26" t="s">
        <v>334</v>
      </c>
      <c r="C1481" s="26" t="s">
        <v>3</v>
      </c>
      <c r="D1481" s="26" t="s">
        <v>320</v>
      </c>
      <c r="E1481" s="59">
        <v>174</v>
      </c>
      <c r="F1481" s="27">
        <v>174</v>
      </c>
      <c r="G1481" s="48">
        <f t="shared" si="23"/>
        <v>1</v>
      </c>
    </row>
    <row r="1482" spans="1:7" ht="63" x14ac:dyDescent="0.25">
      <c r="A1482" s="24" t="s">
        <v>312</v>
      </c>
      <c r="B1482" s="20" t="s">
        <v>311</v>
      </c>
      <c r="C1482" s="20"/>
      <c r="D1482" s="20"/>
      <c r="E1482" s="56">
        <v>3953</v>
      </c>
      <c r="F1482" s="22">
        <v>2931.6000000000004</v>
      </c>
      <c r="G1482" s="47">
        <f t="shared" si="23"/>
        <v>0.74161396407791558</v>
      </c>
    </row>
    <row r="1483" spans="1:7" ht="78.75" x14ac:dyDescent="0.25">
      <c r="A1483" s="24" t="s">
        <v>314</v>
      </c>
      <c r="B1483" s="20" t="s">
        <v>313</v>
      </c>
      <c r="C1483" s="20"/>
      <c r="D1483" s="20"/>
      <c r="E1483" s="56">
        <v>2987.9</v>
      </c>
      <c r="F1483" s="22">
        <v>2255.1000000000004</v>
      </c>
      <c r="G1483" s="47">
        <f t="shared" si="23"/>
        <v>0.75474413467652879</v>
      </c>
    </row>
    <row r="1484" spans="1:7" ht="94.5" x14ac:dyDescent="0.25">
      <c r="A1484" s="24" t="s">
        <v>1931</v>
      </c>
      <c r="B1484" s="20" t="s">
        <v>315</v>
      </c>
      <c r="C1484" s="20"/>
      <c r="D1484" s="20"/>
      <c r="E1484" s="56">
        <v>2987.9</v>
      </c>
      <c r="F1484" s="22">
        <v>2255.1000000000004</v>
      </c>
      <c r="G1484" s="47">
        <f t="shared" si="23"/>
        <v>0.75474413467652879</v>
      </c>
    </row>
    <row r="1485" spans="1:7" ht="78.75" x14ac:dyDescent="0.25">
      <c r="A1485" s="25" t="s">
        <v>1761</v>
      </c>
      <c r="B1485" s="26" t="s">
        <v>315</v>
      </c>
      <c r="C1485" s="26" t="s">
        <v>1762</v>
      </c>
      <c r="D1485" s="26"/>
      <c r="E1485" s="59">
        <v>32.799999999999997</v>
      </c>
      <c r="F1485" s="27">
        <v>35.799999999999997</v>
      </c>
      <c r="G1485" s="48">
        <f t="shared" si="23"/>
        <v>1.0914634146341464</v>
      </c>
    </row>
    <row r="1486" spans="1:7" x14ac:dyDescent="0.25">
      <c r="A1486" s="25" t="s">
        <v>310</v>
      </c>
      <c r="B1486" s="26" t="s">
        <v>315</v>
      </c>
      <c r="C1486" s="26" t="s">
        <v>1762</v>
      </c>
      <c r="D1486" s="26" t="s">
        <v>309</v>
      </c>
      <c r="E1486" s="59">
        <v>32.799999999999997</v>
      </c>
      <c r="F1486" s="27">
        <v>35.799999999999997</v>
      </c>
      <c r="G1486" s="48">
        <f t="shared" si="23"/>
        <v>1.0914634146341464</v>
      </c>
    </row>
    <row r="1487" spans="1:7" ht="31.5" x14ac:dyDescent="0.25">
      <c r="A1487" s="25" t="s">
        <v>1763</v>
      </c>
      <c r="B1487" s="26" t="s">
        <v>315</v>
      </c>
      <c r="C1487" s="26" t="s">
        <v>1764</v>
      </c>
      <c r="D1487" s="26"/>
      <c r="E1487" s="59">
        <v>138.9</v>
      </c>
      <c r="F1487" s="27">
        <v>116</v>
      </c>
      <c r="G1487" s="48">
        <f t="shared" si="23"/>
        <v>0.83513318934485237</v>
      </c>
    </row>
    <row r="1488" spans="1:7" x14ac:dyDescent="0.25">
      <c r="A1488" s="25" t="s">
        <v>310</v>
      </c>
      <c r="B1488" s="26" t="s">
        <v>315</v>
      </c>
      <c r="C1488" s="26" t="s">
        <v>1764</v>
      </c>
      <c r="D1488" s="26" t="s">
        <v>309</v>
      </c>
      <c r="E1488" s="59">
        <v>138.9</v>
      </c>
      <c r="F1488" s="27">
        <v>116</v>
      </c>
      <c r="G1488" s="48">
        <f t="shared" si="23"/>
        <v>0.83513318934485237</v>
      </c>
    </row>
    <row r="1489" spans="1:7" x14ac:dyDescent="0.25">
      <c r="A1489" s="25" t="s">
        <v>1767</v>
      </c>
      <c r="B1489" s="26" t="s">
        <v>315</v>
      </c>
      <c r="C1489" s="26" t="s">
        <v>1768</v>
      </c>
      <c r="D1489" s="26"/>
      <c r="E1489" s="59">
        <v>2816.2</v>
      </c>
      <c r="F1489" s="27">
        <v>2103.3000000000002</v>
      </c>
      <c r="G1489" s="48">
        <f t="shared" si="23"/>
        <v>0.74685746750940996</v>
      </c>
    </row>
    <row r="1490" spans="1:7" x14ac:dyDescent="0.25">
      <c r="A1490" s="25" t="s">
        <v>310</v>
      </c>
      <c r="B1490" s="26" t="s">
        <v>315</v>
      </c>
      <c r="C1490" s="26" t="s">
        <v>1768</v>
      </c>
      <c r="D1490" s="26" t="s">
        <v>309</v>
      </c>
      <c r="E1490" s="59">
        <v>2816.2</v>
      </c>
      <c r="F1490" s="27">
        <v>2103.3000000000002</v>
      </c>
      <c r="G1490" s="48">
        <f t="shared" si="23"/>
        <v>0.74685746750940996</v>
      </c>
    </row>
    <row r="1491" spans="1:7" ht="63" x14ac:dyDescent="0.25">
      <c r="A1491" s="24" t="s">
        <v>341</v>
      </c>
      <c r="B1491" s="20" t="s">
        <v>340</v>
      </c>
      <c r="C1491" s="20"/>
      <c r="D1491" s="20"/>
      <c r="E1491" s="56">
        <v>201.2</v>
      </c>
      <c r="F1491" s="22">
        <v>196.1</v>
      </c>
      <c r="G1491" s="47">
        <f t="shared" si="23"/>
        <v>0.97465208747514909</v>
      </c>
    </row>
    <row r="1492" spans="1:7" s="52" customFormat="1" ht="94.5" x14ac:dyDescent="0.25">
      <c r="A1492" s="24" t="s">
        <v>1931</v>
      </c>
      <c r="B1492" s="20" t="s">
        <v>1470</v>
      </c>
      <c r="C1492" s="20"/>
      <c r="D1492" s="20"/>
      <c r="E1492" s="56">
        <v>201.2</v>
      </c>
      <c r="F1492" s="22">
        <v>196.1</v>
      </c>
      <c r="G1492" s="47">
        <f t="shared" si="23"/>
        <v>0.97465208747514909</v>
      </c>
    </row>
    <row r="1493" spans="1:7" ht="31.5" x14ac:dyDescent="0.25">
      <c r="A1493" s="25" t="s">
        <v>1763</v>
      </c>
      <c r="B1493" s="26" t="s">
        <v>1470</v>
      </c>
      <c r="C1493" s="26" t="s">
        <v>1764</v>
      </c>
      <c r="D1493" s="26"/>
      <c r="E1493" s="59">
        <v>2.8</v>
      </c>
      <c r="F1493" s="27">
        <v>0.2</v>
      </c>
      <c r="G1493" s="48">
        <f t="shared" si="23"/>
        <v>7.1428571428571438E-2</v>
      </c>
    </row>
    <row r="1494" spans="1:7" x14ac:dyDescent="0.25">
      <c r="A1494" s="25" t="s">
        <v>310</v>
      </c>
      <c r="B1494" s="26" t="s">
        <v>1470</v>
      </c>
      <c r="C1494" s="26" t="s">
        <v>1764</v>
      </c>
      <c r="D1494" s="26" t="s">
        <v>309</v>
      </c>
      <c r="E1494" s="59">
        <v>2.8</v>
      </c>
      <c r="F1494" s="27">
        <v>0.2</v>
      </c>
      <c r="G1494" s="48">
        <f t="shared" si="23"/>
        <v>7.1428571428571438E-2</v>
      </c>
    </row>
    <row r="1495" spans="1:7" ht="61.5" customHeight="1" x14ac:dyDescent="0.25">
      <c r="A1495" s="25" t="s">
        <v>1767</v>
      </c>
      <c r="B1495" s="26" t="s">
        <v>1470</v>
      </c>
      <c r="C1495" s="26" t="s">
        <v>1768</v>
      </c>
      <c r="D1495" s="26"/>
      <c r="E1495" s="59">
        <v>198.4</v>
      </c>
      <c r="F1495" s="27">
        <v>195.9</v>
      </c>
      <c r="G1495" s="48">
        <f t="shared" si="23"/>
        <v>0.98739919354838712</v>
      </c>
    </row>
    <row r="1496" spans="1:7" x14ac:dyDescent="0.25">
      <c r="A1496" s="25" t="s">
        <v>310</v>
      </c>
      <c r="B1496" s="26" t="s">
        <v>1470</v>
      </c>
      <c r="C1496" s="26" t="s">
        <v>1768</v>
      </c>
      <c r="D1496" s="26" t="s">
        <v>309</v>
      </c>
      <c r="E1496" s="59">
        <v>198.4</v>
      </c>
      <c r="F1496" s="27">
        <v>195.9</v>
      </c>
      <c r="G1496" s="48">
        <f t="shared" si="23"/>
        <v>0.98739919354838712</v>
      </c>
    </row>
    <row r="1497" spans="1:7" s="52" customFormat="1" ht="31.5" x14ac:dyDescent="0.25">
      <c r="A1497" s="24" t="s">
        <v>317</v>
      </c>
      <c r="B1497" s="20" t="s">
        <v>316</v>
      </c>
      <c r="C1497" s="20"/>
      <c r="D1497" s="20"/>
      <c r="E1497" s="56">
        <v>763.9</v>
      </c>
      <c r="F1497" s="22">
        <v>480.4</v>
      </c>
      <c r="G1497" s="47">
        <f t="shared" si="23"/>
        <v>0.62887812540908494</v>
      </c>
    </row>
    <row r="1498" spans="1:7" ht="61.5" customHeight="1" x14ac:dyDescent="0.25">
      <c r="A1498" s="24" t="s">
        <v>1931</v>
      </c>
      <c r="B1498" s="20" t="s">
        <v>1460</v>
      </c>
      <c r="C1498" s="20"/>
      <c r="D1498" s="20"/>
      <c r="E1498" s="56">
        <v>763.9</v>
      </c>
      <c r="F1498" s="22">
        <v>480.4</v>
      </c>
      <c r="G1498" s="47">
        <f t="shared" si="23"/>
        <v>0.62887812540908494</v>
      </c>
    </row>
    <row r="1499" spans="1:7" ht="78.75" x14ac:dyDescent="0.25">
      <c r="A1499" s="25" t="s">
        <v>1761</v>
      </c>
      <c r="B1499" s="26" t="s">
        <v>1460</v>
      </c>
      <c r="C1499" s="26" t="s">
        <v>1762</v>
      </c>
      <c r="D1499" s="26"/>
      <c r="E1499" s="59">
        <v>240</v>
      </c>
      <c r="F1499" s="27">
        <v>49.4</v>
      </c>
      <c r="G1499" s="48">
        <f t="shared" ref="G1499:G1564" si="24">F1499/E1499</f>
        <v>0.20583333333333334</v>
      </c>
    </row>
    <row r="1500" spans="1:7" x14ac:dyDescent="0.25">
      <c r="A1500" s="25" t="s">
        <v>310</v>
      </c>
      <c r="B1500" s="26" t="s">
        <v>1460</v>
      </c>
      <c r="C1500" s="26" t="s">
        <v>1762</v>
      </c>
      <c r="D1500" s="26" t="s">
        <v>309</v>
      </c>
      <c r="E1500" s="59">
        <v>240</v>
      </c>
      <c r="F1500" s="27">
        <v>49.4</v>
      </c>
      <c r="G1500" s="48">
        <f t="shared" si="24"/>
        <v>0.20583333333333334</v>
      </c>
    </row>
    <row r="1501" spans="1:7" ht="31.5" x14ac:dyDescent="0.25">
      <c r="A1501" s="25" t="s">
        <v>1763</v>
      </c>
      <c r="B1501" s="26" t="s">
        <v>1460</v>
      </c>
      <c r="C1501" s="26" t="s">
        <v>1764</v>
      </c>
      <c r="D1501" s="26"/>
      <c r="E1501" s="59">
        <v>523.9</v>
      </c>
      <c r="F1501" s="27">
        <v>431</v>
      </c>
      <c r="G1501" s="48">
        <f t="shared" si="24"/>
        <v>0.82267608322198893</v>
      </c>
    </row>
    <row r="1502" spans="1:7" x14ac:dyDescent="0.25">
      <c r="A1502" s="25" t="s">
        <v>310</v>
      </c>
      <c r="B1502" s="26" t="s">
        <v>1460</v>
      </c>
      <c r="C1502" s="26" t="s">
        <v>1764</v>
      </c>
      <c r="D1502" s="26" t="s">
        <v>309</v>
      </c>
      <c r="E1502" s="59">
        <v>523.9</v>
      </c>
      <c r="F1502" s="27">
        <v>431</v>
      </c>
      <c r="G1502" s="48">
        <f t="shared" si="24"/>
        <v>0.82267608322198893</v>
      </c>
    </row>
    <row r="1503" spans="1:7" ht="47.25" x14ac:dyDescent="0.25">
      <c r="A1503" s="24" t="s">
        <v>1500</v>
      </c>
      <c r="B1503" s="20" t="s">
        <v>504</v>
      </c>
      <c r="C1503" s="20"/>
      <c r="D1503" s="20"/>
      <c r="E1503" s="56">
        <v>7235469.2999999998</v>
      </c>
      <c r="F1503" s="22">
        <v>7133194.2000000002</v>
      </c>
      <c r="G1503" s="47">
        <f t="shared" si="24"/>
        <v>0.98586475931837625</v>
      </c>
    </row>
    <row r="1504" spans="1:7" s="52" customFormat="1" ht="63" x14ac:dyDescent="0.25">
      <c r="A1504" s="24" t="s">
        <v>1584</v>
      </c>
      <c r="B1504" s="20" t="s">
        <v>771</v>
      </c>
      <c r="C1504" s="20"/>
      <c r="D1504" s="20"/>
      <c r="E1504" s="56">
        <v>3641595.9</v>
      </c>
      <c r="F1504" s="22">
        <v>3668445.5999999996</v>
      </c>
      <c r="G1504" s="47">
        <f t="shared" si="24"/>
        <v>1.0073730586087268</v>
      </c>
    </row>
    <row r="1505" spans="1:7" s="52" customFormat="1" ht="63" x14ac:dyDescent="0.25">
      <c r="A1505" s="24" t="s">
        <v>773</v>
      </c>
      <c r="B1505" s="20" t="s">
        <v>772</v>
      </c>
      <c r="C1505" s="20"/>
      <c r="D1505" s="20"/>
      <c r="E1505" s="56">
        <v>3556202.9</v>
      </c>
      <c r="F1505" s="22">
        <v>3583516.9999999995</v>
      </c>
      <c r="G1505" s="47">
        <f t="shared" si="24"/>
        <v>1.0076806922349677</v>
      </c>
    </row>
    <row r="1506" spans="1:7" s="52" customFormat="1" ht="31.5" x14ac:dyDescent="0.25">
      <c r="A1506" s="66" t="s">
        <v>1796</v>
      </c>
      <c r="B1506" s="64" t="s">
        <v>808</v>
      </c>
      <c r="C1506" s="65"/>
      <c r="D1506" s="64"/>
      <c r="E1506" s="56">
        <v>77940</v>
      </c>
      <c r="F1506" s="22">
        <v>77555.899999999994</v>
      </c>
      <c r="G1506" s="47">
        <f t="shared" si="24"/>
        <v>0.99507185014113408</v>
      </c>
    </row>
    <row r="1507" spans="1:7" ht="61.5" customHeight="1" x14ac:dyDescent="0.25">
      <c r="A1507" s="60" t="s">
        <v>1761</v>
      </c>
      <c r="B1507" s="61" t="s">
        <v>808</v>
      </c>
      <c r="C1507" s="62" t="s">
        <v>1762</v>
      </c>
      <c r="D1507" s="61"/>
      <c r="E1507" s="59">
        <v>77940</v>
      </c>
      <c r="F1507" s="27">
        <v>77555.899999999994</v>
      </c>
      <c r="G1507" s="48">
        <f t="shared" si="24"/>
        <v>0.99507185014113408</v>
      </c>
    </row>
    <row r="1508" spans="1:7" ht="31.5" x14ac:dyDescent="0.25">
      <c r="A1508" s="60" t="s">
        <v>807</v>
      </c>
      <c r="B1508" s="61" t="s">
        <v>808</v>
      </c>
      <c r="C1508" s="62" t="s">
        <v>1762</v>
      </c>
      <c r="D1508" s="61" t="s">
        <v>806</v>
      </c>
      <c r="E1508" s="59">
        <v>77940</v>
      </c>
      <c r="F1508" s="27">
        <v>77555.899999999994</v>
      </c>
      <c r="G1508" s="48">
        <f t="shared" si="24"/>
        <v>0.99507185014113408</v>
      </c>
    </row>
    <row r="1509" spans="1:7" ht="31.5" x14ac:dyDescent="0.25">
      <c r="A1509" s="66" t="s">
        <v>1797</v>
      </c>
      <c r="B1509" s="64" t="s">
        <v>809</v>
      </c>
      <c r="C1509" s="65"/>
      <c r="D1509" s="64"/>
      <c r="E1509" s="56">
        <v>6745.7</v>
      </c>
      <c r="F1509" s="22">
        <v>6216.7</v>
      </c>
      <c r="G1509" s="47">
        <f t="shared" si="24"/>
        <v>0.92157967297685928</v>
      </c>
    </row>
    <row r="1510" spans="1:7" ht="78.75" x14ac:dyDescent="0.25">
      <c r="A1510" s="60" t="s">
        <v>1761</v>
      </c>
      <c r="B1510" s="61" t="s">
        <v>809</v>
      </c>
      <c r="C1510" s="62" t="s">
        <v>1762</v>
      </c>
      <c r="D1510" s="61"/>
      <c r="E1510" s="59">
        <v>2337.8000000000002</v>
      </c>
      <c r="F1510" s="27">
        <v>2034.2</v>
      </c>
      <c r="G1510" s="48">
        <f t="shared" si="24"/>
        <v>0.87013431431260158</v>
      </c>
    </row>
    <row r="1511" spans="1:7" ht="31.5" x14ac:dyDescent="0.25">
      <c r="A1511" s="25" t="s">
        <v>807</v>
      </c>
      <c r="B1511" s="26" t="s">
        <v>809</v>
      </c>
      <c r="C1511" s="26" t="s">
        <v>1762</v>
      </c>
      <c r="D1511" s="26" t="s">
        <v>806</v>
      </c>
      <c r="E1511" s="59">
        <v>2337.8000000000002</v>
      </c>
      <c r="F1511" s="27">
        <v>2034.2</v>
      </c>
      <c r="G1511" s="48">
        <f t="shared" si="24"/>
        <v>0.87013431431260158</v>
      </c>
    </row>
    <row r="1512" spans="1:7" ht="31.5" x14ac:dyDescent="0.25">
      <c r="A1512" s="25" t="s">
        <v>1763</v>
      </c>
      <c r="B1512" s="26" t="s">
        <v>809</v>
      </c>
      <c r="C1512" s="26" t="s">
        <v>1764</v>
      </c>
      <c r="D1512" s="26"/>
      <c r="E1512" s="59">
        <v>4400</v>
      </c>
      <c r="F1512" s="27">
        <v>4182.5</v>
      </c>
      <c r="G1512" s="48">
        <f t="shared" si="24"/>
        <v>0.95056818181818181</v>
      </c>
    </row>
    <row r="1513" spans="1:7" ht="31.5" x14ac:dyDescent="0.25">
      <c r="A1513" s="25" t="s">
        <v>807</v>
      </c>
      <c r="B1513" s="26" t="s">
        <v>809</v>
      </c>
      <c r="C1513" s="26" t="s">
        <v>1764</v>
      </c>
      <c r="D1513" s="26" t="s">
        <v>806</v>
      </c>
      <c r="E1513" s="59">
        <v>4400</v>
      </c>
      <c r="F1513" s="27">
        <v>4182.5</v>
      </c>
      <c r="G1513" s="48">
        <f t="shared" si="24"/>
        <v>0.95056818181818181</v>
      </c>
    </row>
    <row r="1514" spans="1:7" x14ac:dyDescent="0.25">
      <c r="A1514" s="107" t="s">
        <v>1769</v>
      </c>
      <c r="B1514" s="26" t="s">
        <v>809</v>
      </c>
      <c r="C1514" s="26" t="s">
        <v>3</v>
      </c>
      <c r="D1514" s="26"/>
      <c r="E1514" s="59">
        <v>7.9</v>
      </c>
      <c r="F1514" s="27">
        <v>0</v>
      </c>
      <c r="G1514" s="48">
        <f t="shared" si="24"/>
        <v>0</v>
      </c>
    </row>
    <row r="1515" spans="1:7" ht="31.5" x14ac:dyDescent="0.25">
      <c r="A1515" s="108" t="s">
        <v>807</v>
      </c>
      <c r="B1515" s="26" t="s">
        <v>809</v>
      </c>
      <c r="C1515" s="26" t="s">
        <v>3</v>
      </c>
      <c r="D1515" s="26" t="s">
        <v>806</v>
      </c>
      <c r="E1515" s="59">
        <v>7.9</v>
      </c>
      <c r="F1515" s="27">
        <v>0</v>
      </c>
      <c r="G1515" s="48">
        <f t="shared" si="24"/>
        <v>0</v>
      </c>
    </row>
    <row r="1516" spans="1:7" s="52" customFormat="1" ht="63" x14ac:dyDescent="0.25">
      <c r="A1516" s="38" t="s">
        <v>1932</v>
      </c>
      <c r="B1516" s="20" t="s">
        <v>781</v>
      </c>
      <c r="C1516" s="20"/>
      <c r="D1516" s="20"/>
      <c r="E1516" s="56">
        <v>380019.5</v>
      </c>
      <c r="F1516" s="22">
        <v>372131.8</v>
      </c>
      <c r="G1516" s="47">
        <f t="shared" si="24"/>
        <v>0.9792439598494288</v>
      </c>
    </row>
    <row r="1517" spans="1:7" ht="31.5" x14ac:dyDescent="0.25">
      <c r="A1517" s="25" t="s">
        <v>1763</v>
      </c>
      <c r="B1517" s="26" t="s">
        <v>781</v>
      </c>
      <c r="C1517" s="26" t="s">
        <v>1764</v>
      </c>
      <c r="D1517" s="26"/>
      <c r="E1517" s="59">
        <v>380019.5</v>
      </c>
      <c r="F1517" s="27">
        <v>372131.8</v>
      </c>
      <c r="G1517" s="48">
        <f t="shared" si="24"/>
        <v>0.9792439598494288</v>
      </c>
    </row>
    <row r="1518" spans="1:7" x14ac:dyDescent="0.25">
      <c r="A1518" s="25" t="s">
        <v>780</v>
      </c>
      <c r="B1518" s="26" t="s">
        <v>781</v>
      </c>
      <c r="C1518" s="26" t="s">
        <v>1764</v>
      </c>
      <c r="D1518" s="26" t="s">
        <v>779</v>
      </c>
      <c r="E1518" s="59">
        <v>380019.5</v>
      </c>
      <c r="F1518" s="27">
        <v>372131.8</v>
      </c>
      <c r="G1518" s="48">
        <f t="shared" si="24"/>
        <v>0.9792439598494288</v>
      </c>
    </row>
    <row r="1519" spans="1:7" s="52" customFormat="1" ht="78.75" x14ac:dyDescent="0.25">
      <c r="A1519" s="24" t="s">
        <v>1933</v>
      </c>
      <c r="B1519" s="20" t="s">
        <v>782</v>
      </c>
      <c r="C1519" s="20"/>
      <c r="D1519" s="20"/>
      <c r="E1519" s="56">
        <v>2043483.3</v>
      </c>
      <c r="F1519" s="22">
        <v>2079045.4</v>
      </c>
      <c r="G1519" s="47">
        <f t="shared" si="24"/>
        <v>1.0174026868729487</v>
      </c>
    </row>
    <row r="1520" spans="1:7" x14ac:dyDescent="0.25">
      <c r="A1520" s="25" t="s">
        <v>1769</v>
      </c>
      <c r="B1520" s="26" t="s">
        <v>782</v>
      </c>
      <c r="C1520" s="26" t="s">
        <v>3</v>
      </c>
      <c r="D1520" s="26"/>
      <c r="E1520" s="59">
        <v>2043483.3</v>
      </c>
      <c r="F1520" s="27">
        <v>2079045.4</v>
      </c>
      <c r="G1520" s="48">
        <f t="shared" si="24"/>
        <v>1.0174026868729487</v>
      </c>
    </row>
    <row r="1521" spans="1:7" x14ac:dyDescent="0.25">
      <c r="A1521" s="25" t="s">
        <v>780</v>
      </c>
      <c r="B1521" s="26" t="s">
        <v>782</v>
      </c>
      <c r="C1521" s="26" t="s">
        <v>3</v>
      </c>
      <c r="D1521" s="26" t="s">
        <v>779</v>
      </c>
      <c r="E1521" s="59">
        <v>2043483.3</v>
      </c>
      <c r="F1521" s="27">
        <v>2079045.4</v>
      </c>
      <c r="G1521" s="48">
        <f t="shared" si="24"/>
        <v>1.0174026868729487</v>
      </c>
    </row>
    <row r="1522" spans="1:7" ht="94.5" x14ac:dyDescent="0.25">
      <c r="A1522" s="24" t="s">
        <v>1934</v>
      </c>
      <c r="B1522" s="20" t="s">
        <v>783</v>
      </c>
      <c r="C1522" s="20"/>
      <c r="D1522" s="20"/>
      <c r="E1522" s="56">
        <v>888032</v>
      </c>
      <c r="F1522" s="22">
        <v>888931.8</v>
      </c>
      <c r="G1522" s="47">
        <f t="shared" si="24"/>
        <v>1.0010132517747108</v>
      </c>
    </row>
    <row r="1523" spans="1:7" x14ac:dyDescent="0.25">
      <c r="A1523" s="25" t="s">
        <v>1769</v>
      </c>
      <c r="B1523" s="26" t="s">
        <v>783</v>
      </c>
      <c r="C1523" s="26" t="s">
        <v>3</v>
      </c>
      <c r="D1523" s="26"/>
      <c r="E1523" s="59">
        <v>888032</v>
      </c>
      <c r="F1523" s="27">
        <v>888931.8</v>
      </c>
      <c r="G1523" s="48">
        <f t="shared" si="24"/>
        <v>1.0010132517747108</v>
      </c>
    </row>
    <row r="1524" spans="1:7" x14ac:dyDescent="0.25">
      <c r="A1524" s="25" t="s">
        <v>780</v>
      </c>
      <c r="B1524" s="26" t="s">
        <v>783</v>
      </c>
      <c r="C1524" s="26" t="s">
        <v>3</v>
      </c>
      <c r="D1524" s="26" t="s">
        <v>779</v>
      </c>
      <c r="E1524" s="59">
        <v>888032</v>
      </c>
      <c r="F1524" s="27">
        <v>888931.8</v>
      </c>
      <c r="G1524" s="48">
        <f t="shared" si="24"/>
        <v>1.0010132517747108</v>
      </c>
    </row>
    <row r="1525" spans="1:7" s="52" customFormat="1" ht="63" x14ac:dyDescent="0.25">
      <c r="A1525" s="24" t="s">
        <v>1935</v>
      </c>
      <c r="B1525" s="20" t="s">
        <v>774</v>
      </c>
      <c r="C1525" s="20"/>
      <c r="D1525" s="20"/>
      <c r="E1525" s="56">
        <v>1279</v>
      </c>
      <c r="F1525" s="22">
        <v>1277.8</v>
      </c>
      <c r="G1525" s="47">
        <f t="shared" si="24"/>
        <v>0.999061767005473</v>
      </c>
    </row>
    <row r="1526" spans="1:7" ht="31.5" x14ac:dyDescent="0.25">
      <c r="A1526" s="25" t="s">
        <v>1763</v>
      </c>
      <c r="B1526" s="26" t="s">
        <v>774</v>
      </c>
      <c r="C1526" s="26" t="s">
        <v>1764</v>
      </c>
      <c r="D1526" s="26"/>
      <c r="E1526" s="59">
        <v>1279</v>
      </c>
      <c r="F1526" s="27">
        <v>1277.8</v>
      </c>
      <c r="G1526" s="48">
        <f t="shared" si="24"/>
        <v>0.999061767005473</v>
      </c>
    </row>
    <row r="1527" spans="1:7" x14ac:dyDescent="0.25">
      <c r="A1527" s="25" t="s">
        <v>692</v>
      </c>
      <c r="B1527" s="26" t="s">
        <v>774</v>
      </c>
      <c r="C1527" s="26" t="s">
        <v>1764</v>
      </c>
      <c r="D1527" s="26" t="s">
        <v>691</v>
      </c>
      <c r="E1527" s="59">
        <v>1279</v>
      </c>
      <c r="F1527" s="27">
        <v>1277.8</v>
      </c>
      <c r="G1527" s="48">
        <f t="shared" si="24"/>
        <v>0.999061767005473</v>
      </c>
    </row>
    <row r="1528" spans="1:7" ht="94.5" x14ac:dyDescent="0.25">
      <c r="A1528" s="24" t="s">
        <v>1782</v>
      </c>
      <c r="B1528" s="20" t="s">
        <v>810</v>
      </c>
      <c r="C1528" s="20"/>
      <c r="D1528" s="20"/>
      <c r="E1528" s="56">
        <v>16852.2</v>
      </c>
      <c r="F1528" s="22">
        <v>16671.100000000002</v>
      </c>
      <c r="G1528" s="47">
        <f t="shared" si="24"/>
        <v>0.98925362860635413</v>
      </c>
    </row>
    <row r="1529" spans="1:7" ht="78.75" x14ac:dyDescent="0.25">
      <c r="A1529" s="25" t="s">
        <v>1761</v>
      </c>
      <c r="B1529" s="26" t="s">
        <v>810</v>
      </c>
      <c r="C1529" s="26" t="s">
        <v>1762</v>
      </c>
      <c r="D1529" s="26"/>
      <c r="E1529" s="59">
        <v>14467</v>
      </c>
      <c r="F1529" s="27">
        <v>14443.8</v>
      </c>
      <c r="G1529" s="48">
        <f t="shared" si="24"/>
        <v>0.9983963503145088</v>
      </c>
    </row>
    <row r="1530" spans="1:7" ht="31.5" x14ac:dyDescent="0.25">
      <c r="A1530" s="60" t="s">
        <v>807</v>
      </c>
      <c r="B1530" s="61" t="s">
        <v>810</v>
      </c>
      <c r="C1530" s="62" t="s">
        <v>1762</v>
      </c>
      <c r="D1530" s="61" t="s">
        <v>806</v>
      </c>
      <c r="E1530" s="59">
        <v>14467</v>
      </c>
      <c r="F1530" s="27">
        <v>14443.8</v>
      </c>
      <c r="G1530" s="48">
        <f t="shared" si="24"/>
        <v>0.9983963503145088</v>
      </c>
    </row>
    <row r="1531" spans="1:7" ht="31.5" x14ac:dyDescent="0.25">
      <c r="A1531" s="60" t="s">
        <v>1763</v>
      </c>
      <c r="B1531" s="61" t="s">
        <v>810</v>
      </c>
      <c r="C1531" s="62" t="s">
        <v>1764</v>
      </c>
      <c r="D1531" s="61"/>
      <c r="E1531" s="59">
        <v>2279.1999999999998</v>
      </c>
      <c r="F1531" s="27">
        <v>2056.4</v>
      </c>
      <c r="G1531" s="48">
        <f t="shared" si="24"/>
        <v>0.9022464022464024</v>
      </c>
    </row>
    <row r="1532" spans="1:7" ht="31.5" x14ac:dyDescent="0.25">
      <c r="A1532" s="60" t="s">
        <v>807</v>
      </c>
      <c r="B1532" s="61" t="s">
        <v>810</v>
      </c>
      <c r="C1532" s="62" t="s">
        <v>1764</v>
      </c>
      <c r="D1532" s="61" t="s">
        <v>806</v>
      </c>
      <c r="E1532" s="59">
        <v>2279.1999999999998</v>
      </c>
      <c r="F1532" s="27">
        <v>2056.4</v>
      </c>
      <c r="G1532" s="48">
        <f t="shared" si="24"/>
        <v>0.9022464022464024</v>
      </c>
    </row>
    <row r="1533" spans="1:7" x14ac:dyDescent="0.25">
      <c r="A1533" s="60" t="s">
        <v>1769</v>
      </c>
      <c r="B1533" s="61" t="s">
        <v>810</v>
      </c>
      <c r="C1533" s="62" t="s">
        <v>3</v>
      </c>
      <c r="D1533" s="61"/>
      <c r="E1533" s="59">
        <v>106</v>
      </c>
      <c r="F1533" s="27">
        <v>170.9</v>
      </c>
      <c r="G1533" s="48">
        <f t="shared" si="24"/>
        <v>1.6122641509433964</v>
      </c>
    </row>
    <row r="1534" spans="1:7" ht="31.5" x14ac:dyDescent="0.25">
      <c r="A1534" s="60" t="s">
        <v>807</v>
      </c>
      <c r="B1534" s="61" t="s">
        <v>810</v>
      </c>
      <c r="C1534" s="62" t="s">
        <v>3</v>
      </c>
      <c r="D1534" s="61" t="s">
        <v>806</v>
      </c>
      <c r="E1534" s="59">
        <v>106</v>
      </c>
      <c r="F1534" s="27">
        <v>170.9</v>
      </c>
      <c r="G1534" s="48">
        <f t="shared" si="24"/>
        <v>1.6122641509433964</v>
      </c>
    </row>
    <row r="1535" spans="1:7" ht="94.5" x14ac:dyDescent="0.25">
      <c r="A1535" s="66" t="s">
        <v>1936</v>
      </c>
      <c r="B1535" s="64" t="s">
        <v>817</v>
      </c>
      <c r="C1535" s="65"/>
      <c r="D1535" s="64"/>
      <c r="E1535" s="56">
        <v>102838.5</v>
      </c>
      <c r="F1535" s="22">
        <v>102673.9</v>
      </c>
      <c r="G1535" s="47">
        <f t="shared" si="24"/>
        <v>0.99839943211929383</v>
      </c>
    </row>
    <row r="1536" spans="1:7" x14ac:dyDescent="0.25">
      <c r="A1536" s="25" t="s">
        <v>1770</v>
      </c>
      <c r="B1536" s="26" t="s">
        <v>817</v>
      </c>
      <c r="C1536" s="26" t="s">
        <v>1771</v>
      </c>
      <c r="D1536" s="26"/>
      <c r="E1536" s="59">
        <v>102838.5</v>
      </c>
      <c r="F1536" s="27">
        <v>102673.9</v>
      </c>
      <c r="G1536" s="48">
        <f t="shared" si="24"/>
        <v>0.99839943211929383</v>
      </c>
    </row>
    <row r="1537" spans="1:7" x14ac:dyDescent="0.25">
      <c r="A1537" s="25" t="s">
        <v>523</v>
      </c>
      <c r="B1537" s="26" t="s">
        <v>817</v>
      </c>
      <c r="C1537" s="26" t="s">
        <v>1771</v>
      </c>
      <c r="D1537" s="26" t="s">
        <v>522</v>
      </c>
      <c r="E1537" s="59">
        <v>102838.5</v>
      </c>
      <c r="F1537" s="27">
        <v>102673.9</v>
      </c>
      <c r="G1537" s="48">
        <f t="shared" si="24"/>
        <v>0.99839943211929383</v>
      </c>
    </row>
    <row r="1538" spans="1:7" ht="61.5" customHeight="1" x14ac:dyDescent="0.25">
      <c r="A1538" s="24" t="s">
        <v>1937</v>
      </c>
      <c r="B1538" s="20" t="s">
        <v>818</v>
      </c>
      <c r="C1538" s="20"/>
      <c r="D1538" s="20"/>
      <c r="E1538" s="56">
        <v>32727.5</v>
      </c>
      <c r="F1538" s="22">
        <v>32727.5</v>
      </c>
      <c r="G1538" s="47">
        <f t="shared" si="24"/>
        <v>1</v>
      </c>
    </row>
    <row r="1539" spans="1:7" x14ac:dyDescent="0.25">
      <c r="A1539" s="25" t="s">
        <v>1770</v>
      </c>
      <c r="B1539" s="26" t="s">
        <v>818</v>
      </c>
      <c r="C1539" s="26" t="s">
        <v>1771</v>
      </c>
      <c r="D1539" s="26"/>
      <c r="E1539" s="59">
        <v>32727.5</v>
      </c>
      <c r="F1539" s="27">
        <v>32727.5</v>
      </c>
      <c r="G1539" s="48">
        <f t="shared" si="24"/>
        <v>1</v>
      </c>
    </row>
    <row r="1540" spans="1:7" x14ac:dyDescent="0.25">
      <c r="A1540" s="25" t="s">
        <v>523</v>
      </c>
      <c r="B1540" s="26" t="s">
        <v>818</v>
      </c>
      <c r="C1540" s="26" t="s">
        <v>1771</v>
      </c>
      <c r="D1540" s="26" t="s">
        <v>522</v>
      </c>
      <c r="E1540" s="59">
        <v>32727.5</v>
      </c>
      <c r="F1540" s="27">
        <v>32727.5</v>
      </c>
      <c r="G1540" s="48">
        <f t="shared" si="24"/>
        <v>1</v>
      </c>
    </row>
    <row r="1541" spans="1:7" ht="47.25" x14ac:dyDescent="0.25">
      <c r="A1541" s="24" t="s">
        <v>1938</v>
      </c>
      <c r="B1541" s="20" t="s">
        <v>819</v>
      </c>
      <c r="C1541" s="20"/>
      <c r="D1541" s="20"/>
      <c r="E1541" s="56">
        <v>2189.9</v>
      </c>
      <c r="F1541" s="22">
        <v>2189.9</v>
      </c>
      <c r="G1541" s="47">
        <f t="shared" si="24"/>
        <v>1</v>
      </c>
    </row>
    <row r="1542" spans="1:7" x14ac:dyDescent="0.25">
      <c r="A1542" s="25" t="s">
        <v>1770</v>
      </c>
      <c r="B1542" s="26" t="s">
        <v>819</v>
      </c>
      <c r="C1542" s="26" t="s">
        <v>1771</v>
      </c>
      <c r="D1542" s="26"/>
      <c r="E1542" s="59">
        <v>2189.9</v>
      </c>
      <c r="F1542" s="27">
        <v>2189.9</v>
      </c>
      <c r="G1542" s="48">
        <f t="shared" si="24"/>
        <v>1</v>
      </c>
    </row>
    <row r="1543" spans="1:7" x14ac:dyDescent="0.25">
      <c r="A1543" s="25" t="s">
        <v>523</v>
      </c>
      <c r="B1543" s="26" t="s">
        <v>819</v>
      </c>
      <c r="C1543" s="26" t="s">
        <v>1771</v>
      </c>
      <c r="D1543" s="26" t="s">
        <v>522</v>
      </c>
      <c r="E1543" s="59">
        <v>2189.9</v>
      </c>
      <c r="F1543" s="27">
        <v>2189.9</v>
      </c>
      <c r="G1543" s="48">
        <f t="shared" si="24"/>
        <v>1</v>
      </c>
    </row>
    <row r="1544" spans="1:7" s="52" customFormat="1" ht="78.75" x14ac:dyDescent="0.25">
      <c r="A1544" s="24" t="s">
        <v>1939</v>
      </c>
      <c r="B1544" s="20" t="s">
        <v>820</v>
      </c>
      <c r="C1544" s="20"/>
      <c r="D1544" s="20"/>
      <c r="E1544" s="56">
        <v>4095.3</v>
      </c>
      <c r="F1544" s="22">
        <v>4095.2</v>
      </c>
      <c r="G1544" s="47">
        <f t="shared" si="24"/>
        <v>0.99997558176446166</v>
      </c>
    </row>
    <row r="1545" spans="1:7" x14ac:dyDescent="0.25">
      <c r="A1545" s="25" t="s">
        <v>1770</v>
      </c>
      <c r="B1545" s="26" t="s">
        <v>820</v>
      </c>
      <c r="C1545" s="26" t="s">
        <v>1771</v>
      </c>
      <c r="D1545" s="26"/>
      <c r="E1545" s="59">
        <v>4095.3</v>
      </c>
      <c r="F1545" s="27">
        <v>4095.2</v>
      </c>
      <c r="G1545" s="48">
        <f t="shared" si="24"/>
        <v>0.99997558176446166</v>
      </c>
    </row>
    <row r="1546" spans="1:7" ht="61.5" customHeight="1" x14ac:dyDescent="0.25">
      <c r="A1546" s="25" t="s">
        <v>523</v>
      </c>
      <c r="B1546" s="26" t="s">
        <v>820</v>
      </c>
      <c r="C1546" s="26" t="s">
        <v>1771</v>
      </c>
      <c r="D1546" s="26" t="s">
        <v>522</v>
      </c>
      <c r="E1546" s="59">
        <v>4095.3</v>
      </c>
      <c r="F1546" s="27">
        <v>4095.2</v>
      </c>
      <c r="G1546" s="48">
        <f t="shared" si="24"/>
        <v>0.99997558176446166</v>
      </c>
    </row>
    <row r="1547" spans="1:7" ht="47.25" x14ac:dyDescent="0.25">
      <c r="A1547" s="24" t="s">
        <v>1174</v>
      </c>
      <c r="B1547" s="20" t="s">
        <v>1173</v>
      </c>
      <c r="C1547" s="20"/>
      <c r="D1547" s="20"/>
      <c r="E1547" s="56">
        <v>85393</v>
      </c>
      <c r="F1547" s="22">
        <v>84928.6</v>
      </c>
      <c r="G1547" s="47">
        <f t="shared" si="24"/>
        <v>0.99456161512067742</v>
      </c>
    </row>
    <row r="1548" spans="1:7" s="52" customFormat="1" ht="31.5" x14ac:dyDescent="0.25">
      <c r="A1548" s="24" t="s">
        <v>1796</v>
      </c>
      <c r="B1548" s="20" t="s">
        <v>1175</v>
      </c>
      <c r="C1548" s="20"/>
      <c r="D1548" s="20"/>
      <c r="E1548" s="56">
        <v>73025.5</v>
      </c>
      <c r="F1548" s="22">
        <v>72817.8</v>
      </c>
      <c r="G1548" s="47">
        <f t="shared" si="24"/>
        <v>0.99715578804664129</v>
      </c>
    </row>
    <row r="1549" spans="1:7" ht="61.5" customHeight="1" x14ac:dyDescent="0.25">
      <c r="A1549" s="25" t="s">
        <v>1761</v>
      </c>
      <c r="B1549" s="26" t="s">
        <v>1175</v>
      </c>
      <c r="C1549" s="26" t="s">
        <v>1762</v>
      </c>
      <c r="D1549" s="26"/>
      <c r="E1549" s="59">
        <v>73025.5</v>
      </c>
      <c r="F1549" s="27">
        <v>72817.8</v>
      </c>
      <c r="G1549" s="48">
        <f t="shared" si="24"/>
        <v>0.99715578804664129</v>
      </c>
    </row>
    <row r="1550" spans="1:7" ht="31.5" x14ac:dyDescent="0.25">
      <c r="A1550" s="25" t="s">
        <v>807</v>
      </c>
      <c r="B1550" s="26" t="s">
        <v>1175</v>
      </c>
      <c r="C1550" s="26" t="s">
        <v>1762</v>
      </c>
      <c r="D1550" s="26" t="s">
        <v>806</v>
      </c>
      <c r="E1550" s="59">
        <v>73025.5</v>
      </c>
      <c r="F1550" s="27">
        <v>72817.8</v>
      </c>
      <c r="G1550" s="48">
        <f t="shared" si="24"/>
        <v>0.99715578804664129</v>
      </c>
    </row>
    <row r="1551" spans="1:7" ht="31.5" x14ac:dyDescent="0.25">
      <c r="A1551" s="24" t="s">
        <v>1797</v>
      </c>
      <c r="B1551" s="20" t="s">
        <v>1176</v>
      </c>
      <c r="C1551" s="20"/>
      <c r="D1551" s="20"/>
      <c r="E1551" s="56">
        <v>12367.5</v>
      </c>
      <c r="F1551" s="22">
        <v>12110.800000000001</v>
      </c>
      <c r="G1551" s="47">
        <f t="shared" si="24"/>
        <v>0.97924398625429565</v>
      </c>
    </row>
    <row r="1552" spans="1:7" ht="78.75" x14ac:dyDescent="0.25">
      <c r="A1552" s="25" t="s">
        <v>1761</v>
      </c>
      <c r="B1552" s="26" t="s">
        <v>1176</v>
      </c>
      <c r="C1552" s="26" t="s">
        <v>1762</v>
      </c>
      <c r="D1552" s="26"/>
      <c r="E1552" s="59">
        <v>880</v>
      </c>
      <c r="F1552" s="27">
        <v>699.2</v>
      </c>
      <c r="G1552" s="48">
        <f t="shared" si="24"/>
        <v>0.79454545454545455</v>
      </c>
    </row>
    <row r="1553" spans="1:7" ht="31.5" x14ac:dyDescent="0.25">
      <c r="A1553" s="25" t="s">
        <v>807</v>
      </c>
      <c r="B1553" s="26" t="s">
        <v>1176</v>
      </c>
      <c r="C1553" s="26" t="s">
        <v>1762</v>
      </c>
      <c r="D1553" s="26" t="s">
        <v>806</v>
      </c>
      <c r="E1553" s="59">
        <v>880</v>
      </c>
      <c r="F1553" s="27">
        <v>699.2</v>
      </c>
      <c r="G1553" s="48">
        <f t="shared" si="24"/>
        <v>0.79454545454545455</v>
      </c>
    </row>
    <row r="1554" spans="1:7" ht="31.5" x14ac:dyDescent="0.25">
      <c r="A1554" s="25" t="s">
        <v>1763</v>
      </c>
      <c r="B1554" s="26" t="s">
        <v>1176</v>
      </c>
      <c r="C1554" s="26" t="s">
        <v>1764</v>
      </c>
      <c r="D1554" s="26"/>
      <c r="E1554" s="59">
        <v>11392.3</v>
      </c>
      <c r="F1554" s="27">
        <v>11310.5</v>
      </c>
      <c r="G1554" s="48">
        <f t="shared" si="24"/>
        <v>0.99281971155956228</v>
      </c>
    </row>
    <row r="1555" spans="1:7" ht="31.5" x14ac:dyDescent="0.25">
      <c r="A1555" s="25" t="s">
        <v>807</v>
      </c>
      <c r="B1555" s="26" t="s">
        <v>1176</v>
      </c>
      <c r="C1555" s="26" t="s">
        <v>1764</v>
      </c>
      <c r="D1555" s="26" t="s">
        <v>806</v>
      </c>
      <c r="E1555" s="59">
        <v>11392.3</v>
      </c>
      <c r="F1555" s="27">
        <v>11310.5</v>
      </c>
      <c r="G1555" s="48">
        <f t="shared" si="24"/>
        <v>0.99281971155956228</v>
      </c>
    </row>
    <row r="1556" spans="1:7" x14ac:dyDescent="0.25">
      <c r="A1556" s="25" t="s">
        <v>1769</v>
      </c>
      <c r="B1556" s="26" t="s">
        <v>1176</v>
      </c>
      <c r="C1556" s="26" t="s">
        <v>3</v>
      </c>
      <c r="D1556" s="26"/>
      <c r="E1556" s="59">
        <v>95.2</v>
      </c>
      <c r="F1556" s="27">
        <v>101.1</v>
      </c>
      <c r="G1556" s="48">
        <f t="shared" si="24"/>
        <v>1.0619747899159664</v>
      </c>
    </row>
    <row r="1557" spans="1:7" ht="31.5" x14ac:dyDescent="0.25">
      <c r="A1557" s="25" t="s">
        <v>807</v>
      </c>
      <c r="B1557" s="26" t="s">
        <v>1176</v>
      </c>
      <c r="C1557" s="26" t="s">
        <v>3</v>
      </c>
      <c r="D1557" s="26" t="s">
        <v>806</v>
      </c>
      <c r="E1557" s="59">
        <v>95.2</v>
      </c>
      <c r="F1557" s="27">
        <v>101.1</v>
      </c>
      <c r="G1557" s="48">
        <f t="shared" si="24"/>
        <v>1.0619747899159664</v>
      </c>
    </row>
    <row r="1558" spans="1:7" s="52" customFormat="1" ht="63" x14ac:dyDescent="0.25">
      <c r="A1558" s="24" t="s">
        <v>1694</v>
      </c>
      <c r="B1558" s="20" t="s">
        <v>1073</v>
      </c>
      <c r="C1558" s="20"/>
      <c r="D1558" s="20"/>
      <c r="E1558" s="56">
        <v>66173.2</v>
      </c>
      <c r="F1558" s="22">
        <v>65327.1</v>
      </c>
      <c r="G1558" s="47">
        <f t="shared" si="24"/>
        <v>0.98721385696928665</v>
      </c>
    </row>
    <row r="1559" spans="1:7" ht="63" x14ac:dyDescent="0.25">
      <c r="A1559" s="24" t="s">
        <v>1075</v>
      </c>
      <c r="B1559" s="20" t="s">
        <v>1074</v>
      </c>
      <c r="C1559" s="20"/>
      <c r="D1559" s="20"/>
      <c r="E1559" s="56">
        <v>66173.2</v>
      </c>
      <c r="F1559" s="22">
        <v>65327.1</v>
      </c>
      <c r="G1559" s="47">
        <f t="shared" si="24"/>
        <v>0.98721385696928665</v>
      </c>
    </row>
    <row r="1560" spans="1:7" ht="31.5" x14ac:dyDescent="0.25">
      <c r="A1560" s="24" t="s">
        <v>1796</v>
      </c>
      <c r="B1560" s="20" t="s">
        <v>1076</v>
      </c>
      <c r="C1560" s="20"/>
      <c r="D1560" s="20"/>
      <c r="E1560" s="56">
        <v>48771.6</v>
      </c>
      <c r="F1560" s="22">
        <v>48744.2</v>
      </c>
      <c r="G1560" s="47">
        <f t="shared" si="24"/>
        <v>0.99943819763960995</v>
      </c>
    </row>
    <row r="1561" spans="1:7" ht="78.75" x14ac:dyDescent="0.25">
      <c r="A1561" s="25" t="s">
        <v>1761</v>
      </c>
      <c r="B1561" s="26" t="s">
        <v>1076</v>
      </c>
      <c r="C1561" s="26" t="s">
        <v>1762</v>
      </c>
      <c r="D1561" s="26"/>
      <c r="E1561" s="59">
        <v>48771.6</v>
      </c>
      <c r="F1561" s="27">
        <v>48744.2</v>
      </c>
      <c r="G1561" s="48">
        <f t="shared" si="24"/>
        <v>0.99943819763960995</v>
      </c>
    </row>
    <row r="1562" spans="1:7" x14ac:dyDescent="0.25">
      <c r="A1562" s="25" t="s">
        <v>321</v>
      </c>
      <c r="B1562" s="26" t="s">
        <v>1076</v>
      </c>
      <c r="C1562" s="26" t="s">
        <v>1762</v>
      </c>
      <c r="D1562" s="26" t="s">
        <v>320</v>
      </c>
      <c r="E1562" s="59">
        <v>48771.6</v>
      </c>
      <c r="F1562" s="27">
        <v>48744.2</v>
      </c>
      <c r="G1562" s="48">
        <f t="shared" si="24"/>
        <v>0.99943819763960995</v>
      </c>
    </row>
    <row r="1563" spans="1:7" ht="31.5" x14ac:dyDescent="0.25">
      <c r="A1563" s="24" t="s">
        <v>1797</v>
      </c>
      <c r="B1563" s="20" t="s">
        <v>1077</v>
      </c>
      <c r="C1563" s="20"/>
      <c r="D1563" s="20"/>
      <c r="E1563" s="56">
        <v>2691.1</v>
      </c>
      <c r="F1563" s="22">
        <v>2520.9999999999995</v>
      </c>
      <c r="G1563" s="47">
        <f t="shared" si="24"/>
        <v>0.93679164653859004</v>
      </c>
    </row>
    <row r="1564" spans="1:7" ht="78.75" x14ac:dyDescent="0.25">
      <c r="A1564" s="25" t="s">
        <v>1761</v>
      </c>
      <c r="B1564" s="26" t="s">
        <v>1077</v>
      </c>
      <c r="C1564" s="26" t="s">
        <v>1762</v>
      </c>
      <c r="D1564" s="26"/>
      <c r="E1564" s="59">
        <v>320.39999999999998</v>
      </c>
      <c r="F1564" s="27">
        <v>228.2</v>
      </c>
      <c r="G1564" s="48">
        <f t="shared" si="24"/>
        <v>0.71223470661672905</v>
      </c>
    </row>
    <row r="1565" spans="1:7" x14ac:dyDescent="0.25">
      <c r="A1565" s="25" t="s">
        <v>321</v>
      </c>
      <c r="B1565" s="26" t="s">
        <v>1077</v>
      </c>
      <c r="C1565" s="26" t="s">
        <v>1762</v>
      </c>
      <c r="D1565" s="26" t="s">
        <v>320</v>
      </c>
      <c r="E1565" s="59">
        <v>320.39999999999998</v>
      </c>
      <c r="F1565" s="27">
        <v>228.2</v>
      </c>
      <c r="G1565" s="48">
        <f t="shared" ref="G1565:G1632" si="25">F1565/E1565</f>
        <v>0.71223470661672905</v>
      </c>
    </row>
    <row r="1566" spans="1:7" ht="31.5" x14ac:dyDescent="0.25">
      <c r="A1566" s="25" t="s">
        <v>1763</v>
      </c>
      <c r="B1566" s="26" t="s">
        <v>1077</v>
      </c>
      <c r="C1566" s="26" t="s">
        <v>1764</v>
      </c>
      <c r="D1566" s="26"/>
      <c r="E1566" s="59">
        <v>2350.6999999999998</v>
      </c>
      <c r="F1566" s="27">
        <v>2275.1999999999998</v>
      </c>
      <c r="G1566" s="48">
        <f t="shared" si="25"/>
        <v>0.96788190751690983</v>
      </c>
    </row>
    <row r="1567" spans="1:7" x14ac:dyDescent="0.25">
      <c r="A1567" s="25" t="s">
        <v>321</v>
      </c>
      <c r="B1567" s="26" t="s">
        <v>1077</v>
      </c>
      <c r="C1567" s="26" t="s">
        <v>1764</v>
      </c>
      <c r="D1567" s="26" t="s">
        <v>320</v>
      </c>
      <c r="E1567" s="59">
        <v>2350.6999999999998</v>
      </c>
      <c r="F1567" s="27">
        <v>2275.1999999999998</v>
      </c>
      <c r="G1567" s="48">
        <f t="shared" si="25"/>
        <v>0.96788190751690983</v>
      </c>
    </row>
    <row r="1568" spans="1:7" ht="61.5" customHeight="1" x14ac:dyDescent="0.25">
      <c r="A1568" s="25" t="s">
        <v>1769</v>
      </c>
      <c r="B1568" s="26" t="s">
        <v>1077</v>
      </c>
      <c r="C1568" s="26" t="s">
        <v>3</v>
      </c>
      <c r="D1568" s="26"/>
      <c r="E1568" s="59">
        <v>20</v>
      </c>
      <c r="F1568" s="27">
        <v>17.600000000000001</v>
      </c>
      <c r="G1568" s="48">
        <f t="shared" si="25"/>
        <v>0.88000000000000012</v>
      </c>
    </row>
    <row r="1569" spans="1:7" x14ac:dyDescent="0.25">
      <c r="A1569" s="25" t="s">
        <v>321</v>
      </c>
      <c r="B1569" s="26" t="s">
        <v>1077</v>
      </c>
      <c r="C1569" s="26" t="s">
        <v>3</v>
      </c>
      <c r="D1569" s="26" t="s">
        <v>320</v>
      </c>
      <c r="E1569" s="59">
        <v>20</v>
      </c>
      <c r="F1569" s="27">
        <v>17.600000000000001</v>
      </c>
      <c r="G1569" s="48">
        <f t="shared" si="25"/>
        <v>0.88000000000000012</v>
      </c>
    </row>
    <row r="1570" spans="1:7" ht="63" x14ac:dyDescent="0.25">
      <c r="A1570" s="24" t="s">
        <v>1940</v>
      </c>
      <c r="B1570" s="20" t="s">
        <v>1078</v>
      </c>
      <c r="C1570" s="20"/>
      <c r="D1570" s="20"/>
      <c r="E1570" s="56">
        <v>989.9</v>
      </c>
      <c r="F1570" s="22">
        <v>965.3</v>
      </c>
      <c r="G1570" s="47">
        <f t="shared" si="25"/>
        <v>0.9751490049499949</v>
      </c>
    </row>
    <row r="1571" spans="1:7" x14ac:dyDescent="0.25">
      <c r="A1571" s="25" t="s">
        <v>1770</v>
      </c>
      <c r="B1571" s="26" t="s">
        <v>1078</v>
      </c>
      <c r="C1571" s="26" t="s">
        <v>1771</v>
      </c>
      <c r="D1571" s="26"/>
      <c r="E1571" s="59">
        <v>989.9</v>
      </c>
      <c r="F1571" s="27">
        <v>965.3</v>
      </c>
      <c r="G1571" s="48">
        <f t="shared" si="25"/>
        <v>0.9751490049499949</v>
      </c>
    </row>
    <row r="1572" spans="1:7" x14ac:dyDescent="0.25">
      <c r="A1572" s="25" t="s">
        <v>321</v>
      </c>
      <c r="B1572" s="26" t="s">
        <v>1078</v>
      </c>
      <c r="C1572" s="26" t="s">
        <v>1771</v>
      </c>
      <c r="D1572" s="26" t="s">
        <v>320</v>
      </c>
      <c r="E1572" s="59">
        <v>989.9</v>
      </c>
      <c r="F1572" s="27">
        <v>965.3</v>
      </c>
      <c r="G1572" s="48">
        <f t="shared" si="25"/>
        <v>0.9751490049499949</v>
      </c>
    </row>
    <row r="1573" spans="1:7" ht="47.25" x14ac:dyDescent="0.25">
      <c r="A1573" s="24" t="s">
        <v>1941</v>
      </c>
      <c r="B1573" s="20" t="s">
        <v>1079</v>
      </c>
      <c r="C1573" s="20"/>
      <c r="D1573" s="20"/>
      <c r="E1573" s="56">
        <v>13720.6</v>
      </c>
      <c r="F1573" s="22">
        <v>13096.6</v>
      </c>
      <c r="G1573" s="47">
        <f t="shared" si="25"/>
        <v>0.95452093931752258</v>
      </c>
    </row>
    <row r="1574" spans="1:7" x14ac:dyDescent="0.25">
      <c r="A1574" s="25" t="s">
        <v>1770</v>
      </c>
      <c r="B1574" s="26" t="s">
        <v>1079</v>
      </c>
      <c r="C1574" s="26" t="s">
        <v>1771</v>
      </c>
      <c r="D1574" s="26"/>
      <c r="E1574" s="59">
        <v>13720.6</v>
      </c>
      <c r="F1574" s="27">
        <v>13096.6</v>
      </c>
      <c r="G1574" s="48">
        <f t="shared" si="25"/>
        <v>0.95452093931752258</v>
      </c>
    </row>
    <row r="1575" spans="1:7" x14ac:dyDescent="0.25">
      <c r="A1575" s="25" t="s">
        <v>321</v>
      </c>
      <c r="B1575" s="26" t="s">
        <v>1079</v>
      </c>
      <c r="C1575" s="26" t="s">
        <v>1771</v>
      </c>
      <c r="D1575" s="26" t="s">
        <v>320</v>
      </c>
      <c r="E1575" s="59">
        <v>13720.6</v>
      </c>
      <c r="F1575" s="27">
        <v>13096.6</v>
      </c>
      <c r="G1575" s="48">
        <f t="shared" si="25"/>
        <v>0.95452093931752258</v>
      </c>
    </row>
    <row r="1576" spans="1:7" ht="47.25" x14ac:dyDescent="0.25">
      <c r="A1576" s="24" t="s">
        <v>1586</v>
      </c>
      <c r="B1576" s="20" t="s">
        <v>784</v>
      </c>
      <c r="C1576" s="20"/>
      <c r="D1576" s="20"/>
      <c r="E1576" s="56">
        <v>858159.4</v>
      </c>
      <c r="F1576" s="22">
        <v>773347.6</v>
      </c>
      <c r="G1576" s="47">
        <f t="shared" si="25"/>
        <v>0.90117010895644789</v>
      </c>
    </row>
    <row r="1577" spans="1:7" s="52" customFormat="1" ht="94.5" x14ac:dyDescent="0.25">
      <c r="A1577" s="24" t="s">
        <v>786</v>
      </c>
      <c r="B1577" s="20" t="s">
        <v>785</v>
      </c>
      <c r="C1577" s="20"/>
      <c r="D1577" s="20"/>
      <c r="E1577" s="56">
        <v>858159.4</v>
      </c>
      <c r="F1577" s="22">
        <v>773347.6</v>
      </c>
      <c r="G1577" s="47">
        <f t="shared" si="25"/>
        <v>0.90117010895644789</v>
      </c>
    </row>
    <row r="1578" spans="1:7" ht="94.5" x14ac:dyDescent="0.25">
      <c r="A1578" s="24" t="s">
        <v>1942</v>
      </c>
      <c r="B1578" s="20" t="s">
        <v>787</v>
      </c>
      <c r="C1578" s="20"/>
      <c r="D1578" s="20"/>
      <c r="E1578" s="56">
        <v>854464.9</v>
      </c>
      <c r="F1578" s="22">
        <v>769690.4</v>
      </c>
      <c r="G1578" s="47">
        <f t="shared" si="25"/>
        <v>0.90078644541162545</v>
      </c>
    </row>
    <row r="1579" spans="1:7" x14ac:dyDescent="0.25">
      <c r="A1579" s="25" t="s">
        <v>1770</v>
      </c>
      <c r="B1579" s="26" t="s">
        <v>787</v>
      </c>
      <c r="C1579" s="26" t="s">
        <v>1771</v>
      </c>
      <c r="D1579" s="26"/>
      <c r="E1579" s="59">
        <v>854464.9</v>
      </c>
      <c r="F1579" s="27">
        <v>769690.4</v>
      </c>
      <c r="G1579" s="48">
        <f t="shared" si="25"/>
        <v>0.90078644541162545</v>
      </c>
    </row>
    <row r="1580" spans="1:7" x14ac:dyDescent="0.25">
      <c r="A1580" s="25" t="s">
        <v>780</v>
      </c>
      <c r="B1580" s="26" t="s">
        <v>787</v>
      </c>
      <c r="C1580" s="26" t="s">
        <v>1771</v>
      </c>
      <c r="D1580" s="26" t="s">
        <v>779</v>
      </c>
      <c r="E1580" s="59">
        <v>785148.1</v>
      </c>
      <c r="F1580" s="27">
        <v>704966.7</v>
      </c>
      <c r="G1580" s="48">
        <f t="shared" si="25"/>
        <v>0.89787735587719053</v>
      </c>
    </row>
    <row r="1581" spans="1:7" x14ac:dyDescent="0.25">
      <c r="A1581" s="25" t="s">
        <v>42</v>
      </c>
      <c r="B1581" s="26" t="s">
        <v>787</v>
      </c>
      <c r="C1581" s="26" t="s">
        <v>1771</v>
      </c>
      <c r="D1581" s="26" t="s">
        <v>41</v>
      </c>
      <c r="E1581" s="59">
        <v>69316.800000000003</v>
      </c>
      <c r="F1581" s="27">
        <v>64723.7</v>
      </c>
      <c r="G1581" s="48">
        <f t="shared" si="25"/>
        <v>0.93373756434226618</v>
      </c>
    </row>
    <row r="1582" spans="1:7" ht="126" x14ac:dyDescent="0.25">
      <c r="A1582" s="24" t="s">
        <v>1943</v>
      </c>
      <c r="B1582" s="20" t="s">
        <v>788</v>
      </c>
      <c r="C1582" s="20"/>
      <c r="D1582" s="20"/>
      <c r="E1582" s="56">
        <v>3694.5</v>
      </c>
      <c r="F1582" s="22">
        <v>3657.2</v>
      </c>
      <c r="G1582" s="47">
        <f t="shared" si="25"/>
        <v>0.98990391121938015</v>
      </c>
    </row>
    <row r="1583" spans="1:7" x14ac:dyDescent="0.25">
      <c r="A1583" s="25" t="s">
        <v>1770</v>
      </c>
      <c r="B1583" s="26" t="s">
        <v>788</v>
      </c>
      <c r="C1583" s="26" t="s">
        <v>1771</v>
      </c>
      <c r="D1583" s="26"/>
      <c r="E1583" s="59">
        <v>3694.5</v>
      </c>
      <c r="F1583" s="27">
        <v>3657.2</v>
      </c>
      <c r="G1583" s="48">
        <f t="shared" si="25"/>
        <v>0.98990391121938015</v>
      </c>
    </row>
    <row r="1584" spans="1:7" x14ac:dyDescent="0.25">
      <c r="A1584" s="25" t="s">
        <v>780</v>
      </c>
      <c r="B1584" s="26" t="s">
        <v>788</v>
      </c>
      <c r="C1584" s="26" t="s">
        <v>1771</v>
      </c>
      <c r="D1584" s="26" t="s">
        <v>779</v>
      </c>
      <c r="E1584" s="59">
        <v>3694.5</v>
      </c>
      <c r="F1584" s="27">
        <v>3657.2</v>
      </c>
      <c r="G1584" s="48">
        <f t="shared" si="25"/>
        <v>0.98990391121938015</v>
      </c>
    </row>
    <row r="1585" spans="1:7" ht="31.5" x14ac:dyDescent="0.25">
      <c r="A1585" s="24" t="s">
        <v>1501</v>
      </c>
      <c r="B1585" s="20" t="s">
        <v>505</v>
      </c>
      <c r="C1585" s="20"/>
      <c r="D1585" s="20"/>
      <c r="E1585" s="56">
        <v>41284.300000000003</v>
      </c>
      <c r="F1585" s="22">
        <v>20371.3</v>
      </c>
      <c r="G1585" s="47">
        <f t="shared" si="25"/>
        <v>0.49343939463670206</v>
      </c>
    </row>
    <row r="1586" spans="1:7" s="52" customFormat="1" ht="31.5" x14ac:dyDescent="0.25">
      <c r="A1586" s="24" t="s">
        <v>769</v>
      </c>
      <c r="B1586" s="20" t="s">
        <v>768</v>
      </c>
      <c r="C1586" s="20"/>
      <c r="D1586" s="20"/>
      <c r="E1586" s="56">
        <v>35954.300000000003</v>
      </c>
      <c r="F1586" s="22">
        <v>15054.4</v>
      </c>
      <c r="G1586" s="47">
        <f t="shared" si="25"/>
        <v>0.41870930598009137</v>
      </c>
    </row>
    <row r="1587" spans="1:7" s="52" customFormat="1" ht="63" x14ac:dyDescent="0.25">
      <c r="A1587" s="24" t="s">
        <v>1944</v>
      </c>
      <c r="B1587" s="20" t="s">
        <v>770</v>
      </c>
      <c r="C1587" s="20"/>
      <c r="D1587" s="20"/>
      <c r="E1587" s="56">
        <v>15954.3</v>
      </c>
      <c r="F1587" s="22">
        <v>15054.4</v>
      </c>
      <c r="G1587" s="47">
        <f t="shared" si="25"/>
        <v>0.94359514362899033</v>
      </c>
    </row>
    <row r="1588" spans="1:7" ht="61.5" customHeight="1" x14ac:dyDescent="0.25">
      <c r="A1588" s="25" t="s">
        <v>1770</v>
      </c>
      <c r="B1588" s="26" t="s">
        <v>770</v>
      </c>
      <c r="C1588" s="26" t="s">
        <v>1771</v>
      </c>
      <c r="D1588" s="26"/>
      <c r="E1588" s="59">
        <v>15954.3</v>
      </c>
      <c r="F1588" s="27">
        <v>15054.4</v>
      </c>
      <c r="G1588" s="48">
        <f t="shared" si="25"/>
        <v>0.94359514362899033</v>
      </c>
    </row>
    <row r="1589" spans="1:7" x14ac:dyDescent="0.25">
      <c r="A1589" s="25" t="s">
        <v>767</v>
      </c>
      <c r="B1589" s="26" t="s">
        <v>770</v>
      </c>
      <c r="C1589" s="26" t="s">
        <v>1771</v>
      </c>
      <c r="D1589" s="26" t="s">
        <v>766</v>
      </c>
      <c r="E1589" s="59">
        <v>15954.3</v>
      </c>
      <c r="F1589" s="27">
        <v>15054.4</v>
      </c>
      <c r="G1589" s="48">
        <f t="shared" si="25"/>
        <v>0.94359514362899033</v>
      </c>
    </row>
    <row r="1590" spans="1:7" s="52" customFormat="1" ht="78.75" x14ac:dyDescent="0.25">
      <c r="A1590" s="24" t="s">
        <v>2084</v>
      </c>
      <c r="B1590" s="20" t="s">
        <v>2085</v>
      </c>
      <c r="C1590" s="20"/>
      <c r="D1590" s="20"/>
      <c r="E1590" s="56">
        <v>20000</v>
      </c>
      <c r="F1590" s="22">
        <v>0</v>
      </c>
      <c r="G1590" s="47">
        <f t="shared" si="25"/>
        <v>0</v>
      </c>
    </row>
    <row r="1591" spans="1:7" x14ac:dyDescent="0.25">
      <c r="A1591" s="25" t="s">
        <v>1770</v>
      </c>
      <c r="B1591" s="26" t="s">
        <v>2085</v>
      </c>
      <c r="C1591" s="26" t="s">
        <v>1771</v>
      </c>
      <c r="D1591" s="26"/>
      <c r="E1591" s="59">
        <v>20000</v>
      </c>
      <c r="F1591" s="27">
        <v>0</v>
      </c>
      <c r="G1591" s="48">
        <f t="shared" si="25"/>
        <v>0</v>
      </c>
    </row>
    <row r="1592" spans="1:7" x14ac:dyDescent="0.25">
      <c r="A1592" s="25" t="s">
        <v>780</v>
      </c>
      <c r="B1592" s="26" t="s">
        <v>2085</v>
      </c>
      <c r="C1592" s="26" t="s">
        <v>1771</v>
      </c>
      <c r="D1592" s="26" t="s">
        <v>779</v>
      </c>
      <c r="E1592" s="59">
        <v>20000</v>
      </c>
      <c r="F1592" s="27">
        <v>0</v>
      </c>
      <c r="G1592" s="48">
        <f t="shared" si="25"/>
        <v>0</v>
      </c>
    </row>
    <row r="1593" spans="1:7" s="52" customFormat="1" ht="47.25" x14ac:dyDescent="0.25">
      <c r="A1593" s="24" t="s">
        <v>507</v>
      </c>
      <c r="B1593" s="20" t="s">
        <v>506</v>
      </c>
      <c r="C1593" s="20"/>
      <c r="D1593" s="20"/>
      <c r="E1593" s="56">
        <v>850</v>
      </c>
      <c r="F1593" s="22">
        <v>845.9</v>
      </c>
      <c r="G1593" s="47">
        <f t="shared" si="25"/>
        <v>0.99517647058823522</v>
      </c>
    </row>
    <row r="1594" spans="1:7" ht="61.5" customHeight="1" x14ac:dyDescent="0.25">
      <c r="A1594" s="24" t="s">
        <v>1782</v>
      </c>
      <c r="B1594" s="20" t="s">
        <v>508</v>
      </c>
      <c r="C1594" s="20"/>
      <c r="D1594" s="20"/>
      <c r="E1594" s="56">
        <v>850</v>
      </c>
      <c r="F1594" s="22">
        <v>845.9</v>
      </c>
      <c r="G1594" s="47">
        <f t="shared" si="25"/>
        <v>0.99517647058823522</v>
      </c>
    </row>
    <row r="1595" spans="1:7" ht="31.5" x14ac:dyDescent="0.25">
      <c r="A1595" s="25" t="s">
        <v>1763</v>
      </c>
      <c r="B1595" s="26" t="s">
        <v>508</v>
      </c>
      <c r="C1595" s="26" t="s">
        <v>1764</v>
      </c>
      <c r="D1595" s="26"/>
      <c r="E1595" s="59">
        <v>10</v>
      </c>
      <c r="F1595" s="27">
        <v>5.9</v>
      </c>
      <c r="G1595" s="48">
        <f t="shared" si="25"/>
        <v>0.59000000000000008</v>
      </c>
    </row>
    <row r="1596" spans="1:7" x14ac:dyDescent="0.25">
      <c r="A1596" s="25" t="s">
        <v>250</v>
      </c>
      <c r="B1596" s="26" t="s">
        <v>508</v>
      </c>
      <c r="C1596" s="26" t="s">
        <v>1764</v>
      </c>
      <c r="D1596" s="26" t="s">
        <v>249</v>
      </c>
      <c r="E1596" s="59">
        <v>10</v>
      </c>
      <c r="F1596" s="27">
        <v>5.9</v>
      </c>
      <c r="G1596" s="48">
        <f t="shared" si="25"/>
        <v>0.59000000000000008</v>
      </c>
    </row>
    <row r="1597" spans="1:7" x14ac:dyDescent="0.25">
      <c r="A1597" s="25" t="s">
        <v>1767</v>
      </c>
      <c r="B1597" s="26" t="s">
        <v>508</v>
      </c>
      <c r="C1597" s="26" t="s">
        <v>1768</v>
      </c>
      <c r="D1597" s="26"/>
      <c r="E1597" s="59">
        <v>840</v>
      </c>
      <c r="F1597" s="27">
        <v>840</v>
      </c>
      <c r="G1597" s="48">
        <f t="shared" si="25"/>
        <v>1</v>
      </c>
    </row>
    <row r="1598" spans="1:7" x14ac:dyDescent="0.25">
      <c r="A1598" s="25" t="s">
        <v>250</v>
      </c>
      <c r="B1598" s="26" t="s">
        <v>508</v>
      </c>
      <c r="C1598" s="26" t="s">
        <v>1768</v>
      </c>
      <c r="D1598" s="26" t="s">
        <v>249</v>
      </c>
      <c r="E1598" s="59">
        <v>840</v>
      </c>
      <c r="F1598" s="27">
        <v>840</v>
      </c>
      <c r="G1598" s="48">
        <f t="shared" si="25"/>
        <v>1</v>
      </c>
    </row>
    <row r="1599" spans="1:7" ht="63" x14ac:dyDescent="0.25">
      <c r="A1599" s="24" t="s">
        <v>790</v>
      </c>
      <c r="B1599" s="20" t="s">
        <v>789</v>
      </c>
      <c r="C1599" s="20"/>
      <c r="D1599" s="20"/>
      <c r="E1599" s="56">
        <v>780</v>
      </c>
      <c r="F1599" s="22">
        <v>771</v>
      </c>
      <c r="G1599" s="47">
        <f t="shared" si="25"/>
        <v>0.9884615384615385</v>
      </c>
    </row>
    <row r="1600" spans="1:7" s="52" customFormat="1" ht="110.25" x14ac:dyDescent="0.25">
      <c r="A1600" s="24" t="s">
        <v>1945</v>
      </c>
      <c r="B1600" s="20" t="s">
        <v>791</v>
      </c>
      <c r="C1600" s="20"/>
      <c r="D1600" s="20"/>
      <c r="E1600" s="56">
        <v>780</v>
      </c>
      <c r="F1600" s="22">
        <v>771</v>
      </c>
      <c r="G1600" s="47">
        <f t="shared" si="25"/>
        <v>0.9884615384615385</v>
      </c>
    </row>
    <row r="1601" spans="1:7" x14ac:dyDescent="0.25">
      <c r="A1601" s="25" t="s">
        <v>1770</v>
      </c>
      <c r="B1601" s="26" t="s">
        <v>791</v>
      </c>
      <c r="C1601" s="26" t="s">
        <v>1771</v>
      </c>
      <c r="D1601" s="26"/>
      <c r="E1601" s="59">
        <v>780</v>
      </c>
      <c r="F1601" s="27">
        <v>771</v>
      </c>
      <c r="G1601" s="48">
        <f t="shared" si="25"/>
        <v>0.9884615384615385</v>
      </c>
    </row>
    <row r="1602" spans="1:7" x14ac:dyDescent="0.25">
      <c r="A1602" s="25" t="s">
        <v>780</v>
      </c>
      <c r="B1602" s="26" t="s">
        <v>791</v>
      </c>
      <c r="C1602" s="26" t="s">
        <v>1771</v>
      </c>
      <c r="D1602" s="26" t="s">
        <v>779</v>
      </c>
      <c r="E1602" s="59">
        <v>780</v>
      </c>
      <c r="F1602" s="27">
        <v>771</v>
      </c>
      <c r="G1602" s="48">
        <f t="shared" si="25"/>
        <v>0.9884615384615385</v>
      </c>
    </row>
    <row r="1603" spans="1:7" ht="61.5" customHeight="1" x14ac:dyDescent="0.25">
      <c r="A1603" s="24" t="s">
        <v>1604</v>
      </c>
      <c r="B1603" s="20" t="s">
        <v>1605</v>
      </c>
      <c r="C1603" s="20"/>
      <c r="D1603" s="20"/>
      <c r="E1603" s="56">
        <v>3700</v>
      </c>
      <c r="F1603" s="22">
        <v>3700</v>
      </c>
      <c r="G1603" s="47">
        <f t="shared" si="25"/>
        <v>1</v>
      </c>
    </row>
    <row r="1604" spans="1:7" ht="94.5" x14ac:dyDescent="0.25">
      <c r="A1604" s="24" t="s">
        <v>1782</v>
      </c>
      <c r="B1604" s="20" t="s">
        <v>1606</v>
      </c>
      <c r="C1604" s="20"/>
      <c r="D1604" s="20"/>
      <c r="E1604" s="56">
        <v>3700</v>
      </c>
      <c r="F1604" s="22">
        <v>3700</v>
      </c>
      <c r="G1604" s="47">
        <f t="shared" si="25"/>
        <v>1</v>
      </c>
    </row>
    <row r="1605" spans="1:7" ht="31.5" x14ac:dyDescent="0.25">
      <c r="A1605" s="25" t="s">
        <v>1763</v>
      </c>
      <c r="B1605" s="26" t="s">
        <v>1606</v>
      </c>
      <c r="C1605" s="26" t="s">
        <v>1764</v>
      </c>
      <c r="D1605" s="26"/>
      <c r="E1605" s="59">
        <v>3700</v>
      </c>
      <c r="F1605" s="27">
        <v>3700</v>
      </c>
      <c r="G1605" s="48">
        <f t="shared" si="25"/>
        <v>1</v>
      </c>
    </row>
    <row r="1606" spans="1:7" x14ac:dyDescent="0.25">
      <c r="A1606" s="25" t="s">
        <v>780</v>
      </c>
      <c r="B1606" s="26" t="s">
        <v>1606</v>
      </c>
      <c r="C1606" s="26" t="s">
        <v>1764</v>
      </c>
      <c r="D1606" s="26" t="s">
        <v>779</v>
      </c>
      <c r="E1606" s="59">
        <v>3700</v>
      </c>
      <c r="F1606" s="27">
        <v>0</v>
      </c>
      <c r="G1606" s="48">
        <f t="shared" si="25"/>
        <v>0</v>
      </c>
    </row>
    <row r="1607" spans="1:7" ht="61.5" customHeight="1" x14ac:dyDescent="0.25">
      <c r="A1607" s="25" t="s">
        <v>1602</v>
      </c>
      <c r="B1607" s="26" t="s">
        <v>1606</v>
      </c>
      <c r="C1607" s="26" t="s">
        <v>1764</v>
      </c>
      <c r="D1607" s="26" t="s">
        <v>1603</v>
      </c>
      <c r="E1607" s="59">
        <v>0</v>
      </c>
      <c r="F1607" s="27">
        <v>3700</v>
      </c>
      <c r="G1607" s="48" t="s">
        <v>2073</v>
      </c>
    </row>
    <row r="1608" spans="1:7" x14ac:dyDescent="0.25">
      <c r="A1608" s="24" t="s">
        <v>1587</v>
      </c>
      <c r="B1608" s="20" t="s">
        <v>792</v>
      </c>
      <c r="C1608" s="20"/>
      <c r="D1608" s="20"/>
      <c r="E1608" s="56">
        <v>1658422.4</v>
      </c>
      <c r="F1608" s="22">
        <v>1654761.8</v>
      </c>
      <c r="G1608" s="47">
        <f t="shared" si="25"/>
        <v>0.9977927215647836</v>
      </c>
    </row>
    <row r="1609" spans="1:7" ht="47.25" x14ac:dyDescent="0.25">
      <c r="A1609" s="24" t="s">
        <v>794</v>
      </c>
      <c r="B1609" s="20" t="s">
        <v>793</v>
      </c>
      <c r="C1609" s="20"/>
      <c r="D1609" s="20"/>
      <c r="E1609" s="56">
        <v>1642585.6</v>
      </c>
      <c r="F1609" s="22">
        <v>1638925</v>
      </c>
      <c r="G1609" s="47">
        <f t="shared" si="25"/>
        <v>0.99777144034380916</v>
      </c>
    </row>
    <row r="1610" spans="1:7" ht="78.75" x14ac:dyDescent="0.25">
      <c r="A1610" s="24" t="s">
        <v>1946</v>
      </c>
      <c r="B1610" s="20" t="s">
        <v>795</v>
      </c>
      <c r="C1610" s="20"/>
      <c r="D1610" s="20"/>
      <c r="E1610" s="56">
        <v>106614.1</v>
      </c>
      <c r="F1610" s="22">
        <v>102955.2</v>
      </c>
      <c r="G1610" s="47">
        <f t="shared" si="25"/>
        <v>0.96568089961834314</v>
      </c>
    </row>
    <row r="1611" spans="1:7" x14ac:dyDescent="0.25">
      <c r="A1611" s="25" t="s">
        <v>1770</v>
      </c>
      <c r="B1611" s="26" t="s">
        <v>795</v>
      </c>
      <c r="C1611" s="26" t="s">
        <v>1771</v>
      </c>
      <c r="D1611" s="26"/>
      <c r="E1611" s="59">
        <v>106614.1</v>
      </c>
      <c r="F1611" s="27">
        <v>102955.2</v>
      </c>
      <c r="G1611" s="48">
        <f t="shared" si="25"/>
        <v>0.96568089961834314</v>
      </c>
    </row>
    <row r="1612" spans="1:7" x14ac:dyDescent="0.25">
      <c r="A1612" s="25" t="s">
        <v>780</v>
      </c>
      <c r="B1612" s="26" t="s">
        <v>795</v>
      </c>
      <c r="C1612" s="26" t="s">
        <v>1771</v>
      </c>
      <c r="D1612" s="26" t="s">
        <v>779</v>
      </c>
      <c r="E1612" s="59">
        <v>106614.1</v>
      </c>
      <c r="F1612" s="27">
        <v>102955.2</v>
      </c>
      <c r="G1612" s="48">
        <f t="shared" si="25"/>
        <v>0.96568089961834314</v>
      </c>
    </row>
    <row r="1613" spans="1:7" s="52" customFormat="1" ht="141.75" x14ac:dyDescent="0.25">
      <c r="A1613" s="24" t="s">
        <v>1947</v>
      </c>
      <c r="B1613" s="20" t="s">
        <v>1337</v>
      </c>
      <c r="C1613" s="20"/>
      <c r="D1613" s="20"/>
      <c r="E1613" s="56">
        <v>1535971.5</v>
      </c>
      <c r="F1613" s="22">
        <v>1535969.8</v>
      </c>
      <c r="G1613" s="47">
        <f t="shared" si="25"/>
        <v>0.99999889320863056</v>
      </c>
    </row>
    <row r="1614" spans="1:7" x14ac:dyDescent="0.25">
      <c r="A1614" s="25" t="s">
        <v>1770</v>
      </c>
      <c r="B1614" s="26" t="s">
        <v>1337</v>
      </c>
      <c r="C1614" s="26" t="s">
        <v>1771</v>
      </c>
      <c r="D1614" s="26"/>
      <c r="E1614" s="59">
        <v>1535971.5</v>
      </c>
      <c r="F1614" s="27">
        <v>1535969.8</v>
      </c>
      <c r="G1614" s="48">
        <f t="shared" si="25"/>
        <v>0.99999889320863056</v>
      </c>
    </row>
    <row r="1615" spans="1:7" x14ac:dyDescent="0.25">
      <c r="A1615" s="25" t="s">
        <v>780</v>
      </c>
      <c r="B1615" s="26" t="s">
        <v>1337</v>
      </c>
      <c r="C1615" s="26" t="s">
        <v>1771</v>
      </c>
      <c r="D1615" s="26" t="s">
        <v>779</v>
      </c>
      <c r="E1615" s="59">
        <v>1535971.5</v>
      </c>
      <c r="F1615" s="27">
        <v>1535969.8</v>
      </c>
      <c r="G1615" s="48">
        <f t="shared" si="25"/>
        <v>0.99999889320863056</v>
      </c>
    </row>
    <row r="1616" spans="1:7" s="52" customFormat="1" ht="31.5" x14ac:dyDescent="0.25">
      <c r="A1616" s="24" t="s">
        <v>797</v>
      </c>
      <c r="B1616" s="20" t="s">
        <v>796</v>
      </c>
      <c r="C1616" s="20"/>
      <c r="D1616" s="20"/>
      <c r="E1616" s="56">
        <v>15836.8</v>
      </c>
      <c r="F1616" s="22">
        <v>15836.8</v>
      </c>
      <c r="G1616" s="47">
        <f t="shared" si="25"/>
        <v>1</v>
      </c>
    </row>
    <row r="1617" spans="1:7" ht="63" x14ac:dyDescent="0.25">
      <c r="A1617" s="24" t="s">
        <v>1948</v>
      </c>
      <c r="B1617" s="20" t="s">
        <v>798</v>
      </c>
      <c r="C1617" s="20"/>
      <c r="D1617" s="20"/>
      <c r="E1617" s="56">
        <v>15836.8</v>
      </c>
      <c r="F1617" s="22">
        <v>15836.8</v>
      </c>
      <c r="G1617" s="47">
        <f t="shared" si="25"/>
        <v>1</v>
      </c>
    </row>
    <row r="1618" spans="1:7" x14ac:dyDescent="0.25">
      <c r="A1618" s="25" t="s">
        <v>1770</v>
      </c>
      <c r="B1618" s="26" t="s">
        <v>798</v>
      </c>
      <c r="C1618" s="26" t="s">
        <v>1771</v>
      </c>
      <c r="D1618" s="26"/>
      <c r="E1618" s="59">
        <v>15836.8</v>
      </c>
      <c r="F1618" s="27">
        <v>15836.8</v>
      </c>
      <c r="G1618" s="48">
        <f t="shared" si="25"/>
        <v>1</v>
      </c>
    </row>
    <row r="1619" spans="1:7" x14ac:dyDescent="0.25">
      <c r="A1619" s="25" t="s">
        <v>780</v>
      </c>
      <c r="B1619" s="26" t="s">
        <v>798</v>
      </c>
      <c r="C1619" s="26" t="s">
        <v>1771</v>
      </c>
      <c r="D1619" s="26" t="s">
        <v>779</v>
      </c>
      <c r="E1619" s="59">
        <v>15836.8</v>
      </c>
      <c r="F1619" s="27">
        <v>15836.8</v>
      </c>
      <c r="G1619" s="48">
        <f t="shared" si="25"/>
        <v>1</v>
      </c>
    </row>
    <row r="1620" spans="1:7" s="52" customFormat="1" ht="47.25" x14ac:dyDescent="0.25">
      <c r="A1620" s="24" t="s">
        <v>1502</v>
      </c>
      <c r="B1620" s="20" t="s">
        <v>509</v>
      </c>
      <c r="C1620" s="20"/>
      <c r="D1620" s="20"/>
      <c r="E1620" s="56">
        <v>134732.79999999999</v>
      </c>
      <c r="F1620" s="22">
        <v>121438.99999999999</v>
      </c>
      <c r="G1620" s="47">
        <f t="shared" si="25"/>
        <v>0.90133211808854263</v>
      </c>
    </row>
    <row r="1621" spans="1:7" s="52" customFormat="1" ht="78.75" x14ac:dyDescent="0.25">
      <c r="A1621" s="24" t="s">
        <v>511</v>
      </c>
      <c r="B1621" s="20" t="s">
        <v>510</v>
      </c>
      <c r="C1621" s="20"/>
      <c r="D1621" s="20"/>
      <c r="E1621" s="56">
        <v>5425.8</v>
      </c>
      <c r="F1621" s="22">
        <v>4594.4000000000005</v>
      </c>
      <c r="G1621" s="47">
        <f t="shared" si="25"/>
        <v>0.84676914003464931</v>
      </c>
    </row>
    <row r="1622" spans="1:7" ht="94.5" x14ac:dyDescent="0.25">
      <c r="A1622" s="24" t="s">
        <v>1782</v>
      </c>
      <c r="B1622" s="20" t="s">
        <v>512</v>
      </c>
      <c r="C1622" s="20"/>
      <c r="D1622" s="20"/>
      <c r="E1622" s="56">
        <v>5425.8</v>
      </c>
      <c r="F1622" s="22">
        <v>4594.4000000000005</v>
      </c>
      <c r="G1622" s="47">
        <f t="shared" si="25"/>
        <v>0.84676914003464931</v>
      </c>
    </row>
    <row r="1623" spans="1:7" ht="31.5" x14ac:dyDescent="0.25">
      <c r="A1623" s="25" t="s">
        <v>1763</v>
      </c>
      <c r="B1623" s="26" t="s">
        <v>512</v>
      </c>
      <c r="C1623" s="26" t="s">
        <v>1764</v>
      </c>
      <c r="D1623" s="26"/>
      <c r="E1623" s="59">
        <v>75</v>
      </c>
      <c r="F1623" s="27">
        <v>44.8</v>
      </c>
      <c r="G1623" s="48">
        <f t="shared" si="25"/>
        <v>0.59733333333333327</v>
      </c>
    </row>
    <row r="1624" spans="1:7" x14ac:dyDescent="0.25">
      <c r="A1624" s="25" t="s">
        <v>250</v>
      </c>
      <c r="B1624" s="26" t="s">
        <v>512</v>
      </c>
      <c r="C1624" s="26" t="s">
        <v>1764</v>
      </c>
      <c r="D1624" s="26" t="s">
        <v>249</v>
      </c>
      <c r="E1624" s="59">
        <v>75</v>
      </c>
      <c r="F1624" s="27">
        <v>44.8</v>
      </c>
      <c r="G1624" s="48">
        <f t="shared" si="25"/>
        <v>0.59733333333333327</v>
      </c>
    </row>
    <row r="1625" spans="1:7" x14ac:dyDescent="0.25">
      <c r="A1625" s="25" t="s">
        <v>1767</v>
      </c>
      <c r="B1625" s="26" t="s">
        <v>512</v>
      </c>
      <c r="C1625" s="26" t="s">
        <v>1768</v>
      </c>
      <c r="D1625" s="26"/>
      <c r="E1625" s="59">
        <v>5350.8</v>
      </c>
      <c r="F1625" s="27">
        <v>4549.6000000000004</v>
      </c>
      <c r="G1625" s="48">
        <f t="shared" si="25"/>
        <v>0.85026538087762582</v>
      </c>
    </row>
    <row r="1626" spans="1:7" x14ac:dyDescent="0.25">
      <c r="A1626" s="25" t="s">
        <v>250</v>
      </c>
      <c r="B1626" s="26" t="s">
        <v>512</v>
      </c>
      <c r="C1626" s="26" t="s">
        <v>1768</v>
      </c>
      <c r="D1626" s="26" t="s">
        <v>249</v>
      </c>
      <c r="E1626" s="59">
        <v>5350.8</v>
      </c>
      <c r="F1626" s="27">
        <v>4549.6000000000004</v>
      </c>
      <c r="G1626" s="48">
        <f t="shared" si="25"/>
        <v>0.85026538087762582</v>
      </c>
    </row>
    <row r="1627" spans="1:7" ht="78.75" x14ac:dyDescent="0.25">
      <c r="A1627" s="24" t="s">
        <v>812</v>
      </c>
      <c r="B1627" s="20" t="s">
        <v>811</v>
      </c>
      <c r="C1627" s="20"/>
      <c r="D1627" s="20"/>
      <c r="E1627" s="56">
        <v>1950</v>
      </c>
      <c r="F1627" s="22">
        <v>1800</v>
      </c>
      <c r="G1627" s="47">
        <f t="shared" si="25"/>
        <v>0.92307692307692313</v>
      </c>
    </row>
    <row r="1628" spans="1:7" ht="94.5" x14ac:dyDescent="0.25">
      <c r="A1628" s="24" t="s">
        <v>1782</v>
      </c>
      <c r="B1628" s="20" t="s">
        <v>813</v>
      </c>
      <c r="C1628" s="20"/>
      <c r="D1628" s="20"/>
      <c r="E1628" s="56">
        <v>1950</v>
      </c>
      <c r="F1628" s="22">
        <v>1800</v>
      </c>
      <c r="G1628" s="47">
        <f t="shared" si="25"/>
        <v>0.92307692307692313</v>
      </c>
    </row>
    <row r="1629" spans="1:7" ht="31.5" x14ac:dyDescent="0.25">
      <c r="A1629" s="29" t="s">
        <v>1763</v>
      </c>
      <c r="B1629" s="26" t="s">
        <v>813</v>
      </c>
      <c r="C1629" s="26" t="s">
        <v>1764</v>
      </c>
      <c r="D1629" s="26"/>
      <c r="E1629" s="59">
        <v>1950</v>
      </c>
      <c r="F1629" s="27">
        <v>1800</v>
      </c>
      <c r="G1629" s="48">
        <f t="shared" si="25"/>
        <v>0.92307692307692313</v>
      </c>
    </row>
    <row r="1630" spans="1:7" ht="31.5" x14ac:dyDescent="0.25">
      <c r="A1630" s="25" t="s">
        <v>807</v>
      </c>
      <c r="B1630" s="26" t="s">
        <v>813</v>
      </c>
      <c r="C1630" s="26" t="s">
        <v>1764</v>
      </c>
      <c r="D1630" s="26" t="s">
        <v>806</v>
      </c>
      <c r="E1630" s="59">
        <v>1950</v>
      </c>
      <c r="F1630" s="27">
        <v>1800</v>
      </c>
      <c r="G1630" s="48">
        <f t="shared" si="25"/>
        <v>0.92307692307692313</v>
      </c>
    </row>
    <row r="1631" spans="1:7" ht="47.25" x14ac:dyDescent="0.25">
      <c r="A1631" s="24" t="s">
        <v>1588</v>
      </c>
      <c r="B1631" s="20" t="s">
        <v>1589</v>
      </c>
      <c r="C1631" s="20"/>
      <c r="D1631" s="20"/>
      <c r="E1631" s="56">
        <v>118271</v>
      </c>
      <c r="F1631" s="22">
        <v>106377.4</v>
      </c>
      <c r="G1631" s="47">
        <f t="shared" si="25"/>
        <v>0.89943773198839949</v>
      </c>
    </row>
    <row r="1632" spans="1:7" s="52" customFormat="1" ht="94.5" x14ac:dyDescent="0.25">
      <c r="A1632" s="24" t="s">
        <v>1949</v>
      </c>
      <c r="B1632" s="20" t="s">
        <v>1590</v>
      </c>
      <c r="C1632" s="20"/>
      <c r="D1632" s="20"/>
      <c r="E1632" s="56">
        <v>48271</v>
      </c>
      <c r="F1632" s="22">
        <v>38827.5</v>
      </c>
      <c r="G1632" s="47">
        <f t="shared" si="25"/>
        <v>0.80436493961177513</v>
      </c>
    </row>
    <row r="1633" spans="1:7" ht="31.5" x14ac:dyDescent="0.25">
      <c r="A1633" s="25" t="s">
        <v>1763</v>
      </c>
      <c r="B1633" s="26" t="s">
        <v>1590</v>
      </c>
      <c r="C1633" s="26" t="s">
        <v>1764</v>
      </c>
      <c r="D1633" s="26"/>
      <c r="E1633" s="59">
        <v>36542</v>
      </c>
      <c r="F1633" s="27">
        <v>34669.800000000003</v>
      </c>
      <c r="G1633" s="48">
        <f t="shared" ref="G1633:G1699" si="26">F1633/E1633</f>
        <v>0.94876580373269126</v>
      </c>
    </row>
    <row r="1634" spans="1:7" x14ac:dyDescent="0.25">
      <c r="A1634" s="25" t="s">
        <v>780</v>
      </c>
      <c r="B1634" s="26" t="s">
        <v>1590</v>
      </c>
      <c r="C1634" s="26" t="s">
        <v>1764</v>
      </c>
      <c r="D1634" s="26" t="s">
        <v>779</v>
      </c>
      <c r="E1634" s="59">
        <v>36542</v>
      </c>
      <c r="F1634" s="27">
        <v>34669.800000000003</v>
      </c>
      <c r="G1634" s="48">
        <f t="shared" si="26"/>
        <v>0.94876580373269126</v>
      </c>
    </row>
    <row r="1635" spans="1:7" x14ac:dyDescent="0.25">
      <c r="A1635" s="25" t="s">
        <v>1769</v>
      </c>
      <c r="B1635" s="26" t="s">
        <v>1590</v>
      </c>
      <c r="C1635" s="26" t="s">
        <v>3</v>
      </c>
      <c r="D1635" s="26"/>
      <c r="E1635" s="59">
        <v>11729</v>
      </c>
      <c r="F1635" s="27">
        <v>4157.7</v>
      </c>
      <c r="G1635" s="48">
        <f t="shared" si="26"/>
        <v>0.35448034785574217</v>
      </c>
    </row>
    <row r="1636" spans="1:7" x14ac:dyDescent="0.25">
      <c r="A1636" s="25" t="s">
        <v>780</v>
      </c>
      <c r="B1636" s="26" t="s">
        <v>1590</v>
      </c>
      <c r="C1636" s="26" t="s">
        <v>3</v>
      </c>
      <c r="D1636" s="26" t="s">
        <v>779</v>
      </c>
      <c r="E1636" s="59">
        <v>11729</v>
      </c>
      <c r="F1636" s="27">
        <v>4157.7</v>
      </c>
      <c r="G1636" s="48">
        <f t="shared" si="26"/>
        <v>0.35448034785574217</v>
      </c>
    </row>
    <row r="1637" spans="1:7" s="52" customFormat="1" ht="126" x14ac:dyDescent="0.25">
      <c r="A1637" s="24" t="s">
        <v>1950</v>
      </c>
      <c r="B1637" s="20" t="s">
        <v>1591</v>
      </c>
      <c r="C1637" s="20"/>
      <c r="D1637" s="20"/>
      <c r="E1637" s="56">
        <v>70000</v>
      </c>
      <c r="F1637" s="22">
        <v>67549.899999999994</v>
      </c>
      <c r="G1637" s="47">
        <f t="shared" si="26"/>
        <v>0.96499857142857137</v>
      </c>
    </row>
    <row r="1638" spans="1:7" x14ac:dyDescent="0.25">
      <c r="A1638" s="25" t="s">
        <v>1770</v>
      </c>
      <c r="B1638" s="26" t="s">
        <v>1591</v>
      </c>
      <c r="C1638" s="26" t="s">
        <v>1771</v>
      </c>
      <c r="D1638" s="26"/>
      <c r="E1638" s="59">
        <v>70000</v>
      </c>
      <c r="F1638" s="27">
        <v>67549.899999999994</v>
      </c>
      <c r="G1638" s="48">
        <f t="shared" si="26"/>
        <v>0.96499857142857137</v>
      </c>
    </row>
    <row r="1639" spans="1:7" x14ac:dyDescent="0.25">
      <c r="A1639" s="25" t="s">
        <v>780</v>
      </c>
      <c r="B1639" s="26" t="s">
        <v>1591</v>
      </c>
      <c r="C1639" s="26" t="s">
        <v>1771</v>
      </c>
      <c r="D1639" s="26" t="s">
        <v>779</v>
      </c>
      <c r="E1639" s="59">
        <v>70000</v>
      </c>
      <c r="F1639" s="27">
        <v>67549.899999999994</v>
      </c>
      <c r="G1639" s="48">
        <f t="shared" si="26"/>
        <v>0.96499857142857137</v>
      </c>
    </row>
    <row r="1640" spans="1:7" ht="63" x14ac:dyDescent="0.25">
      <c r="A1640" s="24" t="s">
        <v>800</v>
      </c>
      <c r="B1640" s="20" t="s">
        <v>799</v>
      </c>
      <c r="C1640" s="20"/>
      <c r="D1640" s="20"/>
      <c r="E1640" s="56">
        <v>5760.4</v>
      </c>
      <c r="F1640" s="22">
        <v>5759.5</v>
      </c>
      <c r="G1640" s="47">
        <f t="shared" si="26"/>
        <v>0.99984376084994109</v>
      </c>
    </row>
    <row r="1641" spans="1:7" ht="63" x14ac:dyDescent="0.25">
      <c r="A1641" s="24" t="s">
        <v>1951</v>
      </c>
      <c r="B1641" s="20" t="s">
        <v>801</v>
      </c>
      <c r="C1641" s="20"/>
      <c r="D1641" s="20"/>
      <c r="E1641" s="56">
        <v>5760.4</v>
      </c>
      <c r="F1641" s="22">
        <v>5759.5</v>
      </c>
      <c r="G1641" s="47">
        <f t="shared" si="26"/>
        <v>0.99984376084994109</v>
      </c>
    </row>
    <row r="1642" spans="1:7" x14ac:dyDescent="0.25">
      <c r="A1642" s="25" t="s">
        <v>1770</v>
      </c>
      <c r="B1642" s="26" t="s">
        <v>801</v>
      </c>
      <c r="C1642" s="26" t="s">
        <v>1771</v>
      </c>
      <c r="D1642" s="26"/>
      <c r="E1642" s="59">
        <v>5760.4</v>
      </c>
      <c r="F1642" s="27">
        <v>5759.5</v>
      </c>
      <c r="G1642" s="48">
        <f t="shared" si="26"/>
        <v>0.99984376084994109</v>
      </c>
    </row>
    <row r="1643" spans="1:7" x14ac:dyDescent="0.25">
      <c r="A1643" s="25" t="s">
        <v>780</v>
      </c>
      <c r="B1643" s="26" t="s">
        <v>801</v>
      </c>
      <c r="C1643" s="26" t="s">
        <v>1771</v>
      </c>
      <c r="D1643" s="26" t="s">
        <v>779</v>
      </c>
      <c r="E1643" s="59">
        <v>5760.4</v>
      </c>
      <c r="F1643" s="27">
        <v>5759.5</v>
      </c>
      <c r="G1643" s="48">
        <f t="shared" si="26"/>
        <v>0.99984376084994109</v>
      </c>
    </row>
    <row r="1644" spans="1:7" s="52" customFormat="1" ht="63" x14ac:dyDescent="0.25">
      <c r="A1644" s="38" t="s">
        <v>815</v>
      </c>
      <c r="B1644" s="20" t="s">
        <v>814</v>
      </c>
      <c r="C1644" s="20"/>
      <c r="D1644" s="20"/>
      <c r="E1644" s="56">
        <v>3325.6</v>
      </c>
      <c r="F1644" s="22">
        <v>2907.7</v>
      </c>
      <c r="G1644" s="47">
        <f t="shared" si="26"/>
        <v>0.87433846523935532</v>
      </c>
    </row>
    <row r="1645" spans="1:7" ht="94.5" x14ac:dyDescent="0.25">
      <c r="A1645" s="24" t="s">
        <v>1782</v>
      </c>
      <c r="B1645" s="20" t="s">
        <v>816</v>
      </c>
      <c r="C1645" s="20"/>
      <c r="D1645" s="20"/>
      <c r="E1645" s="56">
        <v>3325.6</v>
      </c>
      <c r="F1645" s="22">
        <v>2907.7</v>
      </c>
      <c r="G1645" s="47">
        <f t="shared" si="26"/>
        <v>0.87433846523935532</v>
      </c>
    </row>
    <row r="1646" spans="1:7" ht="31.5" x14ac:dyDescent="0.25">
      <c r="A1646" s="25" t="s">
        <v>1763</v>
      </c>
      <c r="B1646" s="26" t="s">
        <v>816</v>
      </c>
      <c r="C1646" s="26" t="s">
        <v>1764</v>
      </c>
      <c r="D1646" s="26"/>
      <c r="E1646" s="59">
        <v>3325.6</v>
      </c>
      <c r="F1646" s="27">
        <v>2907.7</v>
      </c>
      <c r="G1646" s="48">
        <f t="shared" si="26"/>
        <v>0.87433846523935532</v>
      </c>
    </row>
    <row r="1647" spans="1:7" ht="31.5" x14ac:dyDescent="0.25">
      <c r="A1647" s="25" t="s">
        <v>807</v>
      </c>
      <c r="B1647" s="26" t="s">
        <v>816</v>
      </c>
      <c r="C1647" s="26" t="s">
        <v>1764</v>
      </c>
      <c r="D1647" s="26" t="s">
        <v>806</v>
      </c>
      <c r="E1647" s="59">
        <v>3325.6</v>
      </c>
      <c r="F1647" s="27">
        <v>2907.7</v>
      </c>
      <c r="G1647" s="48">
        <f t="shared" si="26"/>
        <v>0.87433846523935532</v>
      </c>
    </row>
    <row r="1648" spans="1:7" s="52" customFormat="1" ht="31.5" x14ac:dyDescent="0.25">
      <c r="A1648" s="24" t="s">
        <v>1585</v>
      </c>
      <c r="B1648" s="20" t="s">
        <v>775</v>
      </c>
      <c r="C1648" s="20"/>
      <c r="D1648" s="20"/>
      <c r="E1648" s="56">
        <v>134984.9</v>
      </c>
      <c r="F1648" s="22">
        <v>134984.9</v>
      </c>
      <c r="G1648" s="47">
        <f t="shared" si="26"/>
        <v>1</v>
      </c>
    </row>
    <row r="1649" spans="1:7" s="52" customFormat="1" ht="78.75" x14ac:dyDescent="0.25">
      <c r="A1649" s="24" t="s">
        <v>777</v>
      </c>
      <c r="B1649" s="20" t="s">
        <v>776</v>
      </c>
      <c r="C1649" s="20"/>
      <c r="D1649" s="20"/>
      <c r="E1649" s="56">
        <v>134984.9</v>
      </c>
      <c r="F1649" s="22">
        <v>134984.9</v>
      </c>
      <c r="G1649" s="47">
        <f t="shared" si="26"/>
        <v>1</v>
      </c>
    </row>
    <row r="1650" spans="1:7" ht="94.5" x14ac:dyDescent="0.25">
      <c r="A1650" s="24" t="s">
        <v>1782</v>
      </c>
      <c r="B1650" s="20" t="s">
        <v>778</v>
      </c>
      <c r="C1650" s="20"/>
      <c r="D1650" s="20"/>
      <c r="E1650" s="56">
        <v>134984.9</v>
      </c>
      <c r="F1650" s="22">
        <v>134984.9</v>
      </c>
      <c r="G1650" s="47">
        <f t="shared" si="26"/>
        <v>1</v>
      </c>
    </row>
    <row r="1651" spans="1:7" ht="31.5" x14ac:dyDescent="0.25">
      <c r="A1651" s="25" t="s">
        <v>1765</v>
      </c>
      <c r="B1651" s="26" t="s">
        <v>778</v>
      </c>
      <c r="C1651" s="26" t="s">
        <v>1766</v>
      </c>
      <c r="D1651" s="26"/>
      <c r="E1651" s="59">
        <v>134984.9</v>
      </c>
      <c r="F1651" s="27">
        <v>134984.9</v>
      </c>
      <c r="G1651" s="48">
        <f t="shared" si="26"/>
        <v>1</v>
      </c>
    </row>
    <row r="1652" spans="1:7" x14ac:dyDescent="0.25">
      <c r="A1652" s="25" t="s">
        <v>692</v>
      </c>
      <c r="B1652" s="26" t="s">
        <v>778</v>
      </c>
      <c r="C1652" s="26" t="s">
        <v>1766</v>
      </c>
      <c r="D1652" s="26" t="s">
        <v>691</v>
      </c>
      <c r="E1652" s="59">
        <v>134984.9</v>
      </c>
      <c r="F1652" s="27">
        <v>134984.9</v>
      </c>
      <c r="G1652" s="48">
        <f t="shared" si="26"/>
        <v>1</v>
      </c>
    </row>
    <row r="1653" spans="1:7" ht="31.5" x14ac:dyDescent="0.25">
      <c r="A1653" s="24" t="s">
        <v>1596</v>
      </c>
      <c r="B1653" s="20" t="s">
        <v>1597</v>
      </c>
      <c r="C1653" s="20"/>
      <c r="D1653" s="20"/>
      <c r="E1653" s="56">
        <v>700116.4</v>
      </c>
      <c r="F1653" s="22">
        <v>694516.9</v>
      </c>
      <c r="G1653" s="47">
        <f t="shared" si="26"/>
        <v>0.99200204423150207</v>
      </c>
    </row>
    <row r="1654" spans="1:7" ht="47.25" x14ac:dyDescent="0.25">
      <c r="A1654" s="24" t="s">
        <v>1598</v>
      </c>
      <c r="B1654" s="20" t="s">
        <v>1599</v>
      </c>
      <c r="C1654" s="20"/>
      <c r="D1654" s="20"/>
      <c r="E1654" s="56">
        <v>700116.4</v>
      </c>
      <c r="F1654" s="22">
        <v>694516.9</v>
      </c>
      <c r="G1654" s="47">
        <f t="shared" si="26"/>
        <v>0.99200204423150207</v>
      </c>
    </row>
    <row r="1655" spans="1:7" s="52" customFormat="1" ht="110.25" x14ac:dyDescent="0.25">
      <c r="A1655" s="63" t="s">
        <v>1952</v>
      </c>
      <c r="B1655" s="64" t="s">
        <v>1600</v>
      </c>
      <c r="C1655" s="65"/>
      <c r="D1655" s="64"/>
      <c r="E1655" s="56">
        <v>675149.3</v>
      </c>
      <c r="F1655" s="22">
        <v>674610.3</v>
      </c>
      <c r="G1655" s="47">
        <f t="shared" si="26"/>
        <v>0.99920165806289063</v>
      </c>
    </row>
    <row r="1656" spans="1:7" x14ac:dyDescent="0.25">
      <c r="A1656" s="60" t="s">
        <v>1770</v>
      </c>
      <c r="B1656" s="61" t="s">
        <v>1600</v>
      </c>
      <c r="C1656" s="62" t="s">
        <v>1771</v>
      </c>
      <c r="D1656" s="61"/>
      <c r="E1656" s="59">
        <v>675149.3</v>
      </c>
      <c r="F1656" s="27">
        <v>674610.3</v>
      </c>
      <c r="G1656" s="48">
        <f t="shared" si="26"/>
        <v>0.99920165806289063</v>
      </c>
    </row>
    <row r="1657" spans="1:7" x14ac:dyDescent="0.25">
      <c r="A1657" s="60" t="s">
        <v>699</v>
      </c>
      <c r="B1657" s="61" t="s">
        <v>1600</v>
      </c>
      <c r="C1657" s="62" t="s">
        <v>1771</v>
      </c>
      <c r="D1657" s="61" t="s">
        <v>698</v>
      </c>
      <c r="E1657" s="59">
        <v>675149.3</v>
      </c>
      <c r="F1657" s="27">
        <v>674610.3</v>
      </c>
      <c r="G1657" s="48">
        <f t="shared" si="26"/>
        <v>0.99920165806289063</v>
      </c>
    </row>
    <row r="1658" spans="1:7" s="52" customFormat="1" ht="94.5" x14ac:dyDescent="0.25">
      <c r="A1658" s="24" t="s">
        <v>1953</v>
      </c>
      <c r="B1658" s="20" t="s">
        <v>1601</v>
      </c>
      <c r="C1658" s="20"/>
      <c r="D1658" s="20"/>
      <c r="E1658" s="56">
        <v>24967.1</v>
      </c>
      <c r="F1658" s="22">
        <v>19906.599999999999</v>
      </c>
      <c r="G1658" s="47">
        <f t="shared" si="26"/>
        <v>0.79731326425576055</v>
      </c>
    </row>
    <row r="1659" spans="1:7" x14ac:dyDescent="0.25">
      <c r="A1659" s="25" t="s">
        <v>1770</v>
      </c>
      <c r="B1659" s="26" t="s">
        <v>1601</v>
      </c>
      <c r="C1659" s="26" t="s">
        <v>1771</v>
      </c>
      <c r="D1659" s="26"/>
      <c r="E1659" s="59">
        <v>24967.1</v>
      </c>
      <c r="F1659" s="27">
        <v>19906.599999999999</v>
      </c>
      <c r="G1659" s="48">
        <f t="shared" si="26"/>
        <v>0.79731326425576055</v>
      </c>
    </row>
    <row r="1660" spans="1:7" x14ac:dyDescent="0.25">
      <c r="A1660" s="25" t="s">
        <v>699</v>
      </c>
      <c r="B1660" s="26" t="s">
        <v>1601</v>
      </c>
      <c r="C1660" s="26" t="s">
        <v>1771</v>
      </c>
      <c r="D1660" s="26" t="s">
        <v>698</v>
      </c>
      <c r="E1660" s="59">
        <v>24967.1</v>
      </c>
      <c r="F1660" s="27">
        <v>19906.599999999999</v>
      </c>
      <c r="G1660" s="48">
        <f t="shared" si="26"/>
        <v>0.79731326425576055</v>
      </c>
    </row>
    <row r="1661" spans="1:7" ht="47.25" x14ac:dyDescent="0.25">
      <c r="A1661" s="24" t="s">
        <v>1573</v>
      </c>
      <c r="B1661" s="20" t="s">
        <v>601</v>
      </c>
      <c r="C1661" s="20"/>
      <c r="D1661" s="20"/>
      <c r="E1661" s="56">
        <v>1109740.6000000001</v>
      </c>
      <c r="F1661" s="22">
        <v>1086783.6000000001</v>
      </c>
      <c r="G1661" s="47">
        <f t="shared" si="26"/>
        <v>0.97931318363949194</v>
      </c>
    </row>
    <row r="1662" spans="1:7" s="52" customFormat="1" ht="63" x14ac:dyDescent="0.25">
      <c r="A1662" s="24" t="s">
        <v>1574</v>
      </c>
      <c r="B1662" s="20" t="s">
        <v>752</v>
      </c>
      <c r="C1662" s="20"/>
      <c r="D1662" s="20"/>
      <c r="E1662" s="56">
        <v>936161.3</v>
      </c>
      <c r="F1662" s="22">
        <v>920866.6</v>
      </c>
      <c r="G1662" s="47">
        <f t="shared" si="26"/>
        <v>0.98366232400335274</v>
      </c>
    </row>
    <row r="1663" spans="1:7" s="52" customFormat="1" ht="47.25" x14ac:dyDescent="0.25">
      <c r="A1663" s="24" t="s">
        <v>754</v>
      </c>
      <c r="B1663" s="20" t="s">
        <v>753</v>
      </c>
      <c r="C1663" s="20"/>
      <c r="D1663" s="20"/>
      <c r="E1663" s="56">
        <v>936161.3</v>
      </c>
      <c r="F1663" s="22">
        <v>920866.6</v>
      </c>
      <c r="G1663" s="47">
        <f t="shared" si="26"/>
        <v>0.98366232400335274</v>
      </c>
    </row>
    <row r="1664" spans="1:7" s="52" customFormat="1" ht="78.75" x14ac:dyDescent="0.25">
      <c r="A1664" s="24" t="s">
        <v>1954</v>
      </c>
      <c r="B1664" s="20" t="s">
        <v>755</v>
      </c>
      <c r="C1664" s="20"/>
      <c r="D1664" s="20"/>
      <c r="E1664" s="56">
        <v>930621.7</v>
      </c>
      <c r="F1664" s="22">
        <v>915336</v>
      </c>
      <c r="G1664" s="47">
        <f t="shared" si="26"/>
        <v>0.98357474363643149</v>
      </c>
    </row>
    <row r="1665" spans="1:7" x14ac:dyDescent="0.25">
      <c r="A1665" s="25" t="s">
        <v>1769</v>
      </c>
      <c r="B1665" s="26" t="s">
        <v>755</v>
      </c>
      <c r="C1665" s="26" t="s">
        <v>3</v>
      </c>
      <c r="D1665" s="26"/>
      <c r="E1665" s="59">
        <v>930621.7</v>
      </c>
      <c r="F1665" s="27">
        <v>915336</v>
      </c>
      <c r="G1665" s="48">
        <f t="shared" si="26"/>
        <v>0.98357474363643149</v>
      </c>
    </row>
    <row r="1666" spans="1:7" x14ac:dyDescent="0.25">
      <c r="A1666" s="25" t="s">
        <v>343</v>
      </c>
      <c r="B1666" s="26" t="s">
        <v>755</v>
      </c>
      <c r="C1666" s="26" t="s">
        <v>3</v>
      </c>
      <c r="D1666" s="26" t="s">
        <v>342</v>
      </c>
      <c r="E1666" s="59">
        <v>930621.7</v>
      </c>
      <c r="F1666" s="27">
        <v>915336</v>
      </c>
      <c r="G1666" s="48">
        <f t="shared" si="26"/>
        <v>0.98357474363643149</v>
      </c>
    </row>
    <row r="1667" spans="1:7" ht="47.25" x14ac:dyDescent="0.25">
      <c r="A1667" s="24" t="s">
        <v>1955</v>
      </c>
      <c r="B1667" s="20" t="s">
        <v>756</v>
      </c>
      <c r="C1667" s="20"/>
      <c r="D1667" s="20"/>
      <c r="E1667" s="56">
        <v>5539.6</v>
      </c>
      <c r="F1667" s="22">
        <v>5530.6</v>
      </c>
      <c r="G1667" s="47">
        <f t="shared" si="26"/>
        <v>0.99837533395913058</v>
      </c>
    </row>
    <row r="1668" spans="1:7" ht="78.75" x14ac:dyDescent="0.25">
      <c r="A1668" s="25" t="s">
        <v>1761</v>
      </c>
      <c r="B1668" s="26" t="s">
        <v>756</v>
      </c>
      <c r="C1668" s="26" t="s">
        <v>1762</v>
      </c>
      <c r="D1668" s="26"/>
      <c r="E1668" s="59">
        <v>4215.3999999999996</v>
      </c>
      <c r="F1668" s="27">
        <v>4206.6000000000004</v>
      </c>
      <c r="G1668" s="48">
        <f t="shared" si="26"/>
        <v>0.99791241637804262</v>
      </c>
    </row>
    <row r="1669" spans="1:7" x14ac:dyDescent="0.25">
      <c r="A1669" s="25" t="s">
        <v>343</v>
      </c>
      <c r="B1669" s="26" t="s">
        <v>756</v>
      </c>
      <c r="C1669" s="26" t="s">
        <v>1762</v>
      </c>
      <c r="D1669" s="26" t="s">
        <v>342</v>
      </c>
      <c r="E1669" s="59">
        <v>4215.3999999999996</v>
      </c>
      <c r="F1669" s="27">
        <v>4206.6000000000004</v>
      </c>
      <c r="G1669" s="48">
        <f t="shared" si="26"/>
        <v>0.99791241637804262</v>
      </c>
    </row>
    <row r="1670" spans="1:7" ht="31.5" x14ac:dyDescent="0.25">
      <c r="A1670" s="25" t="s">
        <v>1763</v>
      </c>
      <c r="B1670" s="26" t="s">
        <v>756</v>
      </c>
      <c r="C1670" s="26" t="s">
        <v>1764</v>
      </c>
      <c r="D1670" s="26"/>
      <c r="E1670" s="59">
        <v>453.6</v>
      </c>
      <c r="F1670" s="27">
        <v>453.5</v>
      </c>
      <c r="G1670" s="48">
        <f t="shared" si="26"/>
        <v>0.99977954144620806</v>
      </c>
    </row>
    <row r="1671" spans="1:7" x14ac:dyDescent="0.25">
      <c r="A1671" s="25" t="s">
        <v>343</v>
      </c>
      <c r="B1671" s="26" t="s">
        <v>756</v>
      </c>
      <c r="C1671" s="26" t="s">
        <v>1764</v>
      </c>
      <c r="D1671" s="26" t="s">
        <v>342</v>
      </c>
      <c r="E1671" s="59">
        <v>453.6</v>
      </c>
      <c r="F1671" s="27">
        <v>453.5</v>
      </c>
      <c r="G1671" s="48">
        <f t="shared" si="26"/>
        <v>0.99977954144620806</v>
      </c>
    </row>
    <row r="1672" spans="1:7" x14ac:dyDescent="0.25">
      <c r="A1672" s="25" t="s">
        <v>1769</v>
      </c>
      <c r="B1672" s="26" t="s">
        <v>756</v>
      </c>
      <c r="C1672" s="26" t="s">
        <v>3</v>
      </c>
      <c r="D1672" s="26"/>
      <c r="E1672" s="59">
        <v>870.6</v>
      </c>
      <c r="F1672" s="27">
        <v>870.5</v>
      </c>
      <c r="G1672" s="48">
        <f t="shared" si="26"/>
        <v>0.99988513668734202</v>
      </c>
    </row>
    <row r="1673" spans="1:7" x14ac:dyDescent="0.25">
      <c r="A1673" s="25" t="s">
        <v>343</v>
      </c>
      <c r="B1673" s="26" t="s">
        <v>756</v>
      </c>
      <c r="C1673" s="26" t="s">
        <v>3</v>
      </c>
      <c r="D1673" s="26" t="s">
        <v>342</v>
      </c>
      <c r="E1673" s="59">
        <v>870.6</v>
      </c>
      <c r="F1673" s="27">
        <v>870.5</v>
      </c>
      <c r="G1673" s="48">
        <f t="shared" si="26"/>
        <v>0.99988513668734202</v>
      </c>
    </row>
    <row r="1674" spans="1:7" s="52" customFormat="1" ht="31.5" x14ac:dyDescent="0.25">
      <c r="A1674" s="24" t="s">
        <v>1575</v>
      </c>
      <c r="B1674" s="20" t="s">
        <v>757</v>
      </c>
      <c r="C1674" s="20"/>
      <c r="D1674" s="20"/>
      <c r="E1674" s="56">
        <v>173579.3</v>
      </c>
      <c r="F1674" s="22">
        <v>165917</v>
      </c>
      <c r="G1674" s="47">
        <f t="shared" si="26"/>
        <v>0.95585706360147793</v>
      </c>
    </row>
    <row r="1675" spans="1:7" ht="47.25" x14ac:dyDescent="0.25">
      <c r="A1675" s="24" t="s">
        <v>1576</v>
      </c>
      <c r="B1675" s="20" t="s">
        <v>1577</v>
      </c>
      <c r="C1675" s="20"/>
      <c r="D1675" s="20"/>
      <c r="E1675" s="56">
        <v>118920</v>
      </c>
      <c r="F1675" s="22">
        <v>108959.9</v>
      </c>
      <c r="G1675" s="47">
        <f t="shared" si="26"/>
        <v>0.91624537504204506</v>
      </c>
    </row>
    <row r="1676" spans="1:7" ht="31.5" x14ac:dyDescent="0.25">
      <c r="A1676" s="24" t="s">
        <v>1956</v>
      </c>
      <c r="B1676" s="20" t="s">
        <v>1616</v>
      </c>
      <c r="C1676" s="20"/>
      <c r="D1676" s="20"/>
      <c r="E1676" s="56">
        <v>100000</v>
      </c>
      <c r="F1676" s="22">
        <v>99999.9</v>
      </c>
      <c r="G1676" s="47">
        <f t="shared" si="26"/>
        <v>0.99999899999999997</v>
      </c>
    </row>
    <row r="1677" spans="1:7" ht="31.5" x14ac:dyDescent="0.25">
      <c r="A1677" s="25" t="s">
        <v>1772</v>
      </c>
      <c r="B1677" s="26" t="s">
        <v>1616</v>
      </c>
      <c r="C1677" s="26" t="s">
        <v>1773</v>
      </c>
      <c r="D1677" s="26"/>
      <c r="E1677" s="59">
        <v>100000</v>
      </c>
      <c r="F1677" s="27">
        <v>99999.9</v>
      </c>
      <c r="G1677" s="48">
        <f t="shared" si="26"/>
        <v>0.99999899999999997</v>
      </c>
    </row>
    <row r="1678" spans="1:7" x14ac:dyDescent="0.25">
      <c r="A1678" s="25" t="s">
        <v>343</v>
      </c>
      <c r="B1678" s="26" t="s">
        <v>1616</v>
      </c>
      <c r="C1678" s="26" t="s">
        <v>1773</v>
      </c>
      <c r="D1678" s="26" t="s">
        <v>342</v>
      </c>
      <c r="E1678" s="59">
        <v>100000</v>
      </c>
      <c r="F1678" s="27">
        <v>99999.9</v>
      </c>
      <c r="G1678" s="48">
        <f t="shared" si="26"/>
        <v>0.99999899999999997</v>
      </c>
    </row>
    <row r="1679" spans="1:7" s="52" customFormat="1" ht="47.25" x14ac:dyDescent="0.25">
      <c r="A1679" s="24" t="s">
        <v>2086</v>
      </c>
      <c r="B1679" s="20" t="s">
        <v>2087</v>
      </c>
      <c r="C1679" s="20"/>
      <c r="D1679" s="20"/>
      <c r="E1679" s="56">
        <v>9960</v>
      </c>
      <c r="F1679" s="22">
        <v>0</v>
      </c>
      <c r="G1679" s="47">
        <f t="shared" si="26"/>
        <v>0</v>
      </c>
    </row>
    <row r="1680" spans="1:7" ht="31.5" x14ac:dyDescent="0.25">
      <c r="A1680" s="25" t="s">
        <v>1772</v>
      </c>
      <c r="B1680" s="26" t="s">
        <v>2087</v>
      </c>
      <c r="C1680" s="26" t="s">
        <v>1773</v>
      </c>
      <c r="D1680" s="26"/>
      <c r="E1680" s="59">
        <v>9960</v>
      </c>
      <c r="F1680" s="27">
        <v>0</v>
      </c>
      <c r="G1680" s="48">
        <f t="shared" si="26"/>
        <v>0</v>
      </c>
    </row>
    <row r="1681" spans="1:7" x14ac:dyDescent="0.25">
      <c r="A1681" s="25" t="s">
        <v>343</v>
      </c>
      <c r="B1681" s="26" t="s">
        <v>2087</v>
      </c>
      <c r="C1681" s="26" t="s">
        <v>1773</v>
      </c>
      <c r="D1681" s="26" t="s">
        <v>342</v>
      </c>
      <c r="E1681" s="59">
        <v>9960</v>
      </c>
      <c r="F1681" s="27">
        <v>0</v>
      </c>
      <c r="G1681" s="48">
        <f t="shared" si="26"/>
        <v>0</v>
      </c>
    </row>
    <row r="1682" spans="1:7" ht="47.25" x14ac:dyDescent="0.25">
      <c r="A1682" s="24" t="s">
        <v>1957</v>
      </c>
      <c r="B1682" s="20" t="s">
        <v>1578</v>
      </c>
      <c r="C1682" s="20"/>
      <c r="D1682" s="20"/>
      <c r="E1682" s="56">
        <v>8960</v>
      </c>
      <c r="F1682" s="22">
        <v>8960</v>
      </c>
      <c r="G1682" s="47">
        <f t="shared" si="26"/>
        <v>1</v>
      </c>
    </row>
    <row r="1683" spans="1:7" x14ac:dyDescent="0.25">
      <c r="A1683" s="25" t="s">
        <v>1770</v>
      </c>
      <c r="B1683" s="26" t="s">
        <v>1578</v>
      </c>
      <c r="C1683" s="26" t="s">
        <v>1771</v>
      </c>
      <c r="D1683" s="26"/>
      <c r="E1683" s="59">
        <v>8960</v>
      </c>
      <c r="F1683" s="27">
        <v>8960</v>
      </c>
      <c r="G1683" s="48">
        <f t="shared" si="26"/>
        <v>1</v>
      </c>
    </row>
    <row r="1684" spans="1:7" x14ac:dyDescent="0.25">
      <c r="A1684" s="25" t="s">
        <v>343</v>
      </c>
      <c r="B1684" s="26" t="s">
        <v>1578</v>
      </c>
      <c r="C1684" s="26" t="s">
        <v>1771</v>
      </c>
      <c r="D1684" s="26" t="s">
        <v>342</v>
      </c>
      <c r="E1684" s="59">
        <v>8960</v>
      </c>
      <c r="F1684" s="27">
        <v>8960</v>
      </c>
      <c r="G1684" s="48">
        <f t="shared" si="26"/>
        <v>1</v>
      </c>
    </row>
    <row r="1685" spans="1:7" s="52" customFormat="1" ht="63" x14ac:dyDescent="0.25">
      <c r="A1685" s="24" t="s">
        <v>759</v>
      </c>
      <c r="B1685" s="20" t="s">
        <v>758</v>
      </c>
      <c r="C1685" s="20"/>
      <c r="D1685" s="20"/>
      <c r="E1685" s="56">
        <v>54659.3</v>
      </c>
      <c r="F1685" s="22">
        <v>56957.1</v>
      </c>
      <c r="G1685" s="47">
        <f t="shared" si="26"/>
        <v>1.0420385917858441</v>
      </c>
    </row>
    <row r="1686" spans="1:7" s="52" customFormat="1" ht="63" x14ac:dyDescent="0.25">
      <c r="A1686" s="24" t="s">
        <v>1958</v>
      </c>
      <c r="B1686" s="20" t="s">
        <v>760</v>
      </c>
      <c r="C1686" s="20"/>
      <c r="D1686" s="20"/>
      <c r="E1686" s="56">
        <v>48266.3</v>
      </c>
      <c r="F1686" s="22">
        <v>51353.7</v>
      </c>
      <c r="G1686" s="47">
        <f t="shared" si="26"/>
        <v>1.0639659555424799</v>
      </c>
    </row>
    <row r="1687" spans="1:7" x14ac:dyDescent="0.25">
      <c r="A1687" s="25" t="s">
        <v>1770</v>
      </c>
      <c r="B1687" s="26" t="s">
        <v>760</v>
      </c>
      <c r="C1687" s="26" t="s">
        <v>1771</v>
      </c>
      <c r="D1687" s="26"/>
      <c r="E1687" s="59">
        <v>48266.3</v>
      </c>
      <c r="F1687" s="27">
        <v>51353.7</v>
      </c>
      <c r="G1687" s="48">
        <f t="shared" si="26"/>
        <v>1.0639659555424799</v>
      </c>
    </row>
    <row r="1688" spans="1:7" x14ac:dyDescent="0.25">
      <c r="A1688" s="25" t="s">
        <v>343</v>
      </c>
      <c r="B1688" s="26" t="s">
        <v>760</v>
      </c>
      <c r="C1688" s="26" t="s">
        <v>1771</v>
      </c>
      <c r="D1688" s="26" t="s">
        <v>342</v>
      </c>
      <c r="E1688" s="59">
        <v>48266.3</v>
      </c>
      <c r="F1688" s="27">
        <v>51353.7</v>
      </c>
      <c r="G1688" s="48">
        <f t="shared" si="26"/>
        <v>1.0639659555424799</v>
      </c>
    </row>
    <row r="1689" spans="1:7" s="52" customFormat="1" ht="63" x14ac:dyDescent="0.25">
      <c r="A1689" s="24" t="s">
        <v>1959</v>
      </c>
      <c r="B1689" s="20" t="s">
        <v>1579</v>
      </c>
      <c r="C1689" s="20"/>
      <c r="D1689" s="20"/>
      <c r="E1689" s="56">
        <v>6393</v>
      </c>
      <c r="F1689" s="22">
        <v>5603.4</v>
      </c>
      <c r="G1689" s="47">
        <f t="shared" si="26"/>
        <v>0.87648991083998118</v>
      </c>
    </row>
    <row r="1690" spans="1:7" x14ac:dyDescent="0.25">
      <c r="A1690" s="25" t="s">
        <v>1770</v>
      </c>
      <c r="B1690" s="26" t="s">
        <v>1579</v>
      </c>
      <c r="C1690" s="26" t="s">
        <v>1771</v>
      </c>
      <c r="D1690" s="26"/>
      <c r="E1690" s="59">
        <v>6393</v>
      </c>
      <c r="F1690" s="27">
        <v>5603.4</v>
      </c>
      <c r="G1690" s="48">
        <f t="shared" si="26"/>
        <v>0.87648991083998118</v>
      </c>
    </row>
    <row r="1691" spans="1:7" x14ac:dyDescent="0.25">
      <c r="A1691" s="25" t="s">
        <v>343</v>
      </c>
      <c r="B1691" s="26" t="s">
        <v>1579</v>
      </c>
      <c r="C1691" s="26" t="s">
        <v>1771</v>
      </c>
      <c r="D1691" s="26" t="s">
        <v>342</v>
      </c>
      <c r="E1691" s="59">
        <v>6393</v>
      </c>
      <c r="F1691" s="27">
        <v>5603.4</v>
      </c>
      <c r="G1691" s="48">
        <f t="shared" si="26"/>
        <v>0.87648991083998118</v>
      </c>
    </row>
    <row r="1692" spans="1:7" ht="47.25" x14ac:dyDescent="0.25">
      <c r="A1692" s="24" t="s">
        <v>1629</v>
      </c>
      <c r="B1692" s="20" t="s">
        <v>857</v>
      </c>
      <c r="C1692" s="20"/>
      <c r="D1692" s="20"/>
      <c r="E1692" s="56">
        <v>10080606.800000001</v>
      </c>
      <c r="F1692" s="22">
        <v>9494513.9000000004</v>
      </c>
      <c r="G1692" s="47">
        <f t="shared" si="26"/>
        <v>0.94185936306929452</v>
      </c>
    </row>
    <row r="1693" spans="1:7" s="52" customFormat="1" ht="31.5" x14ac:dyDescent="0.25">
      <c r="A1693" s="24" t="s">
        <v>859</v>
      </c>
      <c r="B1693" s="20" t="s">
        <v>858</v>
      </c>
      <c r="C1693" s="20"/>
      <c r="D1693" s="20"/>
      <c r="E1693" s="56">
        <v>9299799.5</v>
      </c>
      <c r="F1693" s="22">
        <v>8759204.6999999993</v>
      </c>
      <c r="G1693" s="47">
        <f t="shared" si="26"/>
        <v>0.94187027365482445</v>
      </c>
    </row>
    <row r="1694" spans="1:7" s="52" customFormat="1" ht="63" x14ac:dyDescent="0.25">
      <c r="A1694" s="24" t="s">
        <v>861</v>
      </c>
      <c r="B1694" s="20" t="s">
        <v>860</v>
      </c>
      <c r="C1694" s="20"/>
      <c r="D1694" s="20"/>
      <c r="E1694" s="56">
        <v>3387002.7</v>
      </c>
      <c r="F1694" s="22">
        <v>3379409.1</v>
      </c>
      <c r="G1694" s="47">
        <f t="shared" si="26"/>
        <v>0.99775801773054384</v>
      </c>
    </row>
    <row r="1695" spans="1:7" s="52" customFormat="1" ht="94.5" x14ac:dyDescent="0.25">
      <c r="A1695" s="24" t="s">
        <v>1782</v>
      </c>
      <c r="B1695" s="20" t="s">
        <v>862</v>
      </c>
      <c r="C1695" s="20"/>
      <c r="D1695" s="20"/>
      <c r="E1695" s="56">
        <v>3237002.7</v>
      </c>
      <c r="F1695" s="22">
        <v>3229409.1</v>
      </c>
      <c r="G1695" s="47">
        <f t="shared" si="26"/>
        <v>0.99765412614577054</v>
      </c>
    </row>
    <row r="1696" spans="1:7" ht="31.5" x14ac:dyDescent="0.25">
      <c r="A1696" s="25" t="s">
        <v>1763</v>
      </c>
      <c r="B1696" s="26" t="s">
        <v>862</v>
      </c>
      <c r="C1696" s="26" t="s">
        <v>1764</v>
      </c>
      <c r="D1696" s="26"/>
      <c r="E1696" s="59">
        <v>3237002.7</v>
      </c>
      <c r="F1696" s="27">
        <v>3229409.1</v>
      </c>
      <c r="G1696" s="48">
        <f t="shared" si="26"/>
        <v>0.99765412614577054</v>
      </c>
    </row>
    <row r="1697" spans="1:7" x14ac:dyDescent="0.25">
      <c r="A1697" s="25" t="s">
        <v>855</v>
      </c>
      <c r="B1697" s="26" t="s">
        <v>862</v>
      </c>
      <c r="C1697" s="26" t="s">
        <v>1764</v>
      </c>
      <c r="D1697" s="26" t="s">
        <v>854</v>
      </c>
      <c r="E1697" s="59">
        <v>3237002.7</v>
      </c>
      <c r="F1697" s="27">
        <v>3229409.1</v>
      </c>
      <c r="G1697" s="48">
        <f t="shared" si="26"/>
        <v>0.99765412614577054</v>
      </c>
    </row>
    <row r="1698" spans="1:7" x14ac:dyDescent="0.25">
      <c r="A1698" s="24" t="s">
        <v>1960</v>
      </c>
      <c r="B1698" s="20" t="s">
        <v>1630</v>
      </c>
      <c r="C1698" s="20"/>
      <c r="D1698" s="20"/>
      <c r="E1698" s="56">
        <v>150000</v>
      </c>
      <c r="F1698" s="22">
        <v>150000</v>
      </c>
      <c r="G1698" s="47">
        <f t="shared" si="26"/>
        <v>1</v>
      </c>
    </row>
    <row r="1699" spans="1:7" ht="31.5" x14ac:dyDescent="0.25">
      <c r="A1699" s="25" t="s">
        <v>1763</v>
      </c>
      <c r="B1699" s="26" t="s">
        <v>1630</v>
      </c>
      <c r="C1699" s="26" t="s">
        <v>1764</v>
      </c>
      <c r="D1699" s="26"/>
      <c r="E1699" s="59">
        <v>150000</v>
      </c>
      <c r="F1699" s="27">
        <v>150000</v>
      </c>
      <c r="G1699" s="48">
        <f t="shared" si="26"/>
        <v>1</v>
      </c>
    </row>
    <row r="1700" spans="1:7" ht="61.5" customHeight="1" x14ac:dyDescent="0.25">
      <c r="A1700" s="25" t="s">
        <v>855</v>
      </c>
      <c r="B1700" s="26" t="s">
        <v>1630</v>
      </c>
      <c r="C1700" s="26" t="s">
        <v>1764</v>
      </c>
      <c r="D1700" s="26" t="s">
        <v>854</v>
      </c>
      <c r="E1700" s="59">
        <v>150000</v>
      </c>
      <c r="F1700" s="27">
        <v>150000</v>
      </c>
      <c r="G1700" s="48">
        <f t="shared" ref="G1700:G1767" si="27">F1700/E1700</f>
        <v>1</v>
      </c>
    </row>
    <row r="1701" spans="1:7" ht="78.75" x14ac:dyDescent="0.25">
      <c r="A1701" s="24" t="s">
        <v>864</v>
      </c>
      <c r="B1701" s="20" t="s">
        <v>863</v>
      </c>
      <c r="C1701" s="20"/>
      <c r="D1701" s="20"/>
      <c r="E1701" s="56">
        <v>4677370</v>
      </c>
      <c r="F1701" s="22">
        <v>4331823.1999999993</v>
      </c>
      <c r="G1701" s="47">
        <f t="shared" si="27"/>
        <v>0.92612369771901715</v>
      </c>
    </row>
    <row r="1702" spans="1:7" ht="94.5" x14ac:dyDescent="0.25">
      <c r="A1702" s="24" t="s">
        <v>1782</v>
      </c>
      <c r="B1702" s="20" t="s">
        <v>865</v>
      </c>
      <c r="C1702" s="20"/>
      <c r="D1702" s="20"/>
      <c r="E1702" s="56">
        <v>2505103.7999999998</v>
      </c>
      <c r="F1702" s="22">
        <v>2321559.5</v>
      </c>
      <c r="G1702" s="47">
        <f t="shared" si="27"/>
        <v>0.92673185837648731</v>
      </c>
    </row>
    <row r="1703" spans="1:7" ht="31.5" x14ac:dyDescent="0.25">
      <c r="A1703" s="25" t="s">
        <v>1763</v>
      </c>
      <c r="B1703" s="26" t="s">
        <v>865</v>
      </c>
      <c r="C1703" s="26" t="s">
        <v>1764</v>
      </c>
      <c r="D1703" s="26"/>
      <c r="E1703" s="59">
        <v>605928.6</v>
      </c>
      <c r="F1703" s="27">
        <v>633274.6</v>
      </c>
      <c r="G1703" s="48">
        <f t="shared" si="27"/>
        <v>1.0451307299242849</v>
      </c>
    </row>
    <row r="1704" spans="1:7" x14ac:dyDescent="0.25">
      <c r="A1704" s="25" t="s">
        <v>855</v>
      </c>
      <c r="B1704" s="26" t="s">
        <v>865</v>
      </c>
      <c r="C1704" s="26" t="s">
        <v>1764</v>
      </c>
      <c r="D1704" s="26" t="s">
        <v>854</v>
      </c>
      <c r="E1704" s="59">
        <v>605928.6</v>
      </c>
      <c r="F1704" s="27">
        <v>633274.6</v>
      </c>
      <c r="G1704" s="48">
        <f t="shared" si="27"/>
        <v>1.0451307299242849</v>
      </c>
    </row>
    <row r="1705" spans="1:7" ht="31.5" x14ac:dyDescent="0.25">
      <c r="A1705" s="25" t="s">
        <v>1772</v>
      </c>
      <c r="B1705" s="26" t="s">
        <v>865</v>
      </c>
      <c r="C1705" s="26" t="s">
        <v>1773</v>
      </c>
      <c r="D1705" s="26"/>
      <c r="E1705" s="59">
        <v>1899175.2</v>
      </c>
      <c r="F1705" s="27">
        <v>1688284.9</v>
      </c>
      <c r="G1705" s="48">
        <f t="shared" si="27"/>
        <v>0.88895690086938794</v>
      </c>
    </row>
    <row r="1706" spans="1:7" x14ac:dyDescent="0.25">
      <c r="A1706" s="25" t="s">
        <v>855</v>
      </c>
      <c r="B1706" s="26" t="s">
        <v>865</v>
      </c>
      <c r="C1706" s="26" t="s">
        <v>1773</v>
      </c>
      <c r="D1706" s="26" t="s">
        <v>854</v>
      </c>
      <c r="E1706" s="59">
        <v>1899175.2</v>
      </c>
      <c r="F1706" s="27">
        <v>1688284.9</v>
      </c>
      <c r="G1706" s="48">
        <f t="shared" si="27"/>
        <v>0.88895690086938794</v>
      </c>
    </row>
    <row r="1707" spans="1:7" s="52" customFormat="1" ht="110.25" x14ac:dyDescent="0.25">
      <c r="A1707" s="24" t="s">
        <v>1961</v>
      </c>
      <c r="B1707" s="20" t="s">
        <v>1631</v>
      </c>
      <c r="C1707" s="20"/>
      <c r="D1707" s="20"/>
      <c r="E1707" s="56">
        <v>262282.2</v>
      </c>
      <c r="F1707" s="22">
        <v>261868.79999999999</v>
      </c>
      <c r="G1707" s="47">
        <f t="shared" si="27"/>
        <v>0.99842383509060084</v>
      </c>
    </row>
    <row r="1708" spans="1:7" ht="31.5" x14ac:dyDescent="0.25">
      <c r="A1708" s="25" t="s">
        <v>1772</v>
      </c>
      <c r="B1708" s="26" t="s">
        <v>1631</v>
      </c>
      <c r="C1708" s="26" t="s">
        <v>1773</v>
      </c>
      <c r="D1708" s="26"/>
      <c r="E1708" s="59">
        <v>262282.2</v>
      </c>
      <c r="F1708" s="27">
        <v>261868.79999999999</v>
      </c>
      <c r="G1708" s="48">
        <f t="shared" si="27"/>
        <v>0.99842383509060084</v>
      </c>
    </row>
    <row r="1709" spans="1:7" x14ac:dyDescent="0.25">
      <c r="A1709" s="25" t="s">
        <v>855</v>
      </c>
      <c r="B1709" s="26" t="s">
        <v>1631</v>
      </c>
      <c r="C1709" s="26" t="s">
        <v>1773</v>
      </c>
      <c r="D1709" s="26" t="s">
        <v>854</v>
      </c>
      <c r="E1709" s="59">
        <v>262282.2</v>
      </c>
      <c r="F1709" s="27">
        <v>261868.79999999999</v>
      </c>
      <c r="G1709" s="48">
        <f t="shared" si="27"/>
        <v>0.99842383509060084</v>
      </c>
    </row>
    <row r="1710" spans="1:7" ht="110.25" x14ac:dyDescent="0.25">
      <c r="A1710" s="24" t="s">
        <v>1962</v>
      </c>
      <c r="B1710" s="20" t="s">
        <v>1632</v>
      </c>
      <c r="C1710" s="20"/>
      <c r="D1710" s="20"/>
      <c r="E1710" s="56">
        <v>880919.4</v>
      </c>
      <c r="F1710" s="22">
        <v>812298.3</v>
      </c>
      <c r="G1710" s="47">
        <f t="shared" si="27"/>
        <v>0.92210286207796088</v>
      </c>
    </row>
    <row r="1711" spans="1:7" ht="31.5" x14ac:dyDescent="0.25">
      <c r="A1711" s="25" t="s">
        <v>1772</v>
      </c>
      <c r="B1711" s="26" t="s">
        <v>1632</v>
      </c>
      <c r="C1711" s="26" t="s">
        <v>1773</v>
      </c>
      <c r="D1711" s="26"/>
      <c r="E1711" s="59">
        <v>880919.4</v>
      </c>
      <c r="F1711" s="27">
        <v>812298.3</v>
      </c>
      <c r="G1711" s="48">
        <f t="shared" si="27"/>
        <v>0.92210286207796088</v>
      </c>
    </row>
    <row r="1712" spans="1:7" x14ac:dyDescent="0.25">
      <c r="A1712" s="25" t="s">
        <v>855</v>
      </c>
      <c r="B1712" s="26" t="s">
        <v>1632</v>
      </c>
      <c r="C1712" s="26" t="s">
        <v>1773</v>
      </c>
      <c r="D1712" s="26" t="s">
        <v>854</v>
      </c>
      <c r="E1712" s="59">
        <v>880919.4</v>
      </c>
      <c r="F1712" s="27">
        <v>812298.3</v>
      </c>
      <c r="G1712" s="48">
        <f t="shared" si="27"/>
        <v>0.92210286207796088</v>
      </c>
    </row>
    <row r="1713" spans="1:7" s="52" customFormat="1" ht="110.25" x14ac:dyDescent="0.25">
      <c r="A1713" s="24" t="s">
        <v>1963</v>
      </c>
      <c r="B1713" s="20" t="s">
        <v>1633</v>
      </c>
      <c r="C1713" s="20"/>
      <c r="D1713" s="20"/>
      <c r="E1713" s="56">
        <v>1029064.6</v>
      </c>
      <c r="F1713" s="22">
        <v>936096.6</v>
      </c>
      <c r="G1713" s="47">
        <f t="shared" si="27"/>
        <v>0.90965776103851981</v>
      </c>
    </row>
    <row r="1714" spans="1:7" ht="31.5" x14ac:dyDescent="0.25">
      <c r="A1714" s="25" t="s">
        <v>1772</v>
      </c>
      <c r="B1714" s="26" t="s">
        <v>1633</v>
      </c>
      <c r="C1714" s="26" t="s">
        <v>1773</v>
      </c>
      <c r="D1714" s="26"/>
      <c r="E1714" s="59">
        <v>1029064.6</v>
      </c>
      <c r="F1714" s="27">
        <v>936096.6</v>
      </c>
      <c r="G1714" s="48">
        <f t="shared" si="27"/>
        <v>0.90965776103851981</v>
      </c>
    </row>
    <row r="1715" spans="1:7" x14ac:dyDescent="0.25">
      <c r="A1715" s="25" t="s">
        <v>855</v>
      </c>
      <c r="B1715" s="26" t="s">
        <v>1633</v>
      </c>
      <c r="C1715" s="26" t="s">
        <v>1773</v>
      </c>
      <c r="D1715" s="26" t="s">
        <v>854</v>
      </c>
      <c r="E1715" s="59">
        <v>1029064.6</v>
      </c>
      <c r="F1715" s="27">
        <v>936096.6</v>
      </c>
      <c r="G1715" s="48">
        <f t="shared" si="27"/>
        <v>0.90965776103851981</v>
      </c>
    </row>
    <row r="1716" spans="1:7" s="52" customFormat="1" ht="47.25" x14ac:dyDescent="0.25">
      <c r="A1716" s="24" t="s">
        <v>867</v>
      </c>
      <c r="B1716" s="20" t="s">
        <v>866</v>
      </c>
      <c r="C1716" s="20"/>
      <c r="D1716" s="20"/>
      <c r="E1716" s="56">
        <v>63688.7</v>
      </c>
      <c r="F1716" s="22">
        <v>5218.3</v>
      </c>
      <c r="G1716" s="47">
        <f t="shared" si="27"/>
        <v>8.1934471892188096E-2</v>
      </c>
    </row>
    <row r="1717" spans="1:7" s="52" customFormat="1" ht="94.5" x14ac:dyDescent="0.25">
      <c r="A1717" s="24" t="s">
        <v>1782</v>
      </c>
      <c r="B1717" s="20" t="s">
        <v>868</v>
      </c>
      <c r="C1717" s="20"/>
      <c r="D1717" s="20"/>
      <c r="E1717" s="56">
        <v>63688.7</v>
      </c>
      <c r="F1717" s="22">
        <v>5218.3</v>
      </c>
      <c r="G1717" s="47">
        <f t="shared" si="27"/>
        <v>8.1934471892188096E-2</v>
      </c>
    </row>
    <row r="1718" spans="1:7" ht="31.5" x14ac:dyDescent="0.25">
      <c r="A1718" s="25" t="s">
        <v>1763</v>
      </c>
      <c r="B1718" s="26" t="s">
        <v>868</v>
      </c>
      <c r="C1718" s="26" t="s">
        <v>1764</v>
      </c>
      <c r="D1718" s="26"/>
      <c r="E1718" s="59">
        <v>63688.7</v>
      </c>
      <c r="F1718" s="27">
        <v>5218.3</v>
      </c>
      <c r="G1718" s="48">
        <f t="shared" si="27"/>
        <v>8.1934471892188096E-2</v>
      </c>
    </row>
    <row r="1719" spans="1:7" x14ac:dyDescent="0.25">
      <c r="A1719" s="25" t="s">
        <v>855</v>
      </c>
      <c r="B1719" s="26" t="s">
        <v>868</v>
      </c>
      <c r="C1719" s="26" t="s">
        <v>1764</v>
      </c>
      <c r="D1719" s="26" t="s">
        <v>854</v>
      </c>
      <c r="E1719" s="59">
        <v>63688.7</v>
      </c>
      <c r="F1719" s="27">
        <v>5218.3</v>
      </c>
      <c r="G1719" s="48">
        <f t="shared" si="27"/>
        <v>8.1934471892188096E-2</v>
      </c>
    </row>
    <row r="1720" spans="1:7" s="52" customFormat="1" ht="94.5" x14ac:dyDescent="0.25">
      <c r="A1720" s="24" t="s">
        <v>1634</v>
      </c>
      <c r="B1720" s="20" t="s">
        <v>869</v>
      </c>
      <c r="C1720" s="20"/>
      <c r="D1720" s="20"/>
      <c r="E1720" s="56">
        <v>1171738.1000000001</v>
      </c>
      <c r="F1720" s="22">
        <v>1042754.1</v>
      </c>
      <c r="G1720" s="47">
        <f t="shared" si="27"/>
        <v>0.88992079373368493</v>
      </c>
    </row>
    <row r="1721" spans="1:7" s="52" customFormat="1" ht="78.75" x14ac:dyDescent="0.25">
      <c r="A1721" s="24" t="s">
        <v>1964</v>
      </c>
      <c r="B1721" s="20" t="s">
        <v>1635</v>
      </c>
      <c r="C1721" s="20"/>
      <c r="D1721" s="20"/>
      <c r="E1721" s="56">
        <v>177000</v>
      </c>
      <c r="F1721" s="22">
        <v>161750.6</v>
      </c>
      <c r="G1721" s="47">
        <f t="shared" si="27"/>
        <v>0.91384519774011308</v>
      </c>
    </row>
    <row r="1722" spans="1:7" x14ac:dyDescent="0.25">
      <c r="A1722" s="25" t="s">
        <v>1770</v>
      </c>
      <c r="B1722" s="26" t="s">
        <v>1635</v>
      </c>
      <c r="C1722" s="26" t="s">
        <v>1771</v>
      </c>
      <c r="D1722" s="26"/>
      <c r="E1722" s="59">
        <v>177000</v>
      </c>
      <c r="F1722" s="27">
        <v>161750.6</v>
      </c>
      <c r="G1722" s="48">
        <f t="shared" si="27"/>
        <v>0.91384519774011308</v>
      </c>
    </row>
    <row r="1723" spans="1:7" x14ac:dyDescent="0.25">
      <c r="A1723" s="25" t="s">
        <v>855</v>
      </c>
      <c r="B1723" s="26" t="s">
        <v>1635</v>
      </c>
      <c r="C1723" s="26" t="s">
        <v>1771</v>
      </c>
      <c r="D1723" s="26" t="s">
        <v>854</v>
      </c>
      <c r="E1723" s="59">
        <v>177000</v>
      </c>
      <c r="F1723" s="27">
        <v>161750.6</v>
      </c>
      <c r="G1723" s="48">
        <f t="shared" si="27"/>
        <v>0.91384519774011308</v>
      </c>
    </row>
    <row r="1724" spans="1:7" s="52" customFormat="1" ht="78.75" x14ac:dyDescent="0.25">
      <c r="A1724" s="24" t="s">
        <v>1965</v>
      </c>
      <c r="B1724" s="20" t="s">
        <v>870</v>
      </c>
      <c r="C1724" s="20"/>
      <c r="D1724" s="20"/>
      <c r="E1724" s="56">
        <v>954738.1</v>
      </c>
      <c r="F1724" s="22">
        <v>860328.5</v>
      </c>
      <c r="G1724" s="47">
        <f t="shared" si="27"/>
        <v>0.90111466170670262</v>
      </c>
    </row>
    <row r="1725" spans="1:7" x14ac:dyDescent="0.25">
      <c r="A1725" s="25" t="s">
        <v>1770</v>
      </c>
      <c r="B1725" s="26" t="s">
        <v>870</v>
      </c>
      <c r="C1725" s="26" t="s">
        <v>1771</v>
      </c>
      <c r="D1725" s="26"/>
      <c r="E1725" s="59">
        <v>954738.1</v>
      </c>
      <c r="F1725" s="27">
        <v>860328.5</v>
      </c>
      <c r="G1725" s="48">
        <f t="shared" si="27"/>
        <v>0.90111466170670262</v>
      </c>
    </row>
    <row r="1726" spans="1:7" x14ac:dyDescent="0.25">
      <c r="A1726" s="25" t="s">
        <v>855</v>
      </c>
      <c r="B1726" s="26" t="s">
        <v>870</v>
      </c>
      <c r="C1726" s="26" t="s">
        <v>1771</v>
      </c>
      <c r="D1726" s="26" t="s">
        <v>854</v>
      </c>
      <c r="E1726" s="59">
        <v>954738.1</v>
      </c>
      <c r="F1726" s="27">
        <v>860328.5</v>
      </c>
      <c r="G1726" s="48">
        <f t="shared" si="27"/>
        <v>0.90111466170670262</v>
      </c>
    </row>
    <row r="1727" spans="1:7" s="52" customFormat="1" ht="47.25" x14ac:dyDescent="0.25">
      <c r="A1727" s="24" t="s">
        <v>1966</v>
      </c>
      <c r="B1727" s="20" t="s">
        <v>1636</v>
      </c>
      <c r="C1727" s="20"/>
      <c r="D1727" s="20"/>
      <c r="E1727" s="56">
        <v>20000</v>
      </c>
      <c r="F1727" s="22">
        <v>11992.6</v>
      </c>
      <c r="G1727" s="47">
        <f t="shared" si="27"/>
        <v>0.59963</v>
      </c>
    </row>
    <row r="1728" spans="1:7" x14ac:dyDescent="0.25">
      <c r="A1728" s="25" t="s">
        <v>1770</v>
      </c>
      <c r="B1728" s="26" t="s">
        <v>1636</v>
      </c>
      <c r="C1728" s="26" t="s">
        <v>1771</v>
      </c>
      <c r="D1728" s="26"/>
      <c r="E1728" s="59">
        <v>20000</v>
      </c>
      <c r="F1728" s="27">
        <v>11992.6</v>
      </c>
      <c r="G1728" s="48">
        <f t="shared" si="27"/>
        <v>0.59963</v>
      </c>
    </row>
    <row r="1729" spans="1:7" x14ac:dyDescent="0.25">
      <c r="A1729" s="25" t="s">
        <v>855</v>
      </c>
      <c r="B1729" s="26" t="s">
        <v>1636</v>
      </c>
      <c r="C1729" s="26" t="s">
        <v>1771</v>
      </c>
      <c r="D1729" s="26" t="s">
        <v>854</v>
      </c>
      <c r="E1729" s="59">
        <v>20000</v>
      </c>
      <c r="F1729" s="27">
        <v>11992.6</v>
      </c>
      <c r="G1729" s="48">
        <f t="shared" si="27"/>
        <v>0.59963</v>
      </c>
    </row>
    <row r="1730" spans="1:7" s="52" customFormat="1" ht="63" x14ac:dyDescent="0.25">
      <c r="A1730" s="24" t="s">
        <v>1967</v>
      </c>
      <c r="B1730" s="20" t="s">
        <v>1637</v>
      </c>
      <c r="C1730" s="20"/>
      <c r="D1730" s="20"/>
      <c r="E1730" s="56">
        <v>20000</v>
      </c>
      <c r="F1730" s="22">
        <v>8682.4</v>
      </c>
      <c r="G1730" s="47">
        <f t="shared" si="27"/>
        <v>0.43412000000000001</v>
      </c>
    </row>
    <row r="1731" spans="1:7" x14ac:dyDescent="0.25">
      <c r="A1731" s="25" t="s">
        <v>1770</v>
      </c>
      <c r="B1731" s="26" t="s">
        <v>1637</v>
      </c>
      <c r="C1731" s="26" t="s">
        <v>1771</v>
      </c>
      <c r="D1731" s="26"/>
      <c r="E1731" s="59">
        <v>20000</v>
      </c>
      <c r="F1731" s="27">
        <v>8682.4</v>
      </c>
      <c r="G1731" s="48">
        <f t="shared" si="27"/>
        <v>0.43412000000000001</v>
      </c>
    </row>
    <row r="1732" spans="1:7" x14ac:dyDescent="0.25">
      <c r="A1732" s="25" t="s">
        <v>855</v>
      </c>
      <c r="B1732" s="26" t="s">
        <v>1637</v>
      </c>
      <c r="C1732" s="26" t="s">
        <v>1771</v>
      </c>
      <c r="D1732" s="26" t="s">
        <v>854</v>
      </c>
      <c r="E1732" s="59">
        <v>20000</v>
      </c>
      <c r="F1732" s="27">
        <v>8682.4</v>
      </c>
      <c r="G1732" s="48">
        <f t="shared" si="27"/>
        <v>0.43412000000000001</v>
      </c>
    </row>
    <row r="1733" spans="1:7" ht="31.5" x14ac:dyDescent="0.25">
      <c r="A1733" s="24" t="s">
        <v>1638</v>
      </c>
      <c r="B1733" s="20" t="s">
        <v>871</v>
      </c>
      <c r="C1733" s="20"/>
      <c r="D1733" s="20"/>
      <c r="E1733" s="56">
        <v>703873.7</v>
      </c>
      <c r="F1733" s="22">
        <v>683674.9</v>
      </c>
      <c r="G1733" s="47">
        <f t="shared" si="27"/>
        <v>0.97130337445482062</v>
      </c>
    </row>
    <row r="1734" spans="1:7" ht="78.75" x14ac:dyDescent="0.25">
      <c r="A1734" s="24" t="s">
        <v>873</v>
      </c>
      <c r="B1734" s="20" t="s">
        <v>872</v>
      </c>
      <c r="C1734" s="20"/>
      <c r="D1734" s="20"/>
      <c r="E1734" s="56">
        <v>703873.7</v>
      </c>
      <c r="F1734" s="22">
        <v>683674.9</v>
      </c>
      <c r="G1734" s="47">
        <f t="shared" si="27"/>
        <v>0.97130337445482062</v>
      </c>
    </row>
    <row r="1735" spans="1:7" ht="78.75" x14ac:dyDescent="0.25">
      <c r="A1735" s="24" t="s">
        <v>1968</v>
      </c>
      <c r="B1735" s="20" t="s">
        <v>1639</v>
      </c>
      <c r="C1735" s="20"/>
      <c r="D1735" s="20"/>
      <c r="E1735" s="56">
        <v>298000</v>
      </c>
      <c r="F1735" s="22">
        <v>297441.40000000002</v>
      </c>
      <c r="G1735" s="47">
        <f t="shared" si="27"/>
        <v>0.99812550335570482</v>
      </c>
    </row>
    <row r="1736" spans="1:7" x14ac:dyDescent="0.25">
      <c r="A1736" s="25" t="s">
        <v>1770</v>
      </c>
      <c r="B1736" s="26" t="s">
        <v>1639</v>
      </c>
      <c r="C1736" s="26" t="s">
        <v>1771</v>
      </c>
      <c r="D1736" s="26"/>
      <c r="E1736" s="59">
        <v>298000</v>
      </c>
      <c r="F1736" s="27">
        <v>297441.40000000002</v>
      </c>
      <c r="G1736" s="48">
        <f t="shared" si="27"/>
        <v>0.99812550335570482</v>
      </c>
    </row>
    <row r="1737" spans="1:7" x14ac:dyDescent="0.25">
      <c r="A1737" s="25" t="s">
        <v>855</v>
      </c>
      <c r="B1737" s="26" t="s">
        <v>1639</v>
      </c>
      <c r="C1737" s="26" t="s">
        <v>1771</v>
      </c>
      <c r="D1737" s="26" t="s">
        <v>854</v>
      </c>
      <c r="E1737" s="59">
        <v>298000</v>
      </c>
      <c r="F1737" s="27">
        <v>297441.40000000002</v>
      </c>
      <c r="G1737" s="48">
        <f t="shared" si="27"/>
        <v>0.99812550335570482</v>
      </c>
    </row>
    <row r="1738" spans="1:7" ht="94.5" x14ac:dyDescent="0.25">
      <c r="A1738" s="24" t="s">
        <v>1969</v>
      </c>
      <c r="B1738" s="20" t="s">
        <v>874</v>
      </c>
      <c r="C1738" s="20"/>
      <c r="D1738" s="20"/>
      <c r="E1738" s="56">
        <v>405873.7</v>
      </c>
      <c r="F1738" s="22">
        <v>386233.5</v>
      </c>
      <c r="G1738" s="47">
        <f t="shared" si="27"/>
        <v>0.95161006983206842</v>
      </c>
    </row>
    <row r="1739" spans="1:7" x14ac:dyDescent="0.25">
      <c r="A1739" s="29" t="s">
        <v>1770</v>
      </c>
      <c r="B1739" s="26" t="s">
        <v>874</v>
      </c>
      <c r="C1739" s="26" t="s">
        <v>1771</v>
      </c>
      <c r="D1739" s="26"/>
      <c r="E1739" s="59">
        <v>405873.7</v>
      </c>
      <c r="F1739" s="27">
        <v>386233.5</v>
      </c>
      <c r="G1739" s="48">
        <f t="shared" si="27"/>
        <v>0.95161006983206842</v>
      </c>
    </row>
    <row r="1740" spans="1:7" x14ac:dyDescent="0.25">
      <c r="A1740" s="25" t="s">
        <v>855</v>
      </c>
      <c r="B1740" s="26" t="s">
        <v>874</v>
      </c>
      <c r="C1740" s="26" t="s">
        <v>1771</v>
      </c>
      <c r="D1740" s="26" t="s">
        <v>854</v>
      </c>
      <c r="E1740" s="59">
        <v>405873.7</v>
      </c>
      <c r="F1740" s="27">
        <v>386233.5</v>
      </c>
      <c r="G1740" s="48">
        <f t="shared" si="27"/>
        <v>0.95161006983206842</v>
      </c>
    </row>
    <row r="1741" spans="1:7" ht="31.5" x14ac:dyDescent="0.25">
      <c r="A1741" s="24" t="s">
        <v>1649</v>
      </c>
      <c r="B1741" s="20" t="s">
        <v>1650</v>
      </c>
      <c r="C1741" s="20"/>
      <c r="D1741" s="20"/>
      <c r="E1741" s="56">
        <v>76933.600000000006</v>
      </c>
      <c r="F1741" s="22">
        <v>51634.3</v>
      </c>
      <c r="G1741" s="47">
        <f t="shared" si="27"/>
        <v>0.67115408612101868</v>
      </c>
    </row>
    <row r="1742" spans="1:7" s="52" customFormat="1" ht="47.25" x14ac:dyDescent="0.25">
      <c r="A1742" s="24" t="s">
        <v>1651</v>
      </c>
      <c r="B1742" s="20" t="s">
        <v>1652</v>
      </c>
      <c r="C1742" s="20"/>
      <c r="D1742" s="20"/>
      <c r="E1742" s="56">
        <v>76933.600000000006</v>
      </c>
      <c r="F1742" s="22">
        <v>51634.3</v>
      </c>
      <c r="G1742" s="47">
        <f t="shared" si="27"/>
        <v>0.67115408612101868</v>
      </c>
    </row>
    <row r="1743" spans="1:7" ht="110.25" x14ac:dyDescent="0.25">
      <c r="A1743" s="24" t="s">
        <v>1970</v>
      </c>
      <c r="B1743" s="20" t="s">
        <v>1653</v>
      </c>
      <c r="C1743" s="20"/>
      <c r="D1743" s="20"/>
      <c r="E1743" s="56">
        <v>76933.600000000006</v>
      </c>
      <c r="F1743" s="22">
        <v>51634.3</v>
      </c>
      <c r="G1743" s="47">
        <f t="shared" si="27"/>
        <v>0.67115408612101868</v>
      </c>
    </row>
    <row r="1744" spans="1:7" x14ac:dyDescent="0.25">
      <c r="A1744" s="25" t="s">
        <v>1770</v>
      </c>
      <c r="B1744" s="26" t="s">
        <v>1653</v>
      </c>
      <c r="C1744" s="26" t="s">
        <v>1771</v>
      </c>
      <c r="D1744" s="26"/>
      <c r="E1744" s="59">
        <v>76933.600000000006</v>
      </c>
      <c r="F1744" s="27">
        <v>51634.3</v>
      </c>
      <c r="G1744" s="48">
        <f t="shared" si="27"/>
        <v>0.67115408612101868</v>
      </c>
    </row>
    <row r="1745" spans="1:7" x14ac:dyDescent="0.25">
      <c r="A1745" s="25" t="s">
        <v>699</v>
      </c>
      <c r="B1745" s="26" t="s">
        <v>1653</v>
      </c>
      <c r="C1745" s="26" t="s">
        <v>1771</v>
      </c>
      <c r="D1745" s="26" t="s">
        <v>698</v>
      </c>
      <c r="E1745" s="59">
        <v>76933.600000000006</v>
      </c>
      <c r="F1745" s="27">
        <v>51634.3</v>
      </c>
      <c r="G1745" s="48">
        <f t="shared" si="27"/>
        <v>0.67115408612101868</v>
      </c>
    </row>
    <row r="1746" spans="1:7" s="52" customFormat="1" ht="31.5" x14ac:dyDescent="0.25">
      <c r="A1746" s="24" t="s">
        <v>100</v>
      </c>
      <c r="B1746" s="20" t="s">
        <v>99</v>
      </c>
      <c r="C1746" s="20"/>
      <c r="D1746" s="20"/>
      <c r="E1746" s="56">
        <v>4834033.9000000004</v>
      </c>
      <c r="F1746" s="22">
        <v>4500670.5</v>
      </c>
      <c r="G1746" s="47">
        <f t="shared" si="27"/>
        <v>0.9310382577168107</v>
      </c>
    </row>
    <row r="1747" spans="1:7" ht="31.5" x14ac:dyDescent="0.25">
      <c r="A1747" s="24" t="s">
        <v>1669</v>
      </c>
      <c r="B1747" s="20" t="s">
        <v>1670</v>
      </c>
      <c r="C1747" s="20"/>
      <c r="D1747" s="20"/>
      <c r="E1747" s="56">
        <v>0</v>
      </c>
      <c r="F1747" s="22">
        <v>38490.5</v>
      </c>
      <c r="G1747" s="47" t="s">
        <v>2073</v>
      </c>
    </row>
    <row r="1748" spans="1:7" ht="47.25" x14ac:dyDescent="0.25">
      <c r="A1748" s="24" t="s">
        <v>1671</v>
      </c>
      <c r="B1748" s="20" t="s">
        <v>1672</v>
      </c>
      <c r="C1748" s="20"/>
      <c r="D1748" s="20"/>
      <c r="E1748" s="56">
        <v>0</v>
      </c>
      <c r="F1748" s="22">
        <v>38490.5</v>
      </c>
      <c r="G1748" s="47" t="s">
        <v>2073</v>
      </c>
    </row>
    <row r="1749" spans="1:7" s="52" customFormat="1" ht="94.5" x14ac:dyDescent="0.25">
      <c r="A1749" s="24" t="s">
        <v>1782</v>
      </c>
      <c r="B1749" s="20" t="s">
        <v>1673</v>
      </c>
      <c r="C1749" s="20"/>
      <c r="D1749" s="20"/>
      <c r="E1749" s="56">
        <v>0</v>
      </c>
      <c r="F1749" s="22">
        <v>38490.5</v>
      </c>
      <c r="G1749" s="47" t="s">
        <v>2073</v>
      </c>
    </row>
    <row r="1750" spans="1:7" x14ac:dyDescent="0.25">
      <c r="A1750" s="25" t="s">
        <v>1767</v>
      </c>
      <c r="B1750" s="26" t="s">
        <v>1673</v>
      </c>
      <c r="C1750" s="26" t="s">
        <v>1768</v>
      </c>
      <c r="D1750" s="26"/>
      <c r="E1750" s="59">
        <v>0</v>
      </c>
      <c r="F1750" s="27">
        <v>38490.5</v>
      </c>
      <c r="G1750" s="48" t="s">
        <v>2073</v>
      </c>
    </row>
    <row r="1751" spans="1:7" x14ac:dyDescent="0.25">
      <c r="A1751" s="25" t="s">
        <v>92</v>
      </c>
      <c r="B1751" s="26" t="s">
        <v>1673</v>
      </c>
      <c r="C1751" s="26" t="s">
        <v>1768</v>
      </c>
      <c r="D1751" s="26" t="s">
        <v>91</v>
      </c>
      <c r="E1751" s="59">
        <v>0</v>
      </c>
      <c r="F1751" s="27">
        <v>38490.5</v>
      </c>
      <c r="G1751" s="48" t="s">
        <v>2073</v>
      </c>
    </row>
    <row r="1752" spans="1:7" ht="47.25" x14ac:dyDescent="0.25">
      <c r="A1752" s="24" t="s">
        <v>876</v>
      </c>
      <c r="B1752" s="20" t="s">
        <v>875</v>
      </c>
      <c r="C1752" s="20"/>
      <c r="D1752" s="20"/>
      <c r="E1752" s="56">
        <v>63948.1</v>
      </c>
      <c r="F1752" s="22">
        <v>35703.9</v>
      </c>
      <c r="G1752" s="47">
        <f t="shared" si="27"/>
        <v>0.55832620515699449</v>
      </c>
    </row>
    <row r="1753" spans="1:7" ht="47.25" x14ac:dyDescent="0.25">
      <c r="A1753" s="24" t="s">
        <v>2088</v>
      </c>
      <c r="B1753" s="20" t="s">
        <v>2089</v>
      </c>
      <c r="C1753" s="20"/>
      <c r="D1753" s="20"/>
      <c r="E1753" s="56">
        <v>819.5</v>
      </c>
      <c r="F1753" s="22">
        <v>0</v>
      </c>
      <c r="G1753" s="47">
        <f t="shared" si="27"/>
        <v>0</v>
      </c>
    </row>
    <row r="1754" spans="1:7" ht="157.5" x14ac:dyDescent="0.25">
      <c r="A1754" s="25" t="s">
        <v>2090</v>
      </c>
      <c r="B1754" s="26" t="s">
        <v>2091</v>
      </c>
      <c r="C1754" s="26"/>
      <c r="D1754" s="26"/>
      <c r="E1754" s="59">
        <v>819.5</v>
      </c>
      <c r="F1754" s="27">
        <v>0</v>
      </c>
      <c r="G1754" s="48">
        <f t="shared" si="27"/>
        <v>0</v>
      </c>
    </row>
    <row r="1755" spans="1:7" x14ac:dyDescent="0.25">
      <c r="A1755" s="25" t="s">
        <v>1770</v>
      </c>
      <c r="B1755" s="26" t="s">
        <v>2091</v>
      </c>
      <c r="C1755" s="26" t="s">
        <v>1771</v>
      </c>
      <c r="D1755" s="26"/>
      <c r="E1755" s="59">
        <v>819.5</v>
      </c>
      <c r="F1755" s="27">
        <v>0</v>
      </c>
      <c r="G1755" s="48">
        <f t="shared" si="27"/>
        <v>0</v>
      </c>
    </row>
    <row r="1756" spans="1:7" x14ac:dyDescent="0.25">
      <c r="A1756" s="25" t="s">
        <v>855</v>
      </c>
      <c r="B1756" s="26" t="s">
        <v>2091</v>
      </c>
      <c r="C1756" s="26" t="s">
        <v>1771</v>
      </c>
      <c r="D1756" s="26" t="s">
        <v>854</v>
      </c>
      <c r="E1756" s="59">
        <v>819.5</v>
      </c>
      <c r="F1756" s="27">
        <v>0</v>
      </c>
      <c r="G1756" s="48">
        <f t="shared" si="27"/>
        <v>0</v>
      </c>
    </row>
    <row r="1757" spans="1:7" s="52" customFormat="1" ht="47.25" x14ac:dyDescent="0.25">
      <c r="A1757" s="24" t="s">
        <v>1621</v>
      </c>
      <c r="B1757" s="20" t="s">
        <v>1622</v>
      </c>
      <c r="C1757" s="20"/>
      <c r="D1757" s="20"/>
      <c r="E1757" s="56">
        <v>32500</v>
      </c>
      <c r="F1757" s="22">
        <v>25597</v>
      </c>
      <c r="G1757" s="47">
        <f t="shared" si="27"/>
        <v>0.78759999999999997</v>
      </c>
    </row>
    <row r="1758" spans="1:7" s="52" customFormat="1" ht="94.5" x14ac:dyDescent="0.25">
      <c r="A1758" s="24" t="s">
        <v>1782</v>
      </c>
      <c r="B1758" s="20" t="s">
        <v>1623</v>
      </c>
      <c r="C1758" s="20"/>
      <c r="D1758" s="20"/>
      <c r="E1758" s="56">
        <v>32500</v>
      </c>
      <c r="F1758" s="22">
        <v>25597</v>
      </c>
      <c r="G1758" s="47">
        <f t="shared" si="27"/>
        <v>0.78759999999999997</v>
      </c>
    </row>
    <row r="1759" spans="1:7" ht="31.5" x14ac:dyDescent="0.25">
      <c r="A1759" s="25" t="s">
        <v>1772</v>
      </c>
      <c r="B1759" s="26" t="s">
        <v>1623</v>
      </c>
      <c r="C1759" s="26" t="s">
        <v>1773</v>
      </c>
      <c r="D1759" s="26"/>
      <c r="E1759" s="59">
        <v>32500</v>
      </c>
      <c r="F1759" s="27">
        <v>25597</v>
      </c>
      <c r="G1759" s="48">
        <f t="shared" si="27"/>
        <v>0.78759999999999997</v>
      </c>
    </row>
    <row r="1760" spans="1:7" x14ac:dyDescent="0.25">
      <c r="A1760" s="25" t="s">
        <v>692</v>
      </c>
      <c r="B1760" s="26" t="s">
        <v>1623</v>
      </c>
      <c r="C1760" s="26" t="s">
        <v>1773</v>
      </c>
      <c r="D1760" s="26" t="s">
        <v>691</v>
      </c>
      <c r="E1760" s="59">
        <v>32500</v>
      </c>
      <c r="F1760" s="27">
        <v>25597</v>
      </c>
      <c r="G1760" s="48">
        <f t="shared" si="27"/>
        <v>0.78759999999999997</v>
      </c>
    </row>
    <row r="1761" spans="1:7" ht="31.5" x14ac:dyDescent="0.25">
      <c r="A1761" s="24" t="s">
        <v>945</v>
      </c>
      <c r="B1761" s="20" t="s">
        <v>944</v>
      </c>
      <c r="C1761" s="20"/>
      <c r="D1761" s="20"/>
      <c r="E1761" s="56">
        <v>12907.7</v>
      </c>
      <c r="F1761" s="22">
        <v>1386</v>
      </c>
      <c r="G1761" s="47">
        <f t="shared" si="27"/>
        <v>0.10737776675937619</v>
      </c>
    </row>
    <row r="1762" spans="1:7" s="52" customFormat="1" ht="47.25" x14ac:dyDescent="0.25">
      <c r="A1762" s="24" t="s">
        <v>1971</v>
      </c>
      <c r="B1762" s="20" t="s">
        <v>946</v>
      </c>
      <c r="C1762" s="20"/>
      <c r="D1762" s="20"/>
      <c r="E1762" s="56">
        <v>12907.7</v>
      </c>
      <c r="F1762" s="22">
        <v>1386</v>
      </c>
      <c r="G1762" s="47">
        <f t="shared" si="27"/>
        <v>0.10737776675937619</v>
      </c>
    </row>
    <row r="1763" spans="1:7" x14ac:dyDescent="0.25">
      <c r="A1763" s="25" t="s">
        <v>1767</v>
      </c>
      <c r="B1763" s="26" t="s">
        <v>946</v>
      </c>
      <c r="C1763" s="26" t="s">
        <v>1768</v>
      </c>
      <c r="D1763" s="26"/>
      <c r="E1763" s="59">
        <v>12907.7</v>
      </c>
      <c r="F1763" s="27">
        <v>1386</v>
      </c>
      <c r="G1763" s="48">
        <f t="shared" si="27"/>
        <v>0.10737776675937619</v>
      </c>
    </row>
    <row r="1764" spans="1:7" x14ac:dyDescent="0.25">
      <c r="A1764" s="25" t="s">
        <v>92</v>
      </c>
      <c r="B1764" s="26" t="s">
        <v>946</v>
      </c>
      <c r="C1764" s="26" t="s">
        <v>1768</v>
      </c>
      <c r="D1764" s="26" t="s">
        <v>91</v>
      </c>
      <c r="E1764" s="59">
        <v>12907.7</v>
      </c>
      <c r="F1764" s="27">
        <v>1386</v>
      </c>
      <c r="G1764" s="48">
        <f t="shared" si="27"/>
        <v>0.10737776675937619</v>
      </c>
    </row>
    <row r="1765" spans="1:7" s="52" customFormat="1" ht="47.25" x14ac:dyDescent="0.25">
      <c r="A1765" s="38" t="s">
        <v>1706</v>
      </c>
      <c r="B1765" s="20" t="s">
        <v>1707</v>
      </c>
      <c r="C1765" s="20"/>
      <c r="D1765" s="20"/>
      <c r="E1765" s="56">
        <v>8720.9</v>
      </c>
      <c r="F1765" s="22">
        <v>8720.9</v>
      </c>
      <c r="G1765" s="47">
        <f t="shared" si="27"/>
        <v>1</v>
      </c>
    </row>
    <row r="1766" spans="1:7" ht="94.5" x14ac:dyDescent="0.25">
      <c r="A1766" s="24" t="s">
        <v>1782</v>
      </c>
      <c r="B1766" s="20" t="s">
        <v>1708</v>
      </c>
      <c r="C1766" s="20"/>
      <c r="D1766" s="20"/>
      <c r="E1766" s="56">
        <v>8720.9</v>
      </c>
      <c r="F1766" s="22">
        <v>8720.9</v>
      </c>
      <c r="G1766" s="47">
        <f t="shared" si="27"/>
        <v>1</v>
      </c>
    </row>
    <row r="1767" spans="1:7" x14ac:dyDescent="0.25">
      <c r="A1767" s="25" t="s">
        <v>1767</v>
      </c>
      <c r="B1767" s="26" t="s">
        <v>1708</v>
      </c>
      <c r="C1767" s="26" t="s">
        <v>1768</v>
      </c>
      <c r="D1767" s="26"/>
      <c r="E1767" s="59">
        <v>8720.9</v>
      </c>
      <c r="F1767" s="27">
        <v>8720.9</v>
      </c>
      <c r="G1767" s="48">
        <f t="shared" si="27"/>
        <v>1</v>
      </c>
    </row>
    <row r="1768" spans="1:7" x14ac:dyDescent="0.25">
      <c r="A1768" s="25" t="s">
        <v>92</v>
      </c>
      <c r="B1768" s="26" t="s">
        <v>1708</v>
      </c>
      <c r="C1768" s="26" t="s">
        <v>1768</v>
      </c>
      <c r="D1768" s="26" t="s">
        <v>91</v>
      </c>
      <c r="E1768" s="59">
        <v>8720.9</v>
      </c>
      <c r="F1768" s="27">
        <v>8720.9</v>
      </c>
      <c r="G1768" s="48">
        <f t="shared" ref="G1768:G1844" si="28">F1768/E1768</f>
        <v>1</v>
      </c>
    </row>
    <row r="1769" spans="1:7" s="52" customFormat="1" ht="63" x14ac:dyDescent="0.25">
      <c r="A1769" s="24" t="s">
        <v>2092</v>
      </c>
      <c r="B1769" s="20" t="s">
        <v>2093</v>
      </c>
      <c r="C1769" s="20"/>
      <c r="D1769" s="20"/>
      <c r="E1769" s="56">
        <v>9000</v>
      </c>
      <c r="F1769" s="22">
        <v>0</v>
      </c>
      <c r="G1769" s="47">
        <f t="shared" si="28"/>
        <v>0</v>
      </c>
    </row>
    <row r="1770" spans="1:7" ht="94.5" x14ac:dyDescent="0.25">
      <c r="A1770" s="25" t="s">
        <v>1782</v>
      </c>
      <c r="B1770" s="26" t="s">
        <v>2094</v>
      </c>
      <c r="C1770" s="26"/>
      <c r="D1770" s="26"/>
      <c r="E1770" s="59">
        <v>9000</v>
      </c>
      <c r="F1770" s="27">
        <v>0</v>
      </c>
      <c r="G1770" s="48">
        <f t="shared" si="28"/>
        <v>0</v>
      </c>
    </row>
    <row r="1771" spans="1:7" x14ac:dyDescent="0.25">
      <c r="A1771" s="25" t="s">
        <v>1769</v>
      </c>
      <c r="B1771" s="26" t="s">
        <v>2094</v>
      </c>
      <c r="C1771" s="26" t="s">
        <v>3</v>
      </c>
      <c r="D1771" s="26"/>
      <c r="E1771" s="59">
        <v>9000</v>
      </c>
      <c r="F1771" s="27">
        <v>0</v>
      </c>
      <c r="G1771" s="48">
        <f t="shared" si="28"/>
        <v>0</v>
      </c>
    </row>
    <row r="1772" spans="1:7" x14ac:dyDescent="0.25">
      <c r="A1772" s="25" t="s">
        <v>692</v>
      </c>
      <c r="B1772" s="26" t="s">
        <v>2094</v>
      </c>
      <c r="C1772" s="26" t="s">
        <v>3</v>
      </c>
      <c r="D1772" s="26" t="s">
        <v>691</v>
      </c>
      <c r="E1772" s="59">
        <v>9000</v>
      </c>
      <c r="F1772" s="27">
        <v>0</v>
      </c>
      <c r="G1772" s="48">
        <f t="shared" si="28"/>
        <v>0</v>
      </c>
    </row>
    <row r="1773" spans="1:7" s="52" customFormat="1" ht="47.25" x14ac:dyDescent="0.25">
      <c r="A1773" s="24" t="s">
        <v>900</v>
      </c>
      <c r="B1773" s="20" t="s">
        <v>899</v>
      </c>
      <c r="C1773" s="20"/>
      <c r="D1773" s="20"/>
      <c r="E1773" s="56">
        <v>1191604.5</v>
      </c>
      <c r="F1773" s="22">
        <v>1104812.2</v>
      </c>
      <c r="G1773" s="47">
        <f t="shared" si="28"/>
        <v>0.92716350097704392</v>
      </c>
    </row>
    <row r="1774" spans="1:7" ht="47.25" x14ac:dyDescent="0.25">
      <c r="A1774" s="24" t="s">
        <v>902</v>
      </c>
      <c r="B1774" s="20" t="s">
        <v>901</v>
      </c>
      <c r="C1774" s="20"/>
      <c r="D1774" s="20"/>
      <c r="E1774" s="56">
        <v>1191604.5</v>
      </c>
      <c r="F1774" s="22">
        <v>1104812.2</v>
      </c>
      <c r="G1774" s="47">
        <f t="shared" si="28"/>
        <v>0.92716350097704392</v>
      </c>
    </row>
    <row r="1775" spans="1:7" ht="63" x14ac:dyDescent="0.25">
      <c r="A1775" s="24" t="s">
        <v>1972</v>
      </c>
      <c r="B1775" s="20" t="s">
        <v>903</v>
      </c>
      <c r="C1775" s="20"/>
      <c r="D1775" s="20"/>
      <c r="E1775" s="56">
        <v>1191604.5</v>
      </c>
      <c r="F1775" s="22">
        <v>1104812.2</v>
      </c>
      <c r="G1775" s="47">
        <f t="shared" si="28"/>
        <v>0.92716350097704392</v>
      </c>
    </row>
    <row r="1776" spans="1:7" x14ac:dyDescent="0.25">
      <c r="A1776" s="25" t="s">
        <v>1770</v>
      </c>
      <c r="B1776" s="26" t="s">
        <v>903</v>
      </c>
      <c r="C1776" s="26" t="s">
        <v>1771</v>
      </c>
      <c r="D1776" s="26"/>
      <c r="E1776" s="59">
        <v>1191604.5</v>
      </c>
      <c r="F1776" s="27">
        <v>1104812.2</v>
      </c>
      <c r="G1776" s="48">
        <f t="shared" si="28"/>
        <v>0.92716350097704392</v>
      </c>
    </row>
    <row r="1777" spans="1:7" x14ac:dyDescent="0.25">
      <c r="A1777" s="25" t="s">
        <v>692</v>
      </c>
      <c r="B1777" s="26" t="s">
        <v>903</v>
      </c>
      <c r="C1777" s="26" t="s">
        <v>1771</v>
      </c>
      <c r="D1777" s="26" t="s">
        <v>691</v>
      </c>
      <c r="E1777" s="59">
        <v>1098426</v>
      </c>
      <c r="F1777" s="27">
        <v>1029865.6</v>
      </c>
      <c r="G1777" s="48">
        <f t="shared" si="28"/>
        <v>0.93758305065612069</v>
      </c>
    </row>
    <row r="1778" spans="1:7" x14ac:dyDescent="0.25">
      <c r="A1778" s="25" t="s">
        <v>92</v>
      </c>
      <c r="B1778" s="26" t="s">
        <v>903</v>
      </c>
      <c r="C1778" s="26" t="s">
        <v>1771</v>
      </c>
      <c r="D1778" s="26" t="s">
        <v>91</v>
      </c>
      <c r="E1778" s="59">
        <v>93178.5</v>
      </c>
      <c r="F1778" s="27">
        <v>74946.600000000006</v>
      </c>
      <c r="G1778" s="48">
        <f t="shared" si="28"/>
        <v>0.80433361773370471</v>
      </c>
    </row>
    <row r="1779" spans="1:7" ht="63" x14ac:dyDescent="0.25">
      <c r="A1779" s="24" t="s">
        <v>1646</v>
      </c>
      <c r="B1779" s="20" t="s">
        <v>904</v>
      </c>
      <c r="C1779" s="20"/>
      <c r="D1779" s="20"/>
      <c r="E1779" s="56">
        <v>1631572.9</v>
      </c>
      <c r="F1779" s="22">
        <v>1540455.2999999998</v>
      </c>
      <c r="G1779" s="47">
        <f t="shared" si="28"/>
        <v>0.9441535220399897</v>
      </c>
    </row>
    <row r="1780" spans="1:7" ht="63" x14ac:dyDescent="0.25">
      <c r="A1780" s="24" t="s">
        <v>906</v>
      </c>
      <c r="B1780" s="20" t="s">
        <v>905</v>
      </c>
      <c r="C1780" s="20"/>
      <c r="D1780" s="20"/>
      <c r="E1780" s="56">
        <v>1631572.9</v>
      </c>
      <c r="F1780" s="22">
        <v>1540455.2999999998</v>
      </c>
      <c r="G1780" s="47">
        <f t="shared" si="28"/>
        <v>0.9441535220399897</v>
      </c>
    </row>
    <row r="1781" spans="1:7" s="52" customFormat="1" ht="94.5" x14ac:dyDescent="0.25">
      <c r="A1781" s="24" t="s">
        <v>1973</v>
      </c>
      <c r="B1781" s="20" t="s">
        <v>907</v>
      </c>
      <c r="C1781" s="20"/>
      <c r="D1781" s="20"/>
      <c r="E1781" s="56">
        <v>1406572.9</v>
      </c>
      <c r="F1781" s="22">
        <v>1355455.4</v>
      </c>
      <c r="G1781" s="47">
        <f t="shared" si="28"/>
        <v>0.96365812251892524</v>
      </c>
    </row>
    <row r="1782" spans="1:7" x14ac:dyDescent="0.25">
      <c r="A1782" s="25" t="s">
        <v>1770</v>
      </c>
      <c r="B1782" s="26" t="s">
        <v>907</v>
      </c>
      <c r="C1782" s="26" t="s">
        <v>1771</v>
      </c>
      <c r="D1782" s="26"/>
      <c r="E1782" s="59">
        <v>1406572.9</v>
      </c>
      <c r="F1782" s="27">
        <v>1355455.4</v>
      </c>
      <c r="G1782" s="48">
        <f t="shared" si="28"/>
        <v>0.96365812251892524</v>
      </c>
    </row>
    <row r="1783" spans="1:7" x14ac:dyDescent="0.25">
      <c r="A1783" s="25" t="s">
        <v>692</v>
      </c>
      <c r="B1783" s="26" t="s">
        <v>907</v>
      </c>
      <c r="C1783" s="26" t="s">
        <v>1771</v>
      </c>
      <c r="D1783" s="26" t="s">
        <v>691</v>
      </c>
      <c r="E1783" s="59">
        <v>1406572.9</v>
      </c>
      <c r="F1783" s="27">
        <v>1355455.4</v>
      </c>
      <c r="G1783" s="48">
        <f t="shared" si="28"/>
        <v>0.96365812251892524</v>
      </c>
    </row>
    <row r="1784" spans="1:7" ht="110.25" x14ac:dyDescent="0.25">
      <c r="A1784" s="24" t="s">
        <v>1974</v>
      </c>
      <c r="B1784" s="20" t="s">
        <v>1647</v>
      </c>
      <c r="C1784" s="20"/>
      <c r="D1784" s="20"/>
      <c r="E1784" s="56">
        <v>225000</v>
      </c>
      <c r="F1784" s="22">
        <v>184999.9</v>
      </c>
      <c r="G1784" s="47">
        <f>F1784/E1784</f>
        <v>0.82222177777777772</v>
      </c>
    </row>
    <row r="1785" spans="1:7" x14ac:dyDescent="0.25">
      <c r="A1785" s="25" t="s">
        <v>1770</v>
      </c>
      <c r="B1785" s="26" t="s">
        <v>1647</v>
      </c>
      <c r="C1785" s="26" t="s">
        <v>1771</v>
      </c>
      <c r="D1785" s="26"/>
      <c r="E1785" s="59">
        <v>225000</v>
      </c>
      <c r="F1785" s="27">
        <v>184999.9</v>
      </c>
      <c r="G1785" s="48">
        <f>F1785/E1785</f>
        <v>0.82222177777777772</v>
      </c>
    </row>
    <row r="1786" spans="1:7" x14ac:dyDescent="0.25">
      <c r="A1786" s="25" t="s">
        <v>692</v>
      </c>
      <c r="B1786" s="26" t="s">
        <v>1647</v>
      </c>
      <c r="C1786" s="26" t="s">
        <v>1771</v>
      </c>
      <c r="D1786" s="26" t="s">
        <v>691</v>
      </c>
      <c r="E1786" s="59">
        <v>225000</v>
      </c>
      <c r="F1786" s="27">
        <v>184999.9</v>
      </c>
      <c r="G1786" s="48">
        <f>F1786/E1786</f>
        <v>0.82222177777777772</v>
      </c>
    </row>
    <row r="1787" spans="1:7" s="52" customFormat="1" ht="94.5" x14ac:dyDescent="0.25">
      <c r="A1787" s="24" t="s">
        <v>909</v>
      </c>
      <c r="B1787" s="20" t="s">
        <v>908</v>
      </c>
      <c r="C1787" s="20"/>
      <c r="D1787" s="20"/>
      <c r="E1787" s="56">
        <v>334115.20000000001</v>
      </c>
      <c r="F1787" s="22">
        <v>312579.09999999998</v>
      </c>
      <c r="G1787" s="47">
        <f t="shared" si="28"/>
        <v>0.9355428905958183</v>
      </c>
    </row>
    <row r="1788" spans="1:7" s="52" customFormat="1" ht="63" x14ac:dyDescent="0.25">
      <c r="A1788" s="24" t="s">
        <v>911</v>
      </c>
      <c r="B1788" s="20" t="s">
        <v>910</v>
      </c>
      <c r="C1788" s="20"/>
      <c r="D1788" s="20"/>
      <c r="E1788" s="56">
        <v>334115.20000000001</v>
      </c>
      <c r="F1788" s="22">
        <v>312579.09999999998</v>
      </c>
      <c r="G1788" s="47">
        <f t="shared" si="28"/>
        <v>0.9355428905958183</v>
      </c>
    </row>
    <row r="1789" spans="1:7" ht="78.75" x14ac:dyDescent="0.25">
      <c r="A1789" s="24" t="s">
        <v>1975</v>
      </c>
      <c r="B1789" s="20" t="s">
        <v>1648</v>
      </c>
      <c r="C1789" s="20"/>
      <c r="D1789" s="20"/>
      <c r="E1789" s="56">
        <v>209398.8</v>
      </c>
      <c r="F1789" s="22">
        <v>191520.1</v>
      </c>
      <c r="G1789" s="47">
        <f t="shared" si="28"/>
        <v>0.9146188994397294</v>
      </c>
    </row>
    <row r="1790" spans="1:7" x14ac:dyDescent="0.25">
      <c r="A1790" s="25" t="s">
        <v>1770</v>
      </c>
      <c r="B1790" s="26" t="s">
        <v>1648</v>
      </c>
      <c r="C1790" s="26" t="s">
        <v>1771</v>
      </c>
      <c r="D1790" s="26"/>
      <c r="E1790" s="59">
        <v>209398.8</v>
      </c>
      <c r="F1790" s="27">
        <v>191520.1</v>
      </c>
      <c r="G1790" s="48">
        <f t="shared" si="28"/>
        <v>0.9146188994397294</v>
      </c>
    </row>
    <row r="1791" spans="1:7" x14ac:dyDescent="0.25">
      <c r="A1791" s="25" t="s">
        <v>692</v>
      </c>
      <c r="B1791" s="26" t="s">
        <v>1648</v>
      </c>
      <c r="C1791" s="26" t="s">
        <v>1771</v>
      </c>
      <c r="D1791" s="26" t="s">
        <v>691</v>
      </c>
      <c r="E1791" s="59">
        <v>201802.2</v>
      </c>
      <c r="F1791" s="27">
        <v>183966.3</v>
      </c>
      <c r="G1791" s="48">
        <f t="shared" si="28"/>
        <v>0.91161691993447036</v>
      </c>
    </row>
    <row r="1792" spans="1:7" x14ac:dyDescent="0.25">
      <c r="A1792" s="25" t="s">
        <v>92</v>
      </c>
      <c r="B1792" s="26" t="s">
        <v>1648</v>
      </c>
      <c r="C1792" s="26" t="s">
        <v>1771</v>
      </c>
      <c r="D1792" s="26" t="s">
        <v>91</v>
      </c>
      <c r="E1792" s="59">
        <v>7596.6</v>
      </c>
      <c r="F1792" s="27">
        <v>7553.8</v>
      </c>
      <c r="G1792" s="48">
        <f t="shared" si="28"/>
        <v>0.99436590053444962</v>
      </c>
    </row>
    <row r="1793" spans="1:7" ht="94.5" x14ac:dyDescent="0.25">
      <c r="A1793" s="24" t="s">
        <v>1976</v>
      </c>
      <c r="B1793" s="20" t="s">
        <v>912</v>
      </c>
      <c r="C1793" s="20"/>
      <c r="D1793" s="20"/>
      <c r="E1793" s="56">
        <v>124716.4</v>
      </c>
      <c r="F1793" s="22">
        <v>121059</v>
      </c>
      <c r="G1793" s="47">
        <f t="shared" si="28"/>
        <v>0.97067426577418847</v>
      </c>
    </row>
    <row r="1794" spans="1:7" x14ac:dyDescent="0.25">
      <c r="A1794" s="25" t="s">
        <v>1770</v>
      </c>
      <c r="B1794" s="26" t="s">
        <v>912</v>
      </c>
      <c r="C1794" s="26" t="s">
        <v>1771</v>
      </c>
      <c r="D1794" s="26"/>
      <c r="E1794" s="59">
        <v>124716.4</v>
      </c>
      <c r="F1794" s="27">
        <v>121059</v>
      </c>
      <c r="G1794" s="48">
        <f t="shared" si="28"/>
        <v>0.97067426577418847</v>
      </c>
    </row>
    <row r="1795" spans="1:7" x14ac:dyDescent="0.25">
      <c r="A1795" s="25" t="s">
        <v>692</v>
      </c>
      <c r="B1795" s="26" t="s">
        <v>912</v>
      </c>
      <c r="C1795" s="26" t="s">
        <v>1771</v>
      </c>
      <c r="D1795" s="26" t="s">
        <v>691</v>
      </c>
      <c r="E1795" s="59">
        <v>98072.7</v>
      </c>
      <c r="F1795" s="27">
        <v>94811</v>
      </c>
      <c r="G1795" s="48">
        <f t="shared" si="28"/>
        <v>0.96674201893085443</v>
      </c>
    </row>
    <row r="1796" spans="1:7" x14ac:dyDescent="0.25">
      <c r="A1796" s="25" t="s">
        <v>92</v>
      </c>
      <c r="B1796" s="26" t="s">
        <v>912</v>
      </c>
      <c r="C1796" s="26" t="s">
        <v>1771</v>
      </c>
      <c r="D1796" s="26" t="s">
        <v>91</v>
      </c>
      <c r="E1796" s="59">
        <v>26643.7</v>
      </c>
      <c r="F1796" s="27">
        <v>26248</v>
      </c>
      <c r="G1796" s="48">
        <f t="shared" si="28"/>
        <v>0.98514845911040883</v>
      </c>
    </row>
    <row r="1797" spans="1:7" s="52" customFormat="1" ht="31.5" x14ac:dyDescent="0.25">
      <c r="A1797" s="24" t="s">
        <v>102</v>
      </c>
      <c r="B1797" s="20" t="s">
        <v>101</v>
      </c>
      <c r="C1797" s="20"/>
      <c r="D1797" s="20"/>
      <c r="E1797" s="56">
        <v>109146.3</v>
      </c>
      <c r="F1797" s="22">
        <v>108005.70000000001</v>
      </c>
      <c r="G1797" s="47">
        <f t="shared" si="28"/>
        <v>0.98954980608595988</v>
      </c>
    </row>
    <row r="1798" spans="1:7" s="52" customFormat="1" ht="31.5" x14ac:dyDescent="0.25">
      <c r="A1798" s="24" t="s">
        <v>104</v>
      </c>
      <c r="B1798" s="20" t="s">
        <v>103</v>
      </c>
      <c r="C1798" s="20"/>
      <c r="D1798" s="20"/>
      <c r="E1798" s="56">
        <v>109146.3</v>
      </c>
      <c r="F1798" s="22">
        <v>108005.70000000001</v>
      </c>
      <c r="G1798" s="47">
        <f t="shared" si="28"/>
        <v>0.98954980608595988</v>
      </c>
    </row>
    <row r="1799" spans="1:7" s="52" customFormat="1" ht="94.5" x14ac:dyDescent="0.25">
      <c r="A1799" s="24" t="s">
        <v>1782</v>
      </c>
      <c r="B1799" s="20" t="s">
        <v>1328</v>
      </c>
      <c r="C1799" s="20"/>
      <c r="D1799" s="20"/>
      <c r="E1799" s="56">
        <v>135</v>
      </c>
      <c r="F1799" s="22">
        <v>135</v>
      </c>
      <c r="G1799" s="47">
        <f t="shared" si="28"/>
        <v>1</v>
      </c>
    </row>
    <row r="1800" spans="1:7" x14ac:dyDescent="0.25">
      <c r="A1800" s="25" t="s">
        <v>1767</v>
      </c>
      <c r="B1800" s="26" t="s">
        <v>1328</v>
      </c>
      <c r="C1800" s="26" t="s">
        <v>1768</v>
      </c>
      <c r="D1800" s="26"/>
      <c r="E1800" s="59">
        <v>135</v>
      </c>
      <c r="F1800" s="27">
        <v>135</v>
      </c>
      <c r="G1800" s="48">
        <f t="shared" si="28"/>
        <v>1</v>
      </c>
    </row>
    <row r="1801" spans="1:7" x14ac:dyDescent="0.25">
      <c r="A1801" s="25" t="s">
        <v>92</v>
      </c>
      <c r="B1801" s="26" t="s">
        <v>1328</v>
      </c>
      <c r="C1801" s="26" t="s">
        <v>1768</v>
      </c>
      <c r="D1801" s="26" t="s">
        <v>91</v>
      </c>
      <c r="E1801" s="59">
        <v>135</v>
      </c>
      <c r="F1801" s="27">
        <v>135</v>
      </c>
      <c r="G1801" s="48">
        <f t="shared" si="28"/>
        <v>1</v>
      </c>
    </row>
    <row r="1802" spans="1:7" s="52" customFormat="1" ht="31.5" x14ac:dyDescent="0.25">
      <c r="A1802" s="24" t="s">
        <v>1977</v>
      </c>
      <c r="B1802" s="20" t="s">
        <v>1329</v>
      </c>
      <c r="C1802" s="20"/>
      <c r="D1802" s="20"/>
      <c r="E1802" s="56">
        <v>528.70000000000005</v>
      </c>
      <c r="F1802" s="22">
        <v>528.6</v>
      </c>
      <c r="G1802" s="47">
        <f t="shared" si="28"/>
        <v>0.99981085681861159</v>
      </c>
    </row>
    <row r="1803" spans="1:7" x14ac:dyDescent="0.25">
      <c r="A1803" s="25" t="s">
        <v>1770</v>
      </c>
      <c r="B1803" s="26" t="s">
        <v>1329</v>
      </c>
      <c r="C1803" s="26" t="s">
        <v>1771</v>
      </c>
      <c r="D1803" s="26"/>
      <c r="E1803" s="59">
        <v>528.70000000000005</v>
      </c>
      <c r="F1803" s="27">
        <v>528.6</v>
      </c>
      <c r="G1803" s="48">
        <f t="shared" si="28"/>
        <v>0.99981085681861159</v>
      </c>
    </row>
    <row r="1804" spans="1:7" x14ac:dyDescent="0.25">
      <c r="A1804" s="25" t="s">
        <v>92</v>
      </c>
      <c r="B1804" s="26" t="s">
        <v>1329</v>
      </c>
      <c r="C1804" s="26" t="s">
        <v>1771</v>
      </c>
      <c r="D1804" s="26" t="s">
        <v>91</v>
      </c>
      <c r="E1804" s="59">
        <v>528.70000000000005</v>
      </c>
      <c r="F1804" s="27">
        <v>528.6</v>
      </c>
      <c r="G1804" s="48">
        <f t="shared" si="28"/>
        <v>0.99981085681861159</v>
      </c>
    </row>
    <row r="1805" spans="1:7" s="52" customFormat="1" ht="78.75" x14ac:dyDescent="0.25">
      <c r="A1805" s="24" t="s">
        <v>1978</v>
      </c>
      <c r="B1805" s="20" t="s">
        <v>105</v>
      </c>
      <c r="C1805" s="20"/>
      <c r="D1805" s="20"/>
      <c r="E1805" s="56">
        <v>108482.6</v>
      </c>
      <c r="F1805" s="22">
        <v>107342.1</v>
      </c>
      <c r="G1805" s="47">
        <f t="shared" si="28"/>
        <v>0.98948679327375999</v>
      </c>
    </row>
    <row r="1806" spans="1:7" x14ac:dyDescent="0.25">
      <c r="A1806" s="25" t="s">
        <v>1770</v>
      </c>
      <c r="B1806" s="26" t="s">
        <v>105</v>
      </c>
      <c r="C1806" s="26" t="s">
        <v>1771</v>
      </c>
      <c r="D1806" s="26"/>
      <c r="E1806" s="59">
        <v>108482.6</v>
      </c>
      <c r="F1806" s="27">
        <v>107342.1</v>
      </c>
      <c r="G1806" s="48">
        <f t="shared" si="28"/>
        <v>0.98948679327375999</v>
      </c>
    </row>
    <row r="1807" spans="1:7" x14ac:dyDescent="0.25">
      <c r="A1807" s="25" t="s">
        <v>92</v>
      </c>
      <c r="B1807" s="26" t="s">
        <v>105</v>
      </c>
      <c r="C1807" s="26" t="s">
        <v>1771</v>
      </c>
      <c r="D1807" s="26" t="s">
        <v>91</v>
      </c>
      <c r="E1807" s="59">
        <v>108482.6</v>
      </c>
      <c r="F1807" s="27">
        <v>107342.1</v>
      </c>
      <c r="G1807" s="48">
        <f t="shared" si="28"/>
        <v>0.98948679327375999</v>
      </c>
    </row>
    <row r="1808" spans="1:7" s="52" customFormat="1" ht="63" x14ac:dyDescent="0.25">
      <c r="A1808" s="24" t="s">
        <v>2095</v>
      </c>
      <c r="B1808" s="20" t="s">
        <v>2096</v>
      </c>
      <c r="C1808" s="20"/>
      <c r="D1808" s="20"/>
      <c r="E1808" s="56">
        <v>4240.3999999999996</v>
      </c>
      <c r="F1808" s="22">
        <v>0</v>
      </c>
      <c r="G1808" s="47">
        <f t="shared" si="28"/>
        <v>0</v>
      </c>
    </row>
    <row r="1809" spans="1:7" ht="47.25" x14ac:dyDescent="0.25">
      <c r="A1809" s="25" t="s">
        <v>2097</v>
      </c>
      <c r="B1809" s="26" t="s">
        <v>2098</v>
      </c>
      <c r="C1809" s="26"/>
      <c r="D1809" s="26"/>
      <c r="E1809" s="59">
        <v>3700</v>
      </c>
      <c r="F1809" s="27">
        <v>0</v>
      </c>
      <c r="G1809" s="48">
        <f t="shared" si="28"/>
        <v>0</v>
      </c>
    </row>
    <row r="1810" spans="1:7" ht="94.5" x14ac:dyDescent="0.25">
      <c r="A1810" s="25" t="s">
        <v>1782</v>
      </c>
      <c r="B1810" s="26" t="s">
        <v>2099</v>
      </c>
      <c r="C1810" s="26"/>
      <c r="D1810" s="26"/>
      <c r="E1810" s="59">
        <v>3700</v>
      </c>
      <c r="F1810" s="27">
        <v>0</v>
      </c>
      <c r="G1810" s="48">
        <f t="shared" si="28"/>
        <v>0</v>
      </c>
    </row>
    <row r="1811" spans="1:7" ht="31.5" x14ac:dyDescent="0.25">
      <c r="A1811" s="25" t="s">
        <v>1772</v>
      </c>
      <c r="B1811" s="26" t="s">
        <v>2099</v>
      </c>
      <c r="C1811" s="26" t="s">
        <v>1773</v>
      </c>
      <c r="D1811" s="26"/>
      <c r="E1811" s="59">
        <v>3700</v>
      </c>
      <c r="F1811" s="27">
        <v>0</v>
      </c>
      <c r="G1811" s="48">
        <f t="shared" si="28"/>
        <v>0</v>
      </c>
    </row>
    <row r="1812" spans="1:7" x14ac:dyDescent="0.25">
      <c r="A1812" s="25" t="s">
        <v>853</v>
      </c>
      <c r="B1812" s="26" t="s">
        <v>2099</v>
      </c>
      <c r="C1812" s="26" t="s">
        <v>1773</v>
      </c>
      <c r="D1812" s="26" t="s">
        <v>852</v>
      </c>
      <c r="E1812" s="59">
        <v>3700</v>
      </c>
      <c r="F1812" s="27">
        <v>0</v>
      </c>
      <c r="G1812" s="48">
        <f t="shared" si="28"/>
        <v>0</v>
      </c>
    </row>
    <row r="1813" spans="1:7" s="52" customFormat="1" ht="63" x14ac:dyDescent="0.25">
      <c r="A1813" s="24" t="s">
        <v>2100</v>
      </c>
      <c r="B1813" s="20" t="s">
        <v>2101</v>
      </c>
      <c r="C1813" s="20"/>
      <c r="D1813" s="20"/>
      <c r="E1813" s="56">
        <v>540.4</v>
      </c>
      <c r="F1813" s="22">
        <v>0</v>
      </c>
      <c r="G1813" s="47">
        <f t="shared" si="28"/>
        <v>0</v>
      </c>
    </row>
    <row r="1814" spans="1:7" ht="94.5" x14ac:dyDescent="0.25">
      <c r="A1814" s="25" t="s">
        <v>1782</v>
      </c>
      <c r="B1814" s="26" t="s">
        <v>2102</v>
      </c>
      <c r="C1814" s="26"/>
      <c r="D1814" s="26"/>
      <c r="E1814" s="59">
        <v>540.4</v>
      </c>
      <c r="F1814" s="27">
        <v>0</v>
      </c>
      <c r="G1814" s="48">
        <f t="shared" si="28"/>
        <v>0</v>
      </c>
    </row>
    <row r="1815" spans="1:7" x14ac:dyDescent="0.25">
      <c r="A1815" s="25" t="s">
        <v>1767</v>
      </c>
      <c r="B1815" s="26" t="s">
        <v>2102</v>
      </c>
      <c r="C1815" s="26" t="s">
        <v>1768</v>
      </c>
      <c r="D1815" s="26"/>
      <c r="E1815" s="59">
        <v>540.4</v>
      </c>
      <c r="F1815" s="27">
        <v>0</v>
      </c>
      <c r="G1815" s="48">
        <f t="shared" si="28"/>
        <v>0</v>
      </c>
    </row>
    <row r="1816" spans="1:7" x14ac:dyDescent="0.25">
      <c r="A1816" s="25" t="s">
        <v>250</v>
      </c>
      <c r="B1816" s="26" t="s">
        <v>2102</v>
      </c>
      <c r="C1816" s="26" t="s">
        <v>1768</v>
      </c>
      <c r="D1816" s="26" t="s">
        <v>249</v>
      </c>
      <c r="E1816" s="59">
        <v>540.4</v>
      </c>
      <c r="F1816" s="27">
        <v>0</v>
      </c>
      <c r="G1816" s="48">
        <f t="shared" si="28"/>
        <v>0</v>
      </c>
    </row>
    <row r="1817" spans="1:7" s="52" customFormat="1" ht="63" x14ac:dyDescent="0.25">
      <c r="A1817" s="24" t="s">
        <v>1341</v>
      </c>
      <c r="B1817" s="20" t="s">
        <v>1342</v>
      </c>
      <c r="C1817" s="20"/>
      <c r="D1817" s="20"/>
      <c r="E1817" s="56">
        <v>1306.7</v>
      </c>
      <c r="F1817" s="22">
        <v>1305.7</v>
      </c>
      <c r="G1817" s="47">
        <f t="shared" si="28"/>
        <v>0.99923471340016834</v>
      </c>
    </row>
    <row r="1818" spans="1:7" ht="63" x14ac:dyDescent="0.25">
      <c r="A1818" s="24" t="s">
        <v>1343</v>
      </c>
      <c r="B1818" s="20" t="s">
        <v>1344</v>
      </c>
      <c r="C1818" s="20"/>
      <c r="D1818" s="20"/>
      <c r="E1818" s="56">
        <v>1306.7</v>
      </c>
      <c r="F1818" s="22">
        <v>1305.7</v>
      </c>
      <c r="G1818" s="47">
        <f t="shared" si="28"/>
        <v>0.99923471340016834</v>
      </c>
    </row>
    <row r="1819" spans="1:7" ht="94.5" x14ac:dyDescent="0.25">
      <c r="A1819" s="24" t="s">
        <v>1782</v>
      </c>
      <c r="B1819" s="20" t="s">
        <v>1345</v>
      </c>
      <c r="C1819" s="20"/>
      <c r="D1819" s="20"/>
      <c r="E1819" s="56">
        <v>1306.7</v>
      </c>
      <c r="F1819" s="22">
        <v>1305.7</v>
      </c>
      <c r="G1819" s="47">
        <f t="shared" si="28"/>
        <v>0.99923471340016834</v>
      </c>
    </row>
    <row r="1820" spans="1:7" ht="31.5" x14ac:dyDescent="0.25">
      <c r="A1820" s="25" t="s">
        <v>1763</v>
      </c>
      <c r="B1820" s="26" t="s">
        <v>1345</v>
      </c>
      <c r="C1820" s="26" t="s">
        <v>1764</v>
      </c>
      <c r="D1820" s="26"/>
      <c r="E1820" s="59">
        <v>1306.7</v>
      </c>
      <c r="F1820" s="27">
        <v>1305.7</v>
      </c>
      <c r="G1820" s="48">
        <f t="shared" si="28"/>
        <v>0.99923471340016834</v>
      </c>
    </row>
    <row r="1821" spans="1:7" ht="31.5" x14ac:dyDescent="0.25">
      <c r="A1821" s="25" t="s">
        <v>1205</v>
      </c>
      <c r="B1821" s="26" t="s">
        <v>1345</v>
      </c>
      <c r="C1821" s="26" t="s">
        <v>1764</v>
      </c>
      <c r="D1821" s="26" t="s">
        <v>1204</v>
      </c>
      <c r="E1821" s="59">
        <v>1306.7</v>
      </c>
      <c r="F1821" s="27">
        <v>1305.7</v>
      </c>
      <c r="G1821" s="48">
        <f t="shared" si="28"/>
        <v>0.99923471340016834</v>
      </c>
    </row>
    <row r="1822" spans="1:7" s="52" customFormat="1" ht="47.25" x14ac:dyDescent="0.25">
      <c r="A1822" s="24" t="s">
        <v>1624</v>
      </c>
      <c r="B1822" s="20" t="s">
        <v>524</v>
      </c>
      <c r="C1822" s="20"/>
      <c r="D1822" s="20"/>
      <c r="E1822" s="56">
        <v>869519.5</v>
      </c>
      <c r="F1822" s="22">
        <v>814082.89999999991</v>
      </c>
      <c r="G1822" s="47">
        <f t="shared" si="28"/>
        <v>0.93624455805763973</v>
      </c>
    </row>
    <row r="1823" spans="1:7" ht="63" x14ac:dyDescent="0.25">
      <c r="A1823" s="24" t="s">
        <v>849</v>
      </c>
      <c r="B1823" s="20" t="s">
        <v>848</v>
      </c>
      <c r="C1823" s="20"/>
      <c r="D1823" s="20"/>
      <c r="E1823" s="56">
        <v>869519.5</v>
      </c>
      <c r="F1823" s="22">
        <v>814082.89999999991</v>
      </c>
      <c r="G1823" s="47">
        <f t="shared" si="28"/>
        <v>0.93624455805763973</v>
      </c>
    </row>
    <row r="1824" spans="1:7" ht="78.75" x14ac:dyDescent="0.25">
      <c r="A1824" s="24" t="s">
        <v>1979</v>
      </c>
      <c r="B1824" s="20" t="s">
        <v>1625</v>
      </c>
      <c r="C1824" s="20"/>
      <c r="D1824" s="20"/>
      <c r="E1824" s="56">
        <v>316589.90000000002</v>
      </c>
      <c r="F1824" s="22">
        <v>261252.2</v>
      </c>
      <c r="G1824" s="47">
        <f t="shared" si="28"/>
        <v>0.82520699491676774</v>
      </c>
    </row>
    <row r="1825" spans="1:7" ht="31.5" x14ac:dyDescent="0.25">
      <c r="A1825" s="25" t="s">
        <v>1772</v>
      </c>
      <c r="B1825" s="26" t="s">
        <v>1625</v>
      </c>
      <c r="C1825" s="26" t="s">
        <v>1773</v>
      </c>
      <c r="D1825" s="26"/>
      <c r="E1825" s="59">
        <v>316589.90000000002</v>
      </c>
      <c r="F1825" s="27">
        <v>261252.2</v>
      </c>
      <c r="G1825" s="48">
        <f t="shared" si="28"/>
        <v>0.82520699491676774</v>
      </c>
    </row>
    <row r="1826" spans="1:7" x14ac:dyDescent="0.25">
      <c r="A1826" s="25" t="s">
        <v>692</v>
      </c>
      <c r="B1826" s="26" t="s">
        <v>1625</v>
      </c>
      <c r="C1826" s="26" t="s">
        <v>1773</v>
      </c>
      <c r="D1826" s="26" t="s">
        <v>691</v>
      </c>
      <c r="E1826" s="59">
        <v>316589.90000000002</v>
      </c>
      <c r="F1826" s="27">
        <v>261252.2</v>
      </c>
      <c r="G1826" s="48">
        <f t="shared" si="28"/>
        <v>0.82520699491676774</v>
      </c>
    </row>
    <row r="1827" spans="1:7" s="52" customFormat="1" ht="63" x14ac:dyDescent="0.25">
      <c r="A1827" s="24" t="s">
        <v>1980</v>
      </c>
      <c r="B1827" s="20" t="s">
        <v>850</v>
      </c>
      <c r="C1827" s="20"/>
      <c r="D1827" s="20"/>
      <c r="E1827" s="56">
        <v>552929.6</v>
      </c>
      <c r="F1827" s="22">
        <v>552830.69999999995</v>
      </c>
      <c r="G1827" s="47">
        <f t="shared" si="28"/>
        <v>0.99982113455311483</v>
      </c>
    </row>
    <row r="1828" spans="1:7" ht="31.5" x14ac:dyDescent="0.25">
      <c r="A1828" s="25" t="s">
        <v>1772</v>
      </c>
      <c r="B1828" s="26" t="s">
        <v>850</v>
      </c>
      <c r="C1828" s="26" t="s">
        <v>1773</v>
      </c>
      <c r="D1828" s="26"/>
      <c r="E1828" s="59">
        <v>552929.6</v>
      </c>
      <c r="F1828" s="27">
        <v>552830.69999999995</v>
      </c>
      <c r="G1828" s="48">
        <f t="shared" si="28"/>
        <v>0.99982113455311483</v>
      </c>
    </row>
    <row r="1829" spans="1:7" x14ac:dyDescent="0.25">
      <c r="A1829" s="25" t="s">
        <v>692</v>
      </c>
      <c r="B1829" s="26" t="s">
        <v>850</v>
      </c>
      <c r="C1829" s="26" t="s">
        <v>1773</v>
      </c>
      <c r="D1829" s="26" t="s">
        <v>691</v>
      </c>
      <c r="E1829" s="59">
        <v>552929.6</v>
      </c>
      <c r="F1829" s="27">
        <v>552830.69999999995</v>
      </c>
      <c r="G1829" s="48">
        <f t="shared" si="28"/>
        <v>0.99982113455311483</v>
      </c>
    </row>
    <row r="1830" spans="1:7" ht="173.25" x14ac:dyDescent="0.25">
      <c r="A1830" s="24" t="s">
        <v>1479</v>
      </c>
      <c r="B1830" s="20" t="s">
        <v>1480</v>
      </c>
      <c r="C1830" s="20"/>
      <c r="D1830" s="20"/>
      <c r="E1830" s="56">
        <v>628580.30000000005</v>
      </c>
      <c r="F1830" s="22">
        <v>545235.20000000007</v>
      </c>
      <c r="G1830" s="47">
        <f t="shared" si="28"/>
        <v>0.86740739409109713</v>
      </c>
    </row>
    <row r="1831" spans="1:7" s="52" customFormat="1" ht="204.75" x14ac:dyDescent="0.25">
      <c r="A1831" s="66" t="s">
        <v>1481</v>
      </c>
      <c r="B1831" s="64" t="s">
        <v>1482</v>
      </c>
      <c r="C1831" s="65"/>
      <c r="D1831" s="64"/>
      <c r="E1831" s="56">
        <v>628580.30000000005</v>
      </c>
      <c r="F1831" s="22">
        <v>545235.20000000007</v>
      </c>
      <c r="G1831" s="47">
        <f t="shared" si="28"/>
        <v>0.86740739409109713</v>
      </c>
    </row>
    <row r="1832" spans="1:7" s="52" customFormat="1" ht="94.5" x14ac:dyDescent="0.25">
      <c r="A1832" s="66" t="s">
        <v>1782</v>
      </c>
      <c r="B1832" s="64" t="s">
        <v>1483</v>
      </c>
      <c r="C1832" s="65"/>
      <c r="D1832" s="64"/>
      <c r="E1832" s="56">
        <v>161618.9</v>
      </c>
      <c r="F1832" s="22">
        <v>81760.800000000003</v>
      </c>
      <c r="G1832" s="47">
        <f t="shared" si="28"/>
        <v>0.50588637838767625</v>
      </c>
    </row>
    <row r="1833" spans="1:7" x14ac:dyDescent="0.25">
      <c r="A1833" s="60" t="s">
        <v>1767</v>
      </c>
      <c r="B1833" s="61" t="s">
        <v>1483</v>
      </c>
      <c r="C1833" s="62" t="s">
        <v>1768</v>
      </c>
      <c r="D1833" s="61"/>
      <c r="E1833" s="59">
        <v>161618.9</v>
      </c>
      <c r="F1833" s="27">
        <v>81760.800000000003</v>
      </c>
      <c r="G1833" s="48">
        <f t="shared" si="28"/>
        <v>0.50588637838767625</v>
      </c>
    </row>
    <row r="1834" spans="1:7" x14ac:dyDescent="0.25">
      <c r="A1834" s="60" t="s">
        <v>92</v>
      </c>
      <c r="B1834" s="61" t="s">
        <v>1483</v>
      </c>
      <c r="C1834" s="62" t="s">
        <v>1768</v>
      </c>
      <c r="D1834" s="61" t="s">
        <v>91</v>
      </c>
      <c r="E1834" s="59">
        <v>161618.9</v>
      </c>
      <c r="F1834" s="27">
        <v>81760.800000000003</v>
      </c>
      <c r="G1834" s="48">
        <f t="shared" si="28"/>
        <v>0.50588637838767625</v>
      </c>
    </row>
    <row r="1835" spans="1:7" ht="189" x14ac:dyDescent="0.25">
      <c r="A1835" s="66" t="s">
        <v>1981</v>
      </c>
      <c r="B1835" s="64" t="s">
        <v>1484</v>
      </c>
      <c r="C1835" s="65"/>
      <c r="D1835" s="64"/>
      <c r="E1835" s="56">
        <v>32307.7</v>
      </c>
      <c r="F1835" s="22">
        <v>30272</v>
      </c>
      <c r="G1835" s="47">
        <f t="shared" si="28"/>
        <v>0.93699025309755879</v>
      </c>
    </row>
    <row r="1836" spans="1:7" x14ac:dyDescent="0.25">
      <c r="A1836" s="25" t="s">
        <v>1767</v>
      </c>
      <c r="B1836" s="26" t="s">
        <v>1484</v>
      </c>
      <c r="C1836" s="26" t="s">
        <v>1768</v>
      </c>
      <c r="D1836" s="26"/>
      <c r="E1836" s="59">
        <v>32307.7</v>
      </c>
      <c r="F1836" s="27">
        <v>30272</v>
      </c>
      <c r="G1836" s="48">
        <f t="shared" si="28"/>
        <v>0.93699025309755879</v>
      </c>
    </row>
    <row r="1837" spans="1:7" x14ac:dyDescent="0.25">
      <c r="A1837" s="25" t="s">
        <v>92</v>
      </c>
      <c r="B1837" s="26" t="s">
        <v>1484</v>
      </c>
      <c r="C1837" s="26" t="s">
        <v>1768</v>
      </c>
      <c r="D1837" s="26" t="s">
        <v>91</v>
      </c>
      <c r="E1837" s="59">
        <v>32307.7</v>
      </c>
      <c r="F1837" s="27">
        <v>30272</v>
      </c>
      <c r="G1837" s="48">
        <f t="shared" si="28"/>
        <v>0.93699025309755879</v>
      </c>
    </row>
    <row r="1838" spans="1:7" s="52" customFormat="1" ht="78.75" x14ac:dyDescent="0.25">
      <c r="A1838" s="24" t="s">
        <v>1982</v>
      </c>
      <c r="B1838" s="20" t="s">
        <v>1485</v>
      </c>
      <c r="C1838" s="20"/>
      <c r="D1838" s="20"/>
      <c r="E1838" s="56">
        <v>434653.7</v>
      </c>
      <c r="F1838" s="22">
        <v>433202.4</v>
      </c>
      <c r="G1838" s="47">
        <f t="shared" si="28"/>
        <v>0.99666102002582746</v>
      </c>
    </row>
    <row r="1839" spans="1:7" x14ac:dyDescent="0.25">
      <c r="A1839" s="25" t="s">
        <v>1767</v>
      </c>
      <c r="B1839" s="26" t="s">
        <v>1485</v>
      </c>
      <c r="C1839" s="26" t="s">
        <v>1768</v>
      </c>
      <c r="D1839" s="26"/>
      <c r="E1839" s="59">
        <v>434653.7</v>
      </c>
      <c r="F1839" s="27">
        <v>433202.4</v>
      </c>
      <c r="G1839" s="48">
        <f t="shared" si="28"/>
        <v>0.99666102002582746</v>
      </c>
    </row>
    <row r="1840" spans="1:7" x14ac:dyDescent="0.25">
      <c r="A1840" s="25" t="s">
        <v>92</v>
      </c>
      <c r="B1840" s="26" t="s">
        <v>1485</v>
      </c>
      <c r="C1840" s="26" t="s">
        <v>1768</v>
      </c>
      <c r="D1840" s="26" t="s">
        <v>91</v>
      </c>
      <c r="E1840" s="59">
        <v>434653.7</v>
      </c>
      <c r="F1840" s="27">
        <v>433202.4</v>
      </c>
      <c r="G1840" s="48">
        <f t="shared" si="28"/>
        <v>0.99666102002582746</v>
      </c>
    </row>
    <row r="1841" spans="1:7" s="52" customFormat="1" ht="31.5" x14ac:dyDescent="0.25">
      <c r="A1841" s="24" t="s">
        <v>1658</v>
      </c>
      <c r="B1841" s="20" t="s">
        <v>917</v>
      </c>
      <c r="C1841" s="20"/>
      <c r="D1841" s="20"/>
      <c r="E1841" s="56">
        <v>2523983.1</v>
      </c>
      <c r="F1841" s="22">
        <v>2303324.7999999998</v>
      </c>
      <c r="G1841" s="47">
        <f t="shared" si="28"/>
        <v>0.91257536550066432</v>
      </c>
    </row>
    <row r="1842" spans="1:7" ht="47.25" x14ac:dyDescent="0.25">
      <c r="A1842" s="24" t="s">
        <v>1682</v>
      </c>
      <c r="B1842" s="20" t="s">
        <v>988</v>
      </c>
      <c r="C1842" s="20"/>
      <c r="D1842" s="20"/>
      <c r="E1842" s="56">
        <v>24062.5</v>
      </c>
      <c r="F1842" s="22">
        <v>2270.4</v>
      </c>
      <c r="G1842" s="47">
        <f t="shared" si="28"/>
        <v>9.4354285714285724E-2</v>
      </c>
    </row>
    <row r="1843" spans="1:7" ht="94.5" x14ac:dyDescent="0.25">
      <c r="A1843" s="24" t="s">
        <v>990</v>
      </c>
      <c r="B1843" s="20" t="s">
        <v>989</v>
      </c>
      <c r="C1843" s="20"/>
      <c r="D1843" s="20"/>
      <c r="E1843" s="56">
        <v>24062.5</v>
      </c>
      <c r="F1843" s="22">
        <v>2270.4</v>
      </c>
      <c r="G1843" s="47">
        <f t="shared" si="28"/>
        <v>9.4354285714285724E-2</v>
      </c>
    </row>
    <row r="1844" spans="1:7" s="52" customFormat="1" ht="94.5" x14ac:dyDescent="0.25">
      <c r="A1844" s="24" t="s">
        <v>1782</v>
      </c>
      <c r="B1844" s="20" t="s">
        <v>991</v>
      </c>
      <c r="C1844" s="20"/>
      <c r="D1844" s="20"/>
      <c r="E1844" s="56">
        <v>24062.5</v>
      </c>
      <c r="F1844" s="22">
        <v>2270.4</v>
      </c>
      <c r="G1844" s="47">
        <f t="shared" si="28"/>
        <v>9.4354285714285724E-2</v>
      </c>
    </row>
    <row r="1845" spans="1:7" ht="31.5" x14ac:dyDescent="0.25">
      <c r="A1845" s="29" t="s">
        <v>1763</v>
      </c>
      <c r="B1845" s="26" t="s">
        <v>991</v>
      </c>
      <c r="C1845" s="26" t="s">
        <v>1764</v>
      </c>
      <c r="D1845" s="26"/>
      <c r="E1845" s="59">
        <v>21062.5</v>
      </c>
      <c r="F1845" s="27">
        <v>2270.4</v>
      </c>
      <c r="G1845" s="48">
        <f t="shared" ref="G1845:G1917" si="29">F1845/E1845</f>
        <v>0.10779347181008903</v>
      </c>
    </row>
    <row r="1846" spans="1:7" x14ac:dyDescent="0.25">
      <c r="A1846" s="25" t="s">
        <v>916</v>
      </c>
      <c r="B1846" s="26" t="s">
        <v>991</v>
      </c>
      <c r="C1846" s="26" t="s">
        <v>1764</v>
      </c>
      <c r="D1846" s="26" t="s">
        <v>915</v>
      </c>
      <c r="E1846" s="59">
        <v>21062.5</v>
      </c>
      <c r="F1846" s="27">
        <v>2270.4</v>
      </c>
      <c r="G1846" s="48">
        <f t="shared" si="29"/>
        <v>0.10779347181008903</v>
      </c>
    </row>
    <row r="1847" spans="1:7" x14ac:dyDescent="0.25">
      <c r="A1847" s="25" t="s">
        <v>1767</v>
      </c>
      <c r="B1847" s="26" t="s">
        <v>991</v>
      </c>
      <c r="C1847" s="26" t="s">
        <v>1768</v>
      </c>
      <c r="D1847" s="26"/>
      <c r="E1847" s="59">
        <v>3000</v>
      </c>
      <c r="F1847" s="27">
        <v>0</v>
      </c>
      <c r="G1847" s="48">
        <f t="shared" si="29"/>
        <v>0</v>
      </c>
    </row>
    <row r="1848" spans="1:7" x14ac:dyDescent="0.25">
      <c r="A1848" s="25" t="s">
        <v>916</v>
      </c>
      <c r="B1848" s="26" t="s">
        <v>991</v>
      </c>
      <c r="C1848" s="26" t="s">
        <v>1768</v>
      </c>
      <c r="D1848" s="26" t="s">
        <v>915</v>
      </c>
      <c r="E1848" s="59">
        <v>3000</v>
      </c>
      <c r="F1848" s="27">
        <v>0</v>
      </c>
      <c r="G1848" s="48">
        <f t="shared" si="29"/>
        <v>0</v>
      </c>
    </row>
    <row r="1849" spans="1:7" ht="47.25" x14ac:dyDescent="0.25">
      <c r="A1849" s="24" t="s">
        <v>1659</v>
      </c>
      <c r="B1849" s="20" t="s">
        <v>918</v>
      </c>
      <c r="C1849" s="20"/>
      <c r="D1849" s="20"/>
      <c r="E1849" s="56">
        <v>527528.69999999995</v>
      </c>
      <c r="F1849" s="22">
        <v>412827.4</v>
      </c>
      <c r="G1849" s="47">
        <f t="shared" si="29"/>
        <v>0.78256860716772392</v>
      </c>
    </row>
    <row r="1850" spans="1:7" s="52" customFormat="1" ht="31.5" x14ac:dyDescent="0.25">
      <c r="A1850" s="24" t="s">
        <v>993</v>
      </c>
      <c r="B1850" s="20" t="s">
        <v>992</v>
      </c>
      <c r="C1850" s="20"/>
      <c r="D1850" s="20"/>
      <c r="E1850" s="56">
        <v>461104.5</v>
      </c>
      <c r="F1850" s="22">
        <v>365844.80000000005</v>
      </c>
      <c r="G1850" s="47">
        <f t="shared" si="29"/>
        <v>0.79340973683839577</v>
      </c>
    </row>
    <row r="1851" spans="1:7" s="52" customFormat="1" ht="94.5" x14ac:dyDescent="0.25">
      <c r="A1851" s="24" t="s">
        <v>1782</v>
      </c>
      <c r="B1851" s="20" t="s">
        <v>994</v>
      </c>
      <c r="C1851" s="20"/>
      <c r="D1851" s="20"/>
      <c r="E1851" s="56">
        <v>18590.7</v>
      </c>
      <c r="F1851" s="22">
        <v>18439.7</v>
      </c>
      <c r="G1851" s="47">
        <f t="shared" si="29"/>
        <v>0.99187765925973737</v>
      </c>
    </row>
    <row r="1852" spans="1:7" ht="31.5" x14ac:dyDescent="0.25">
      <c r="A1852" s="25" t="s">
        <v>1763</v>
      </c>
      <c r="B1852" s="26" t="s">
        <v>994</v>
      </c>
      <c r="C1852" s="26" t="s">
        <v>1764</v>
      </c>
      <c r="D1852" s="26"/>
      <c r="E1852" s="59">
        <v>18590.7</v>
      </c>
      <c r="F1852" s="27">
        <v>18439.7</v>
      </c>
      <c r="G1852" s="48">
        <f t="shared" si="29"/>
        <v>0.99187765925973737</v>
      </c>
    </row>
    <row r="1853" spans="1:7" x14ac:dyDescent="0.25">
      <c r="A1853" s="25" t="s">
        <v>916</v>
      </c>
      <c r="B1853" s="26" t="s">
        <v>994</v>
      </c>
      <c r="C1853" s="26" t="s">
        <v>1764</v>
      </c>
      <c r="D1853" s="26" t="s">
        <v>915</v>
      </c>
      <c r="E1853" s="59">
        <v>18590.7</v>
      </c>
      <c r="F1853" s="27">
        <v>18439.7</v>
      </c>
      <c r="G1853" s="48">
        <f t="shared" si="29"/>
        <v>0.99187765925973737</v>
      </c>
    </row>
    <row r="1854" spans="1:7" ht="78.75" x14ac:dyDescent="0.25">
      <c r="A1854" s="24" t="s">
        <v>1983</v>
      </c>
      <c r="B1854" s="20" t="s">
        <v>1683</v>
      </c>
      <c r="C1854" s="20"/>
      <c r="D1854" s="20"/>
      <c r="E1854" s="56">
        <v>64782.400000000001</v>
      </c>
      <c r="F1854" s="22">
        <v>59227.7</v>
      </c>
      <c r="G1854" s="47">
        <f t="shared" si="29"/>
        <v>0.91425603250265497</v>
      </c>
    </row>
    <row r="1855" spans="1:7" x14ac:dyDescent="0.25">
      <c r="A1855" s="25" t="s">
        <v>1770</v>
      </c>
      <c r="B1855" s="26" t="s">
        <v>1683</v>
      </c>
      <c r="C1855" s="26" t="s">
        <v>1771</v>
      </c>
      <c r="D1855" s="26"/>
      <c r="E1855" s="59">
        <v>64782.400000000001</v>
      </c>
      <c r="F1855" s="27">
        <v>59227.7</v>
      </c>
      <c r="G1855" s="48">
        <f t="shared" si="29"/>
        <v>0.91425603250265497</v>
      </c>
    </row>
    <row r="1856" spans="1:7" x14ac:dyDescent="0.25">
      <c r="A1856" s="25" t="s">
        <v>916</v>
      </c>
      <c r="B1856" s="26" t="s">
        <v>1683</v>
      </c>
      <c r="C1856" s="26" t="s">
        <v>1771</v>
      </c>
      <c r="D1856" s="26" t="s">
        <v>915</v>
      </c>
      <c r="E1856" s="59">
        <v>64782.400000000001</v>
      </c>
      <c r="F1856" s="27">
        <v>59227.7</v>
      </c>
      <c r="G1856" s="48">
        <f t="shared" si="29"/>
        <v>0.91425603250265497</v>
      </c>
    </row>
    <row r="1857" spans="1:7" s="52" customFormat="1" ht="63" x14ac:dyDescent="0.25">
      <c r="A1857" s="24" t="s">
        <v>1984</v>
      </c>
      <c r="B1857" s="20" t="s">
        <v>1681</v>
      </c>
      <c r="C1857" s="20"/>
      <c r="D1857" s="20"/>
      <c r="E1857" s="56">
        <v>377731.4</v>
      </c>
      <c r="F1857" s="22">
        <v>288177.40000000002</v>
      </c>
      <c r="G1857" s="47">
        <f t="shared" si="29"/>
        <v>0.76291618859327026</v>
      </c>
    </row>
    <row r="1858" spans="1:7" ht="31.5" x14ac:dyDescent="0.25">
      <c r="A1858" s="25" t="s">
        <v>1763</v>
      </c>
      <c r="B1858" s="26" t="s">
        <v>1681</v>
      </c>
      <c r="C1858" s="26" t="s">
        <v>1764</v>
      </c>
      <c r="D1858" s="26"/>
      <c r="E1858" s="59">
        <v>377731.4</v>
      </c>
      <c r="F1858" s="27">
        <v>288177.40000000002</v>
      </c>
      <c r="G1858" s="48">
        <f t="shared" si="29"/>
        <v>0.76291618859327026</v>
      </c>
    </row>
    <row r="1859" spans="1:7" x14ac:dyDescent="0.25">
      <c r="A1859" s="25" t="s">
        <v>1679</v>
      </c>
      <c r="B1859" s="26" t="s">
        <v>1681</v>
      </c>
      <c r="C1859" s="26" t="s">
        <v>1764</v>
      </c>
      <c r="D1859" s="26" t="s">
        <v>1680</v>
      </c>
      <c r="E1859" s="59">
        <v>377731.4</v>
      </c>
      <c r="F1859" s="27">
        <v>288177.40000000002</v>
      </c>
      <c r="G1859" s="48">
        <f t="shared" si="29"/>
        <v>0.76291618859327026</v>
      </c>
    </row>
    <row r="1860" spans="1:7" ht="47.25" x14ac:dyDescent="0.25">
      <c r="A1860" s="24" t="s">
        <v>920</v>
      </c>
      <c r="B1860" s="20" t="s">
        <v>919</v>
      </c>
      <c r="C1860" s="20"/>
      <c r="D1860" s="20"/>
      <c r="E1860" s="56">
        <v>63624.2</v>
      </c>
      <c r="F1860" s="22">
        <v>46982.6</v>
      </c>
      <c r="G1860" s="47">
        <f t="shared" si="29"/>
        <v>0.73843914736845417</v>
      </c>
    </row>
    <row r="1861" spans="1:7" ht="63" x14ac:dyDescent="0.25">
      <c r="A1861" s="24" t="s">
        <v>2103</v>
      </c>
      <c r="B1861" s="20" t="s">
        <v>2104</v>
      </c>
      <c r="C1861" s="20"/>
      <c r="D1861" s="20"/>
      <c r="E1861" s="56">
        <v>6619.1</v>
      </c>
      <c r="F1861" s="22">
        <v>0</v>
      </c>
      <c r="G1861" s="47">
        <f t="shared" si="29"/>
        <v>0</v>
      </c>
    </row>
    <row r="1862" spans="1:7" x14ac:dyDescent="0.25">
      <c r="A1862" s="25" t="s">
        <v>1770</v>
      </c>
      <c r="B1862" s="26" t="s">
        <v>2104</v>
      </c>
      <c r="C1862" s="26" t="s">
        <v>1771</v>
      </c>
      <c r="D1862" s="26"/>
      <c r="E1862" s="59">
        <v>6619.1</v>
      </c>
      <c r="F1862" s="27">
        <v>0</v>
      </c>
      <c r="G1862" s="48">
        <f t="shared" si="29"/>
        <v>0</v>
      </c>
    </row>
    <row r="1863" spans="1:7" x14ac:dyDescent="0.25">
      <c r="A1863" s="25" t="s">
        <v>916</v>
      </c>
      <c r="B1863" s="26" t="s">
        <v>2104</v>
      </c>
      <c r="C1863" s="26" t="s">
        <v>1771</v>
      </c>
      <c r="D1863" s="26" t="s">
        <v>915</v>
      </c>
      <c r="E1863" s="59">
        <v>6619.1</v>
      </c>
      <c r="F1863" s="27">
        <v>0</v>
      </c>
      <c r="G1863" s="48">
        <f t="shared" si="29"/>
        <v>0</v>
      </c>
    </row>
    <row r="1864" spans="1:7" s="52" customFormat="1" ht="126" x14ac:dyDescent="0.25">
      <c r="A1864" s="24" t="s">
        <v>1985</v>
      </c>
      <c r="B1864" s="20" t="s">
        <v>921</v>
      </c>
      <c r="C1864" s="20"/>
      <c r="D1864" s="20"/>
      <c r="E1864" s="56">
        <v>57005.1</v>
      </c>
      <c r="F1864" s="22">
        <v>46982.6</v>
      </c>
      <c r="G1864" s="47">
        <f t="shared" si="29"/>
        <v>0.82418239771529211</v>
      </c>
    </row>
    <row r="1865" spans="1:7" x14ac:dyDescent="0.25">
      <c r="A1865" s="25" t="s">
        <v>1770</v>
      </c>
      <c r="B1865" s="26" t="s">
        <v>921</v>
      </c>
      <c r="C1865" s="26" t="s">
        <v>1771</v>
      </c>
      <c r="D1865" s="26"/>
      <c r="E1865" s="59">
        <v>57005.1</v>
      </c>
      <c r="F1865" s="27">
        <v>46982.6</v>
      </c>
      <c r="G1865" s="48">
        <f t="shared" si="29"/>
        <v>0.82418239771529211</v>
      </c>
    </row>
    <row r="1866" spans="1:7" x14ac:dyDescent="0.25">
      <c r="A1866" s="25" t="s">
        <v>916</v>
      </c>
      <c r="B1866" s="26" t="s">
        <v>921</v>
      </c>
      <c r="C1866" s="26" t="s">
        <v>1771</v>
      </c>
      <c r="D1866" s="26" t="s">
        <v>915</v>
      </c>
      <c r="E1866" s="59">
        <v>57005.1</v>
      </c>
      <c r="F1866" s="27">
        <v>46982.6</v>
      </c>
      <c r="G1866" s="48">
        <f t="shared" si="29"/>
        <v>0.82418239771529211</v>
      </c>
    </row>
    <row r="1867" spans="1:7" s="52" customFormat="1" ht="78.75" x14ac:dyDescent="0.25">
      <c r="A1867" s="24" t="s">
        <v>2105</v>
      </c>
      <c r="B1867" s="20" t="s">
        <v>2106</v>
      </c>
      <c r="C1867" s="20"/>
      <c r="D1867" s="20"/>
      <c r="E1867" s="56">
        <v>2800</v>
      </c>
      <c r="F1867" s="22">
        <v>0</v>
      </c>
      <c r="G1867" s="47">
        <f t="shared" si="29"/>
        <v>0</v>
      </c>
    </row>
    <row r="1868" spans="1:7" ht="47.25" x14ac:dyDescent="0.25">
      <c r="A1868" s="25" t="s">
        <v>2107</v>
      </c>
      <c r="B1868" s="26" t="s">
        <v>2108</v>
      </c>
      <c r="C1868" s="26"/>
      <c r="D1868" s="26"/>
      <c r="E1868" s="59">
        <v>2800</v>
      </c>
      <c r="F1868" s="27">
        <v>0</v>
      </c>
      <c r="G1868" s="48">
        <f t="shared" si="29"/>
        <v>0</v>
      </c>
    </row>
    <row r="1869" spans="1:7" ht="31.5" x14ac:dyDescent="0.25">
      <c r="A1869" s="25" t="s">
        <v>1772</v>
      </c>
      <c r="B1869" s="26" t="s">
        <v>2108</v>
      </c>
      <c r="C1869" s="26" t="s">
        <v>1773</v>
      </c>
      <c r="D1869" s="26"/>
      <c r="E1869" s="59">
        <v>2800</v>
      </c>
      <c r="F1869" s="27">
        <v>0</v>
      </c>
      <c r="G1869" s="48">
        <f t="shared" si="29"/>
        <v>0</v>
      </c>
    </row>
    <row r="1870" spans="1:7" x14ac:dyDescent="0.25">
      <c r="A1870" s="25" t="s">
        <v>916</v>
      </c>
      <c r="B1870" s="26" t="s">
        <v>2108</v>
      </c>
      <c r="C1870" s="26" t="s">
        <v>1773</v>
      </c>
      <c r="D1870" s="26" t="s">
        <v>915</v>
      </c>
      <c r="E1870" s="59">
        <v>2800</v>
      </c>
      <c r="F1870" s="27">
        <v>0</v>
      </c>
      <c r="G1870" s="48">
        <f t="shared" si="29"/>
        <v>0</v>
      </c>
    </row>
    <row r="1871" spans="1:7" ht="47.25" x14ac:dyDescent="0.25">
      <c r="A1871" s="24" t="s">
        <v>1677</v>
      </c>
      <c r="B1871" s="20" t="s">
        <v>968</v>
      </c>
      <c r="C1871" s="20"/>
      <c r="D1871" s="20"/>
      <c r="E1871" s="56">
        <v>402975.4</v>
      </c>
      <c r="F1871" s="22">
        <v>323393.79999999993</v>
      </c>
      <c r="G1871" s="47">
        <f t="shared" si="29"/>
        <v>0.80251499223029477</v>
      </c>
    </row>
    <row r="1872" spans="1:7" s="52" customFormat="1" ht="31.5" x14ac:dyDescent="0.25">
      <c r="A1872" s="38" t="s">
        <v>970</v>
      </c>
      <c r="B1872" s="20" t="s">
        <v>969</v>
      </c>
      <c r="C1872" s="20"/>
      <c r="D1872" s="20"/>
      <c r="E1872" s="56">
        <v>347113.8</v>
      </c>
      <c r="F1872" s="22">
        <v>294389</v>
      </c>
      <c r="G1872" s="47">
        <f t="shared" si="29"/>
        <v>0.84810514592044461</v>
      </c>
    </row>
    <row r="1873" spans="1:7" ht="47.25" x14ac:dyDescent="0.25">
      <c r="A1873" s="24" t="s">
        <v>1986</v>
      </c>
      <c r="B1873" s="20" t="s">
        <v>971</v>
      </c>
      <c r="C1873" s="20"/>
      <c r="D1873" s="20"/>
      <c r="E1873" s="56">
        <v>60598.7</v>
      </c>
      <c r="F1873" s="22">
        <v>54283.9</v>
      </c>
      <c r="G1873" s="47">
        <f t="shared" si="29"/>
        <v>0.89579314407734822</v>
      </c>
    </row>
    <row r="1874" spans="1:7" x14ac:dyDescent="0.25">
      <c r="A1874" s="25" t="s">
        <v>1770</v>
      </c>
      <c r="B1874" s="26" t="s">
        <v>971</v>
      </c>
      <c r="C1874" s="26" t="s">
        <v>1771</v>
      </c>
      <c r="D1874" s="26"/>
      <c r="E1874" s="59">
        <v>60598.7</v>
      </c>
      <c r="F1874" s="27">
        <v>54283.9</v>
      </c>
      <c r="G1874" s="48">
        <f t="shared" si="29"/>
        <v>0.89579314407734822</v>
      </c>
    </row>
    <row r="1875" spans="1:7" x14ac:dyDescent="0.25">
      <c r="A1875" s="25" t="s">
        <v>853</v>
      </c>
      <c r="B1875" s="26" t="s">
        <v>971</v>
      </c>
      <c r="C1875" s="26" t="s">
        <v>1771</v>
      </c>
      <c r="D1875" s="26" t="s">
        <v>852</v>
      </c>
      <c r="E1875" s="59">
        <v>60598.7</v>
      </c>
      <c r="F1875" s="27">
        <v>54283.9</v>
      </c>
      <c r="G1875" s="48">
        <f t="shared" si="29"/>
        <v>0.89579314407734822</v>
      </c>
    </row>
    <row r="1876" spans="1:7" s="52" customFormat="1" ht="126" x14ac:dyDescent="0.25">
      <c r="A1876" s="24" t="s">
        <v>1987</v>
      </c>
      <c r="B1876" s="20" t="s">
        <v>972</v>
      </c>
      <c r="C1876" s="20"/>
      <c r="D1876" s="20"/>
      <c r="E1876" s="56">
        <v>286515.09999999998</v>
      </c>
      <c r="F1876" s="22">
        <v>240105.1</v>
      </c>
      <c r="G1876" s="47">
        <f t="shared" si="29"/>
        <v>0.83801900842224375</v>
      </c>
    </row>
    <row r="1877" spans="1:7" x14ac:dyDescent="0.25">
      <c r="A1877" s="25" t="s">
        <v>1770</v>
      </c>
      <c r="B1877" s="26" t="s">
        <v>972</v>
      </c>
      <c r="C1877" s="26" t="s">
        <v>1771</v>
      </c>
      <c r="D1877" s="26"/>
      <c r="E1877" s="59">
        <v>286515.09999999998</v>
      </c>
      <c r="F1877" s="27">
        <v>240105.1</v>
      </c>
      <c r="G1877" s="48">
        <f t="shared" si="29"/>
        <v>0.83801900842224375</v>
      </c>
    </row>
    <row r="1878" spans="1:7" x14ac:dyDescent="0.25">
      <c r="A1878" s="25" t="s">
        <v>853</v>
      </c>
      <c r="B1878" s="26" t="s">
        <v>972</v>
      </c>
      <c r="C1878" s="26" t="s">
        <v>1771</v>
      </c>
      <c r="D1878" s="26" t="s">
        <v>852</v>
      </c>
      <c r="E1878" s="59">
        <v>286515.09999999998</v>
      </c>
      <c r="F1878" s="27">
        <v>240105.1</v>
      </c>
      <c r="G1878" s="48">
        <f t="shared" si="29"/>
        <v>0.83801900842224375</v>
      </c>
    </row>
    <row r="1879" spans="1:7" ht="78.75" x14ac:dyDescent="0.25">
      <c r="A1879" s="24" t="s">
        <v>974</v>
      </c>
      <c r="B1879" s="20" t="s">
        <v>973</v>
      </c>
      <c r="C1879" s="20"/>
      <c r="D1879" s="20"/>
      <c r="E1879" s="56">
        <v>19409.2</v>
      </c>
      <c r="F1879" s="22">
        <v>7666.1</v>
      </c>
      <c r="G1879" s="47">
        <f t="shared" si="29"/>
        <v>0.39497248727407619</v>
      </c>
    </row>
    <row r="1880" spans="1:7" s="52" customFormat="1" ht="78.75" x14ac:dyDescent="0.25">
      <c r="A1880" s="24" t="s">
        <v>1988</v>
      </c>
      <c r="B1880" s="20" t="s">
        <v>1678</v>
      </c>
      <c r="C1880" s="20"/>
      <c r="D1880" s="20"/>
      <c r="E1880" s="56">
        <v>19409.2</v>
      </c>
      <c r="F1880" s="22">
        <v>7666.1</v>
      </c>
      <c r="G1880" s="47">
        <f t="shared" si="29"/>
        <v>0.39497248727407619</v>
      </c>
    </row>
    <row r="1881" spans="1:7" x14ac:dyDescent="0.25">
      <c r="A1881" s="25" t="s">
        <v>1770</v>
      </c>
      <c r="B1881" s="26" t="s">
        <v>1678</v>
      </c>
      <c r="C1881" s="26" t="s">
        <v>1771</v>
      </c>
      <c r="D1881" s="26"/>
      <c r="E1881" s="59">
        <v>19409.2</v>
      </c>
      <c r="F1881" s="27">
        <v>7666.1</v>
      </c>
      <c r="G1881" s="48">
        <f t="shared" si="29"/>
        <v>0.39497248727407619</v>
      </c>
    </row>
    <row r="1882" spans="1:7" x14ac:dyDescent="0.25">
      <c r="A1882" s="25" t="s">
        <v>853</v>
      </c>
      <c r="B1882" s="26" t="s">
        <v>1678</v>
      </c>
      <c r="C1882" s="26" t="s">
        <v>1771</v>
      </c>
      <c r="D1882" s="26" t="s">
        <v>852</v>
      </c>
      <c r="E1882" s="59">
        <v>19409.2</v>
      </c>
      <c r="F1882" s="27">
        <v>7666.1</v>
      </c>
      <c r="G1882" s="48">
        <f t="shared" si="29"/>
        <v>0.39497248727407619</v>
      </c>
    </row>
    <row r="1883" spans="1:7" s="52" customFormat="1" ht="31.5" x14ac:dyDescent="0.25">
      <c r="A1883" s="38" t="s">
        <v>976</v>
      </c>
      <c r="B1883" s="20" t="s">
        <v>975</v>
      </c>
      <c r="C1883" s="20"/>
      <c r="D1883" s="20"/>
      <c r="E1883" s="56">
        <v>4310.7</v>
      </c>
      <c r="F1883" s="22">
        <v>3810.6</v>
      </c>
      <c r="G1883" s="47">
        <f t="shared" si="29"/>
        <v>0.8839863595239752</v>
      </c>
    </row>
    <row r="1884" spans="1:7" ht="94.5" x14ac:dyDescent="0.25">
      <c r="A1884" s="24" t="s">
        <v>1782</v>
      </c>
      <c r="B1884" s="20" t="s">
        <v>977</v>
      </c>
      <c r="C1884" s="20"/>
      <c r="D1884" s="20"/>
      <c r="E1884" s="56">
        <v>4310.7</v>
      </c>
      <c r="F1884" s="22">
        <v>3810.6</v>
      </c>
      <c r="G1884" s="47">
        <f t="shared" si="29"/>
        <v>0.8839863595239752</v>
      </c>
    </row>
    <row r="1885" spans="1:7" ht="31.5" x14ac:dyDescent="0.25">
      <c r="A1885" s="25" t="s">
        <v>1763</v>
      </c>
      <c r="B1885" s="26" t="s">
        <v>977</v>
      </c>
      <c r="C1885" s="26" t="s">
        <v>1764</v>
      </c>
      <c r="D1885" s="26"/>
      <c r="E1885" s="59">
        <v>4310.7</v>
      </c>
      <c r="F1885" s="27">
        <v>3810.6</v>
      </c>
      <c r="G1885" s="48">
        <f t="shared" si="29"/>
        <v>0.8839863595239752</v>
      </c>
    </row>
    <row r="1886" spans="1:7" x14ac:dyDescent="0.25">
      <c r="A1886" s="25" t="s">
        <v>853</v>
      </c>
      <c r="B1886" s="26" t="s">
        <v>977</v>
      </c>
      <c r="C1886" s="26" t="s">
        <v>1764</v>
      </c>
      <c r="D1886" s="26" t="s">
        <v>852</v>
      </c>
      <c r="E1886" s="59">
        <v>4310.7</v>
      </c>
      <c r="F1886" s="27">
        <v>3810.6</v>
      </c>
      <c r="G1886" s="48">
        <f t="shared" si="29"/>
        <v>0.8839863595239752</v>
      </c>
    </row>
    <row r="1887" spans="1:7" s="52" customFormat="1" ht="31.5" x14ac:dyDescent="0.25">
      <c r="A1887" s="24" t="s">
        <v>979</v>
      </c>
      <c r="B1887" s="20" t="s">
        <v>978</v>
      </c>
      <c r="C1887" s="20"/>
      <c r="D1887" s="20"/>
      <c r="E1887" s="56">
        <v>32141.7</v>
      </c>
      <c r="F1887" s="22">
        <v>17528.099999999999</v>
      </c>
      <c r="G1887" s="47">
        <f t="shared" si="29"/>
        <v>0.54533829884542506</v>
      </c>
    </row>
    <row r="1888" spans="1:7" ht="31.5" x14ac:dyDescent="0.25">
      <c r="A1888" s="24" t="s">
        <v>1989</v>
      </c>
      <c r="B1888" s="20" t="s">
        <v>980</v>
      </c>
      <c r="C1888" s="20"/>
      <c r="D1888" s="20"/>
      <c r="E1888" s="56">
        <v>32141.7</v>
      </c>
      <c r="F1888" s="22">
        <v>17528.099999999999</v>
      </c>
      <c r="G1888" s="47">
        <f t="shared" si="29"/>
        <v>0.54533829884542506</v>
      </c>
    </row>
    <row r="1889" spans="1:7" ht="31.5" x14ac:dyDescent="0.25">
      <c r="A1889" s="25" t="s">
        <v>1763</v>
      </c>
      <c r="B1889" s="26" t="s">
        <v>980</v>
      </c>
      <c r="C1889" s="26" t="s">
        <v>1764</v>
      </c>
      <c r="D1889" s="26"/>
      <c r="E1889" s="59">
        <v>32141.7</v>
      </c>
      <c r="F1889" s="27">
        <v>17528.099999999999</v>
      </c>
      <c r="G1889" s="48">
        <f t="shared" si="29"/>
        <v>0.54533829884542506</v>
      </c>
    </row>
    <row r="1890" spans="1:7" x14ac:dyDescent="0.25">
      <c r="A1890" s="29" t="s">
        <v>853</v>
      </c>
      <c r="B1890" s="26" t="s">
        <v>980</v>
      </c>
      <c r="C1890" s="26" t="s">
        <v>1764</v>
      </c>
      <c r="D1890" s="26" t="s">
        <v>852</v>
      </c>
      <c r="E1890" s="59">
        <v>32141.7</v>
      </c>
      <c r="F1890" s="27">
        <v>17528.099999999999</v>
      </c>
      <c r="G1890" s="48">
        <f t="shared" si="29"/>
        <v>0.54533829884542506</v>
      </c>
    </row>
    <row r="1891" spans="1:7" ht="31.5" x14ac:dyDescent="0.25">
      <c r="A1891" s="24" t="s">
        <v>1741</v>
      </c>
      <c r="B1891" s="20" t="s">
        <v>1299</v>
      </c>
      <c r="C1891" s="20"/>
      <c r="D1891" s="20"/>
      <c r="E1891" s="56">
        <v>677030.7</v>
      </c>
      <c r="F1891" s="22">
        <v>677016.7</v>
      </c>
      <c r="G1891" s="47">
        <f t="shared" si="29"/>
        <v>0.99997932146946955</v>
      </c>
    </row>
    <row r="1892" spans="1:7" ht="47.25" x14ac:dyDescent="0.25">
      <c r="A1892" s="24" t="s">
        <v>1301</v>
      </c>
      <c r="B1892" s="20" t="s">
        <v>1300</v>
      </c>
      <c r="C1892" s="20"/>
      <c r="D1892" s="20"/>
      <c r="E1892" s="56">
        <v>677030.7</v>
      </c>
      <c r="F1892" s="22">
        <v>677016.7</v>
      </c>
      <c r="G1892" s="47">
        <f t="shared" si="29"/>
        <v>0.99997932146946955</v>
      </c>
    </row>
    <row r="1893" spans="1:7" s="52" customFormat="1" ht="94.5" x14ac:dyDescent="0.25">
      <c r="A1893" s="24" t="s">
        <v>1990</v>
      </c>
      <c r="B1893" s="20" t="s">
        <v>1302</v>
      </c>
      <c r="C1893" s="20"/>
      <c r="D1893" s="20"/>
      <c r="E1893" s="56">
        <v>394436.4</v>
      </c>
      <c r="F1893" s="22">
        <v>394436.4</v>
      </c>
      <c r="G1893" s="47">
        <f t="shared" si="29"/>
        <v>1</v>
      </c>
    </row>
    <row r="1894" spans="1:7" ht="31.5" x14ac:dyDescent="0.25">
      <c r="A1894" s="25" t="s">
        <v>1765</v>
      </c>
      <c r="B1894" s="26" t="s">
        <v>1302</v>
      </c>
      <c r="C1894" s="26" t="s">
        <v>1766</v>
      </c>
      <c r="D1894" s="26"/>
      <c r="E1894" s="59">
        <v>394436.4</v>
      </c>
      <c r="F1894" s="27">
        <v>394436.4</v>
      </c>
      <c r="G1894" s="48">
        <f t="shared" si="29"/>
        <v>1</v>
      </c>
    </row>
    <row r="1895" spans="1:7" x14ac:dyDescent="0.25">
      <c r="A1895" s="25" t="s">
        <v>1298</v>
      </c>
      <c r="B1895" s="26" t="s">
        <v>1302</v>
      </c>
      <c r="C1895" s="26" t="s">
        <v>1766</v>
      </c>
      <c r="D1895" s="26" t="s">
        <v>1297</v>
      </c>
      <c r="E1895" s="59">
        <v>391678.5</v>
      </c>
      <c r="F1895" s="27">
        <v>391678.5</v>
      </c>
      <c r="G1895" s="48">
        <f t="shared" si="29"/>
        <v>1</v>
      </c>
    </row>
    <row r="1896" spans="1:7" ht="31.5" x14ac:dyDescent="0.25">
      <c r="A1896" s="25" t="s">
        <v>49</v>
      </c>
      <c r="B1896" s="26" t="s">
        <v>1302</v>
      </c>
      <c r="C1896" s="26" t="s">
        <v>1766</v>
      </c>
      <c r="D1896" s="26" t="s">
        <v>48</v>
      </c>
      <c r="E1896" s="59">
        <v>2757.9</v>
      </c>
      <c r="F1896" s="27">
        <v>2757.9</v>
      </c>
      <c r="G1896" s="48">
        <f t="shared" si="29"/>
        <v>1</v>
      </c>
    </row>
    <row r="1897" spans="1:7" s="52" customFormat="1" ht="31.5" x14ac:dyDescent="0.25">
      <c r="A1897" s="24" t="s">
        <v>1991</v>
      </c>
      <c r="B1897" s="20" t="s">
        <v>1303</v>
      </c>
      <c r="C1897" s="20"/>
      <c r="D1897" s="20"/>
      <c r="E1897" s="56">
        <v>282594.3</v>
      </c>
      <c r="F1897" s="22">
        <v>282580.3</v>
      </c>
      <c r="G1897" s="47">
        <f t="shared" si="29"/>
        <v>0.99995045901491997</v>
      </c>
    </row>
    <row r="1898" spans="1:7" ht="31.5" x14ac:dyDescent="0.25">
      <c r="A1898" s="25" t="s">
        <v>1763</v>
      </c>
      <c r="B1898" s="26" t="s">
        <v>1303</v>
      </c>
      <c r="C1898" s="26" t="s">
        <v>1764</v>
      </c>
      <c r="D1898" s="26"/>
      <c r="E1898" s="59">
        <v>15648.1</v>
      </c>
      <c r="F1898" s="27">
        <v>15648.1</v>
      </c>
      <c r="G1898" s="48">
        <f t="shared" si="29"/>
        <v>1</v>
      </c>
    </row>
    <row r="1899" spans="1:7" x14ac:dyDescent="0.25">
      <c r="A1899" s="25" t="s">
        <v>1298</v>
      </c>
      <c r="B1899" s="26" t="s">
        <v>1303</v>
      </c>
      <c r="C1899" s="26" t="s">
        <v>1764</v>
      </c>
      <c r="D1899" s="26" t="s">
        <v>1297</v>
      </c>
      <c r="E1899" s="59">
        <v>15648.1</v>
      </c>
      <c r="F1899" s="27">
        <v>15648.1</v>
      </c>
      <c r="G1899" s="48">
        <f t="shared" si="29"/>
        <v>1</v>
      </c>
    </row>
    <row r="1900" spans="1:7" ht="31.5" x14ac:dyDescent="0.25">
      <c r="A1900" s="25" t="s">
        <v>1765</v>
      </c>
      <c r="B1900" s="26" t="s">
        <v>1303</v>
      </c>
      <c r="C1900" s="26" t="s">
        <v>1766</v>
      </c>
      <c r="D1900" s="26"/>
      <c r="E1900" s="59">
        <v>266946.2</v>
      </c>
      <c r="F1900" s="27">
        <v>266932.2</v>
      </c>
      <c r="G1900" s="48">
        <f t="shared" si="29"/>
        <v>0.99994755497549692</v>
      </c>
    </row>
    <row r="1901" spans="1:7" x14ac:dyDescent="0.25">
      <c r="A1901" s="25" t="s">
        <v>1298</v>
      </c>
      <c r="B1901" s="26" t="s">
        <v>1303</v>
      </c>
      <c r="C1901" s="26" t="s">
        <v>1766</v>
      </c>
      <c r="D1901" s="26" t="s">
        <v>1297</v>
      </c>
      <c r="E1901" s="59">
        <v>266946.2</v>
      </c>
      <c r="F1901" s="27">
        <v>266932.2</v>
      </c>
      <c r="G1901" s="48">
        <f t="shared" si="29"/>
        <v>0.99994755497549692</v>
      </c>
    </row>
    <row r="1902" spans="1:7" s="52" customFormat="1" ht="31.5" x14ac:dyDescent="0.25">
      <c r="A1902" s="24" t="s">
        <v>1684</v>
      </c>
      <c r="B1902" s="20" t="s">
        <v>995</v>
      </c>
      <c r="C1902" s="20"/>
      <c r="D1902" s="20"/>
      <c r="E1902" s="56">
        <v>8900.9</v>
      </c>
      <c r="F1902" s="22">
        <v>8900.9</v>
      </c>
      <c r="G1902" s="47">
        <f t="shared" si="29"/>
        <v>1</v>
      </c>
    </row>
    <row r="1903" spans="1:7" s="52" customFormat="1" ht="47.25" x14ac:dyDescent="0.25">
      <c r="A1903" s="24" t="s">
        <v>997</v>
      </c>
      <c r="B1903" s="20" t="s">
        <v>996</v>
      </c>
      <c r="C1903" s="20"/>
      <c r="D1903" s="20"/>
      <c r="E1903" s="56">
        <v>8900.9</v>
      </c>
      <c r="F1903" s="22">
        <v>8900.9</v>
      </c>
      <c r="G1903" s="47">
        <f t="shared" si="29"/>
        <v>1</v>
      </c>
    </row>
    <row r="1904" spans="1:7" ht="94.5" x14ac:dyDescent="0.25">
      <c r="A1904" s="24" t="s">
        <v>1782</v>
      </c>
      <c r="B1904" s="20" t="s">
        <v>998</v>
      </c>
      <c r="C1904" s="20"/>
      <c r="D1904" s="20"/>
      <c r="E1904" s="56">
        <v>8900.9</v>
      </c>
      <c r="F1904" s="22">
        <v>8900.9</v>
      </c>
      <c r="G1904" s="47">
        <f t="shared" si="29"/>
        <v>1</v>
      </c>
    </row>
    <row r="1905" spans="1:7" ht="31.5" x14ac:dyDescent="0.25">
      <c r="A1905" s="25" t="s">
        <v>1763</v>
      </c>
      <c r="B1905" s="26" t="s">
        <v>998</v>
      </c>
      <c r="C1905" s="26" t="s">
        <v>1764</v>
      </c>
      <c r="D1905" s="26"/>
      <c r="E1905" s="59">
        <v>8900.9</v>
      </c>
      <c r="F1905" s="27">
        <v>8900.9</v>
      </c>
      <c r="G1905" s="48">
        <f t="shared" si="29"/>
        <v>1</v>
      </c>
    </row>
    <row r="1906" spans="1:7" x14ac:dyDescent="0.25">
      <c r="A1906" s="25" t="s">
        <v>916</v>
      </c>
      <c r="B1906" s="26" t="s">
        <v>998</v>
      </c>
      <c r="C1906" s="26" t="s">
        <v>1764</v>
      </c>
      <c r="D1906" s="26" t="s">
        <v>915</v>
      </c>
      <c r="E1906" s="59">
        <v>8900.9</v>
      </c>
      <c r="F1906" s="27">
        <v>8900.9</v>
      </c>
      <c r="G1906" s="48">
        <f t="shared" si="29"/>
        <v>1</v>
      </c>
    </row>
    <row r="1907" spans="1:7" s="52" customFormat="1" ht="47.25" x14ac:dyDescent="0.25">
      <c r="A1907" s="24" t="s">
        <v>1676</v>
      </c>
      <c r="B1907" s="20" t="s">
        <v>959</v>
      </c>
      <c r="C1907" s="20"/>
      <c r="D1907" s="20"/>
      <c r="E1907" s="56">
        <v>145772.1</v>
      </c>
      <c r="F1907" s="22">
        <v>141282.80000000002</v>
      </c>
      <c r="G1907" s="47">
        <f t="shared" si="29"/>
        <v>0.96920329747599177</v>
      </c>
    </row>
    <row r="1908" spans="1:7" ht="47.25" x14ac:dyDescent="0.25">
      <c r="A1908" s="24" t="s">
        <v>961</v>
      </c>
      <c r="B1908" s="20" t="s">
        <v>960</v>
      </c>
      <c r="C1908" s="20"/>
      <c r="D1908" s="20"/>
      <c r="E1908" s="56">
        <v>41143.300000000003</v>
      </c>
      <c r="F1908" s="22">
        <v>40266.700000000004</v>
      </c>
      <c r="G1908" s="47">
        <f t="shared" si="29"/>
        <v>0.97869397933563917</v>
      </c>
    </row>
    <row r="1909" spans="1:7" ht="31.5" x14ac:dyDescent="0.25">
      <c r="A1909" s="24" t="s">
        <v>1796</v>
      </c>
      <c r="B1909" s="20" t="s">
        <v>962</v>
      </c>
      <c r="C1909" s="20"/>
      <c r="D1909" s="20"/>
      <c r="E1909" s="56">
        <v>37189.1</v>
      </c>
      <c r="F1909" s="22">
        <v>37323.300000000003</v>
      </c>
      <c r="G1909" s="47">
        <f t="shared" si="29"/>
        <v>1.0036085842357036</v>
      </c>
    </row>
    <row r="1910" spans="1:7" ht="78.75" x14ac:dyDescent="0.25">
      <c r="A1910" s="25" t="s">
        <v>1761</v>
      </c>
      <c r="B1910" s="26" t="s">
        <v>962</v>
      </c>
      <c r="C1910" s="26" t="s">
        <v>1762</v>
      </c>
      <c r="D1910" s="26"/>
      <c r="E1910" s="59">
        <v>37189.1</v>
      </c>
      <c r="F1910" s="27">
        <v>37323.300000000003</v>
      </c>
      <c r="G1910" s="48">
        <f t="shared" si="29"/>
        <v>1.0036085842357036</v>
      </c>
    </row>
    <row r="1911" spans="1:7" x14ac:dyDescent="0.25">
      <c r="A1911" s="25" t="s">
        <v>321</v>
      </c>
      <c r="B1911" s="26" t="s">
        <v>962</v>
      </c>
      <c r="C1911" s="26" t="s">
        <v>1762</v>
      </c>
      <c r="D1911" s="26" t="s">
        <v>320</v>
      </c>
      <c r="E1911" s="59">
        <v>37189.1</v>
      </c>
      <c r="F1911" s="27">
        <v>37323.300000000003</v>
      </c>
      <c r="G1911" s="48">
        <f t="shared" si="29"/>
        <v>1.0036085842357036</v>
      </c>
    </row>
    <row r="1912" spans="1:7" s="52" customFormat="1" ht="31.5" x14ac:dyDescent="0.25">
      <c r="A1912" s="66" t="s">
        <v>1797</v>
      </c>
      <c r="B1912" s="64" t="s">
        <v>963</v>
      </c>
      <c r="C1912" s="65"/>
      <c r="D1912" s="64"/>
      <c r="E1912" s="56">
        <v>3954.2</v>
      </c>
      <c r="F1912" s="22">
        <v>2943.4</v>
      </c>
      <c r="G1912" s="47">
        <f t="shared" si="29"/>
        <v>0.74437307167062872</v>
      </c>
    </row>
    <row r="1913" spans="1:7" ht="78.75" x14ac:dyDescent="0.25">
      <c r="A1913" s="60" t="s">
        <v>1761</v>
      </c>
      <c r="B1913" s="61" t="s">
        <v>963</v>
      </c>
      <c r="C1913" s="62" t="s">
        <v>1762</v>
      </c>
      <c r="D1913" s="61"/>
      <c r="E1913" s="59">
        <v>2717.6</v>
      </c>
      <c r="F1913" s="27">
        <v>1722.3</v>
      </c>
      <c r="G1913" s="48">
        <f t="shared" si="29"/>
        <v>0.63375772740653513</v>
      </c>
    </row>
    <row r="1914" spans="1:7" x14ac:dyDescent="0.25">
      <c r="A1914" s="60" t="s">
        <v>321</v>
      </c>
      <c r="B1914" s="61" t="s">
        <v>963</v>
      </c>
      <c r="C1914" s="62" t="s">
        <v>1762</v>
      </c>
      <c r="D1914" s="61" t="s">
        <v>320</v>
      </c>
      <c r="E1914" s="59">
        <v>2717.6</v>
      </c>
      <c r="F1914" s="27">
        <v>1722.3</v>
      </c>
      <c r="G1914" s="48">
        <f t="shared" si="29"/>
        <v>0.63375772740653513</v>
      </c>
    </row>
    <row r="1915" spans="1:7" ht="31.5" x14ac:dyDescent="0.25">
      <c r="A1915" s="25" t="s">
        <v>1763</v>
      </c>
      <c r="B1915" s="26" t="s">
        <v>963</v>
      </c>
      <c r="C1915" s="26" t="s">
        <v>1764</v>
      </c>
      <c r="D1915" s="26"/>
      <c r="E1915" s="59">
        <v>892.1</v>
      </c>
      <c r="F1915" s="27">
        <v>852.7</v>
      </c>
      <c r="G1915" s="48">
        <f t="shared" si="29"/>
        <v>0.9558345476964466</v>
      </c>
    </row>
    <row r="1916" spans="1:7" x14ac:dyDescent="0.25">
      <c r="A1916" s="25" t="s">
        <v>321</v>
      </c>
      <c r="B1916" s="26" t="s">
        <v>963</v>
      </c>
      <c r="C1916" s="26" t="s">
        <v>1764</v>
      </c>
      <c r="D1916" s="26" t="s">
        <v>320</v>
      </c>
      <c r="E1916" s="59">
        <v>892.1</v>
      </c>
      <c r="F1916" s="27">
        <v>852.7</v>
      </c>
      <c r="G1916" s="48">
        <f t="shared" si="29"/>
        <v>0.9558345476964466</v>
      </c>
    </row>
    <row r="1917" spans="1:7" x14ac:dyDescent="0.25">
      <c r="A1917" s="25" t="s">
        <v>1769</v>
      </c>
      <c r="B1917" s="26" t="s">
        <v>963</v>
      </c>
      <c r="C1917" s="26" t="s">
        <v>3</v>
      </c>
      <c r="D1917" s="26"/>
      <c r="E1917" s="59">
        <v>344.5</v>
      </c>
      <c r="F1917" s="27">
        <v>368.4</v>
      </c>
      <c r="G1917" s="48">
        <f t="shared" si="29"/>
        <v>1.0693759071117561</v>
      </c>
    </row>
    <row r="1918" spans="1:7" x14ac:dyDescent="0.25">
      <c r="A1918" s="25" t="s">
        <v>321</v>
      </c>
      <c r="B1918" s="26" t="s">
        <v>963</v>
      </c>
      <c r="C1918" s="26" t="s">
        <v>3</v>
      </c>
      <c r="D1918" s="26" t="s">
        <v>320</v>
      </c>
      <c r="E1918" s="59">
        <v>344.5</v>
      </c>
      <c r="F1918" s="27">
        <v>368.4</v>
      </c>
      <c r="G1918" s="48">
        <f t="shared" ref="G1918:G1983" si="30">F1918/E1918</f>
        <v>1.0693759071117561</v>
      </c>
    </row>
    <row r="1919" spans="1:7" ht="47.25" x14ac:dyDescent="0.25">
      <c r="A1919" s="24" t="s">
        <v>965</v>
      </c>
      <c r="B1919" s="20" t="s">
        <v>964</v>
      </c>
      <c r="C1919" s="20"/>
      <c r="D1919" s="20"/>
      <c r="E1919" s="56">
        <v>20991.7</v>
      </c>
      <c r="F1919" s="22">
        <v>20984.5</v>
      </c>
      <c r="G1919" s="47">
        <f t="shared" si="30"/>
        <v>0.99965700729335882</v>
      </c>
    </row>
    <row r="1920" spans="1:7" s="52" customFormat="1" ht="31.5" x14ac:dyDescent="0.25">
      <c r="A1920" s="24" t="s">
        <v>1796</v>
      </c>
      <c r="B1920" s="20" t="s">
        <v>966</v>
      </c>
      <c r="C1920" s="20"/>
      <c r="D1920" s="20"/>
      <c r="E1920" s="56">
        <v>19139</v>
      </c>
      <c r="F1920" s="22">
        <v>19138.8</v>
      </c>
      <c r="G1920" s="47">
        <f t="shared" si="30"/>
        <v>0.99998955013323576</v>
      </c>
    </row>
    <row r="1921" spans="1:7" ht="78.75" x14ac:dyDescent="0.25">
      <c r="A1921" s="25" t="s">
        <v>1761</v>
      </c>
      <c r="B1921" s="26" t="s">
        <v>966</v>
      </c>
      <c r="C1921" s="26" t="s">
        <v>1762</v>
      </c>
      <c r="D1921" s="26"/>
      <c r="E1921" s="59">
        <v>19139</v>
      </c>
      <c r="F1921" s="27">
        <v>19138.8</v>
      </c>
      <c r="G1921" s="48">
        <f t="shared" si="30"/>
        <v>0.99998955013323576</v>
      </c>
    </row>
    <row r="1922" spans="1:7" x14ac:dyDescent="0.25">
      <c r="A1922" s="25" t="s">
        <v>321</v>
      </c>
      <c r="B1922" s="26" t="s">
        <v>966</v>
      </c>
      <c r="C1922" s="26" t="s">
        <v>1762</v>
      </c>
      <c r="D1922" s="26" t="s">
        <v>320</v>
      </c>
      <c r="E1922" s="59">
        <v>19139</v>
      </c>
      <c r="F1922" s="27">
        <v>19138.8</v>
      </c>
      <c r="G1922" s="48">
        <f t="shared" si="30"/>
        <v>0.99998955013323576</v>
      </c>
    </row>
    <row r="1923" spans="1:7" ht="61.5" customHeight="1" x14ac:dyDescent="0.25">
      <c r="A1923" s="24" t="s">
        <v>1797</v>
      </c>
      <c r="B1923" s="20" t="s">
        <v>967</v>
      </c>
      <c r="C1923" s="20"/>
      <c r="D1923" s="20"/>
      <c r="E1923" s="56">
        <v>1852.7</v>
      </c>
      <c r="F1923" s="22">
        <v>1845.7</v>
      </c>
      <c r="G1923" s="47">
        <f t="shared" si="30"/>
        <v>0.9962217304474551</v>
      </c>
    </row>
    <row r="1924" spans="1:7" ht="78.75" x14ac:dyDescent="0.25">
      <c r="A1924" s="25" t="s">
        <v>1761</v>
      </c>
      <c r="B1924" s="26" t="s">
        <v>967</v>
      </c>
      <c r="C1924" s="26" t="s">
        <v>1762</v>
      </c>
      <c r="D1924" s="26"/>
      <c r="E1924" s="59">
        <v>518.1</v>
      </c>
      <c r="F1924" s="27">
        <v>515</v>
      </c>
      <c r="G1924" s="48">
        <f t="shared" si="30"/>
        <v>0.99401659911214046</v>
      </c>
    </row>
    <row r="1925" spans="1:7" x14ac:dyDescent="0.25">
      <c r="A1925" s="25" t="s">
        <v>321</v>
      </c>
      <c r="B1925" s="26" t="s">
        <v>967</v>
      </c>
      <c r="C1925" s="26" t="s">
        <v>1762</v>
      </c>
      <c r="D1925" s="26" t="s">
        <v>320</v>
      </c>
      <c r="E1925" s="59">
        <v>518.1</v>
      </c>
      <c r="F1925" s="27">
        <v>515</v>
      </c>
      <c r="G1925" s="48">
        <f t="shared" si="30"/>
        <v>0.99401659911214046</v>
      </c>
    </row>
    <row r="1926" spans="1:7" ht="61.5" customHeight="1" x14ac:dyDescent="0.25">
      <c r="A1926" s="25" t="s">
        <v>1763</v>
      </c>
      <c r="B1926" s="26" t="s">
        <v>967</v>
      </c>
      <c r="C1926" s="26" t="s">
        <v>1764</v>
      </c>
      <c r="D1926" s="26"/>
      <c r="E1926" s="59">
        <v>1332.7</v>
      </c>
      <c r="F1926" s="27">
        <v>1330.7</v>
      </c>
      <c r="G1926" s="48">
        <f t="shared" si="30"/>
        <v>0.99849928716140168</v>
      </c>
    </row>
    <row r="1927" spans="1:7" x14ac:dyDescent="0.25">
      <c r="A1927" s="25" t="s">
        <v>321</v>
      </c>
      <c r="B1927" s="26" t="s">
        <v>967</v>
      </c>
      <c r="C1927" s="26" t="s">
        <v>1764</v>
      </c>
      <c r="D1927" s="26" t="s">
        <v>320</v>
      </c>
      <c r="E1927" s="59">
        <v>1332.7</v>
      </c>
      <c r="F1927" s="27">
        <v>1330.7</v>
      </c>
      <c r="G1927" s="48">
        <f t="shared" si="30"/>
        <v>0.99849928716140168</v>
      </c>
    </row>
    <row r="1928" spans="1:7" x14ac:dyDescent="0.25">
      <c r="A1928" s="25" t="s">
        <v>1769</v>
      </c>
      <c r="B1928" s="26" t="s">
        <v>967</v>
      </c>
      <c r="C1928" s="26" t="s">
        <v>3</v>
      </c>
      <c r="D1928" s="26"/>
      <c r="E1928" s="59">
        <v>1.9</v>
      </c>
      <c r="F1928" s="27">
        <v>0</v>
      </c>
      <c r="G1928" s="48">
        <f t="shared" si="30"/>
        <v>0</v>
      </c>
    </row>
    <row r="1929" spans="1:7" x14ac:dyDescent="0.25">
      <c r="A1929" s="25" t="s">
        <v>321</v>
      </c>
      <c r="B1929" s="26" t="s">
        <v>967</v>
      </c>
      <c r="C1929" s="26" t="s">
        <v>3</v>
      </c>
      <c r="D1929" s="26" t="s">
        <v>320</v>
      </c>
      <c r="E1929" s="59">
        <v>1.9</v>
      </c>
      <c r="F1929" s="27">
        <v>0</v>
      </c>
      <c r="G1929" s="48">
        <f t="shared" si="30"/>
        <v>0</v>
      </c>
    </row>
    <row r="1930" spans="1:7" ht="31.5" x14ac:dyDescent="0.25">
      <c r="A1930" s="24" t="s">
        <v>982</v>
      </c>
      <c r="B1930" s="20" t="s">
        <v>981</v>
      </c>
      <c r="C1930" s="20"/>
      <c r="D1930" s="20"/>
      <c r="E1930" s="56">
        <v>83637.100000000006</v>
      </c>
      <c r="F1930" s="22">
        <v>80031.600000000006</v>
      </c>
      <c r="G1930" s="47">
        <f t="shared" si="30"/>
        <v>0.95689114041495937</v>
      </c>
    </row>
    <row r="1931" spans="1:7" ht="31.5" x14ac:dyDescent="0.25">
      <c r="A1931" s="24" t="s">
        <v>1796</v>
      </c>
      <c r="B1931" s="20" t="s">
        <v>983</v>
      </c>
      <c r="C1931" s="20"/>
      <c r="D1931" s="20"/>
      <c r="E1931" s="56">
        <v>13536.8</v>
      </c>
      <c r="F1931" s="22">
        <v>13405.4</v>
      </c>
      <c r="G1931" s="47">
        <f t="shared" si="30"/>
        <v>0.99029312688375393</v>
      </c>
    </row>
    <row r="1932" spans="1:7" ht="78.75" x14ac:dyDescent="0.25">
      <c r="A1932" s="25" t="s">
        <v>1761</v>
      </c>
      <c r="B1932" s="26" t="s">
        <v>983</v>
      </c>
      <c r="C1932" s="26" t="s">
        <v>1762</v>
      </c>
      <c r="D1932" s="26"/>
      <c r="E1932" s="59">
        <v>13536.8</v>
      </c>
      <c r="F1932" s="27">
        <v>13405.4</v>
      </c>
      <c r="G1932" s="48">
        <f t="shared" si="30"/>
        <v>0.99029312688375393</v>
      </c>
    </row>
    <row r="1933" spans="1:7" x14ac:dyDescent="0.25">
      <c r="A1933" s="25" t="s">
        <v>916</v>
      </c>
      <c r="B1933" s="26" t="s">
        <v>983</v>
      </c>
      <c r="C1933" s="26" t="s">
        <v>1762</v>
      </c>
      <c r="D1933" s="26" t="s">
        <v>915</v>
      </c>
      <c r="E1933" s="59">
        <v>13536.8</v>
      </c>
      <c r="F1933" s="27">
        <v>13405.4</v>
      </c>
      <c r="G1933" s="48">
        <f t="shared" si="30"/>
        <v>0.99029312688375393</v>
      </c>
    </row>
    <row r="1934" spans="1:7" ht="61.5" customHeight="1" x14ac:dyDescent="0.25">
      <c r="A1934" s="24" t="s">
        <v>1797</v>
      </c>
      <c r="B1934" s="20" t="s">
        <v>984</v>
      </c>
      <c r="C1934" s="20"/>
      <c r="D1934" s="20"/>
      <c r="E1934" s="56">
        <v>3206.8</v>
      </c>
      <c r="F1934" s="22">
        <v>2775.1</v>
      </c>
      <c r="G1934" s="47">
        <f t="shared" si="30"/>
        <v>0.86537981788699003</v>
      </c>
    </row>
    <row r="1935" spans="1:7" ht="78.75" x14ac:dyDescent="0.25">
      <c r="A1935" s="25" t="s">
        <v>1761</v>
      </c>
      <c r="B1935" s="26" t="s">
        <v>984</v>
      </c>
      <c r="C1935" s="26" t="s">
        <v>1762</v>
      </c>
      <c r="D1935" s="26"/>
      <c r="E1935" s="59">
        <v>200</v>
      </c>
      <c r="F1935" s="27">
        <v>199.9</v>
      </c>
      <c r="G1935" s="48">
        <f t="shared" si="30"/>
        <v>0.99950000000000006</v>
      </c>
    </row>
    <row r="1936" spans="1:7" x14ac:dyDescent="0.25">
      <c r="A1936" s="25" t="s">
        <v>916</v>
      </c>
      <c r="B1936" s="26" t="s">
        <v>984</v>
      </c>
      <c r="C1936" s="26" t="s">
        <v>1762</v>
      </c>
      <c r="D1936" s="26" t="s">
        <v>915</v>
      </c>
      <c r="E1936" s="59">
        <v>200</v>
      </c>
      <c r="F1936" s="27">
        <v>199.9</v>
      </c>
      <c r="G1936" s="48">
        <f t="shared" si="30"/>
        <v>0.99950000000000006</v>
      </c>
    </row>
    <row r="1937" spans="1:7" ht="61.5" customHeight="1" x14ac:dyDescent="0.25">
      <c r="A1937" s="25" t="s">
        <v>1763</v>
      </c>
      <c r="B1937" s="26" t="s">
        <v>984</v>
      </c>
      <c r="C1937" s="26" t="s">
        <v>1764</v>
      </c>
      <c r="D1937" s="26"/>
      <c r="E1937" s="59">
        <v>2871.8</v>
      </c>
      <c r="F1937" s="27">
        <v>2464.5</v>
      </c>
      <c r="G1937" s="48">
        <f t="shared" si="30"/>
        <v>0.85817257469183084</v>
      </c>
    </row>
    <row r="1938" spans="1:7" x14ac:dyDescent="0.25">
      <c r="A1938" s="25" t="s">
        <v>916</v>
      </c>
      <c r="B1938" s="26" t="s">
        <v>984</v>
      </c>
      <c r="C1938" s="26" t="s">
        <v>1764</v>
      </c>
      <c r="D1938" s="26" t="s">
        <v>915</v>
      </c>
      <c r="E1938" s="59">
        <v>2871.8</v>
      </c>
      <c r="F1938" s="27">
        <v>2464.5</v>
      </c>
      <c r="G1938" s="48">
        <f t="shared" si="30"/>
        <v>0.85817257469183084</v>
      </c>
    </row>
    <row r="1939" spans="1:7" x14ac:dyDescent="0.25">
      <c r="A1939" s="25" t="s">
        <v>1769</v>
      </c>
      <c r="B1939" s="26" t="s">
        <v>984</v>
      </c>
      <c r="C1939" s="26" t="s">
        <v>3</v>
      </c>
      <c r="D1939" s="26"/>
      <c r="E1939" s="59">
        <v>135</v>
      </c>
      <c r="F1939" s="27">
        <v>110.7</v>
      </c>
      <c r="G1939" s="48">
        <f t="shared" si="30"/>
        <v>0.82000000000000006</v>
      </c>
    </row>
    <row r="1940" spans="1:7" x14ac:dyDescent="0.25">
      <c r="A1940" s="25" t="s">
        <v>916</v>
      </c>
      <c r="B1940" s="26" t="s">
        <v>984</v>
      </c>
      <c r="C1940" s="26" t="s">
        <v>3</v>
      </c>
      <c r="D1940" s="26" t="s">
        <v>915</v>
      </c>
      <c r="E1940" s="59">
        <v>135</v>
      </c>
      <c r="F1940" s="27">
        <v>110.7</v>
      </c>
      <c r="G1940" s="48">
        <f t="shared" si="30"/>
        <v>0.82000000000000006</v>
      </c>
    </row>
    <row r="1941" spans="1:7" ht="204.75" x14ac:dyDescent="0.25">
      <c r="A1941" s="66" t="s">
        <v>1992</v>
      </c>
      <c r="B1941" s="64" t="s">
        <v>985</v>
      </c>
      <c r="C1941" s="65"/>
      <c r="D1941" s="64"/>
      <c r="E1941" s="56">
        <v>2032.3</v>
      </c>
      <c r="F1941" s="22">
        <v>1704.9</v>
      </c>
      <c r="G1941" s="47">
        <f t="shared" si="30"/>
        <v>0.83890173694828529</v>
      </c>
    </row>
    <row r="1942" spans="1:7" ht="78.75" x14ac:dyDescent="0.25">
      <c r="A1942" s="60" t="s">
        <v>1761</v>
      </c>
      <c r="B1942" s="61" t="s">
        <v>985</v>
      </c>
      <c r="C1942" s="62" t="s">
        <v>1762</v>
      </c>
      <c r="D1942" s="61"/>
      <c r="E1942" s="59">
        <v>2032.3</v>
      </c>
      <c r="F1942" s="27">
        <v>1704.9</v>
      </c>
      <c r="G1942" s="48">
        <f t="shared" si="30"/>
        <v>0.83890173694828529</v>
      </c>
    </row>
    <row r="1943" spans="1:7" x14ac:dyDescent="0.25">
      <c r="A1943" s="25" t="s">
        <v>916</v>
      </c>
      <c r="B1943" s="26" t="s">
        <v>985</v>
      </c>
      <c r="C1943" s="26" t="s">
        <v>1762</v>
      </c>
      <c r="D1943" s="26" t="s">
        <v>915</v>
      </c>
      <c r="E1943" s="59">
        <v>2032.3</v>
      </c>
      <c r="F1943" s="27">
        <v>1704.9</v>
      </c>
      <c r="G1943" s="48">
        <f t="shared" si="30"/>
        <v>0.83890173694828529</v>
      </c>
    </row>
    <row r="1944" spans="1:7" s="52" customFormat="1" ht="110.25" x14ac:dyDescent="0.25">
      <c r="A1944" s="24" t="s">
        <v>1993</v>
      </c>
      <c r="B1944" s="20" t="s">
        <v>1685</v>
      </c>
      <c r="C1944" s="20"/>
      <c r="D1944" s="20"/>
      <c r="E1944" s="56">
        <v>34925.9</v>
      </c>
      <c r="F1944" s="22">
        <v>32210.899999999998</v>
      </c>
      <c r="G1944" s="47">
        <f t="shared" si="30"/>
        <v>0.92226399319702557</v>
      </c>
    </row>
    <row r="1945" spans="1:7" ht="61.5" customHeight="1" x14ac:dyDescent="0.25">
      <c r="A1945" s="25" t="s">
        <v>1761</v>
      </c>
      <c r="B1945" s="26" t="s">
        <v>1685</v>
      </c>
      <c r="C1945" s="26" t="s">
        <v>1762</v>
      </c>
      <c r="D1945" s="26"/>
      <c r="E1945" s="59">
        <v>25741.599999999999</v>
      </c>
      <c r="F1945" s="27">
        <v>25288.6</v>
      </c>
      <c r="G1945" s="48">
        <f t="shared" si="30"/>
        <v>0.98240202629207196</v>
      </c>
    </row>
    <row r="1946" spans="1:7" x14ac:dyDescent="0.25">
      <c r="A1946" s="25" t="s">
        <v>916</v>
      </c>
      <c r="B1946" s="26" t="s">
        <v>1685</v>
      </c>
      <c r="C1946" s="26" t="s">
        <v>1762</v>
      </c>
      <c r="D1946" s="26" t="s">
        <v>915</v>
      </c>
      <c r="E1946" s="59">
        <v>25741.599999999999</v>
      </c>
      <c r="F1946" s="27">
        <v>25288.6</v>
      </c>
      <c r="G1946" s="48">
        <f t="shared" si="30"/>
        <v>0.98240202629207196</v>
      </c>
    </row>
    <row r="1947" spans="1:7" ht="31.5" x14ac:dyDescent="0.25">
      <c r="A1947" s="25" t="s">
        <v>1763</v>
      </c>
      <c r="B1947" s="26" t="s">
        <v>1685</v>
      </c>
      <c r="C1947" s="26" t="s">
        <v>1764</v>
      </c>
      <c r="D1947" s="26"/>
      <c r="E1947" s="59">
        <v>8946.2999999999993</v>
      </c>
      <c r="F1947" s="27">
        <v>6687.7</v>
      </c>
      <c r="G1947" s="48">
        <f t="shared" si="30"/>
        <v>0.74753808837172908</v>
      </c>
    </row>
    <row r="1948" spans="1:7" ht="61.5" customHeight="1" x14ac:dyDescent="0.25">
      <c r="A1948" s="25" t="s">
        <v>916</v>
      </c>
      <c r="B1948" s="26" t="s">
        <v>1685</v>
      </c>
      <c r="C1948" s="26" t="s">
        <v>1764</v>
      </c>
      <c r="D1948" s="26" t="s">
        <v>915</v>
      </c>
      <c r="E1948" s="59">
        <v>8946.2999999999993</v>
      </c>
      <c r="F1948" s="27">
        <v>6687.7</v>
      </c>
      <c r="G1948" s="48">
        <f t="shared" si="30"/>
        <v>0.74753808837172908</v>
      </c>
    </row>
    <row r="1949" spans="1:7" x14ac:dyDescent="0.25">
      <c r="A1949" s="25" t="s">
        <v>1769</v>
      </c>
      <c r="B1949" s="26" t="s">
        <v>1685</v>
      </c>
      <c r="C1949" s="26" t="s">
        <v>3</v>
      </c>
      <c r="D1949" s="26"/>
      <c r="E1949" s="59">
        <v>238</v>
      </c>
      <c r="F1949" s="27">
        <v>234.6</v>
      </c>
      <c r="G1949" s="48">
        <f t="shared" si="30"/>
        <v>0.98571428571428565</v>
      </c>
    </row>
    <row r="1950" spans="1:7" x14ac:dyDescent="0.25">
      <c r="A1950" s="25" t="s">
        <v>916</v>
      </c>
      <c r="B1950" s="26" t="s">
        <v>1685</v>
      </c>
      <c r="C1950" s="26" t="s">
        <v>3</v>
      </c>
      <c r="D1950" s="26" t="s">
        <v>915</v>
      </c>
      <c r="E1950" s="59">
        <v>238</v>
      </c>
      <c r="F1950" s="27">
        <v>234.6</v>
      </c>
      <c r="G1950" s="48">
        <f t="shared" si="30"/>
        <v>0.98571428571428565</v>
      </c>
    </row>
    <row r="1951" spans="1:7" ht="141.75" x14ac:dyDescent="0.25">
      <c r="A1951" s="24" t="s">
        <v>1994</v>
      </c>
      <c r="B1951" s="20" t="s">
        <v>986</v>
      </c>
      <c r="C1951" s="20"/>
      <c r="D1951" s="20"/>
      <c r="E1951" s="56">
        <v>186.8</v>
      </c>
      <c r="F1951" s="22">
        <v>186.8</v>
      </c>
      <c r="G1951" s="47">
        <f t="shared" si="30"/>
        <v>1</v>
      </c>
    </row>
    <row r="1952" spans="1:7" ht="31.5" x14ac:dyDescent="0.25">
      <c r="A1952" s="25" t="s">
        <v>1763</v>
      </c>
      <c r="B1952" s="26" t="s">
        <v>986</v>
      </c>
      <c r="C1952" s="26" t="s">
        <v>1764</v>
      </c>
      <c r="D1952" s="26"/>
      <c r="E1952" s="59">
        <v>186.8</v>
      </c>
      <c r="F1952" s="27">
        <v>186.8</v>
      </c>
      <c r="G1952" s="48">
        <f t="shared" si="30"/>
        <v>1</v>
      </c>
    </row>
    <row r="1953" spans="1:7" x14ac:dyDescent="0.25">
      <c r="A1953" s="25" t="s">
        <v>916</v>
      </c>
      <c r="B1953" s="26" t="s">
        <v>986</v>
      </c>
      <c r="C1953" s="26" t="s">
        <v>1764</v>
      </c>
      <c r="D1953" s="26" t="s">
        <v>915</v>
      </c>
      <c r="E1953" s="59">
        <v>186.8</v>
      </c>
      <c r="F1953" s="27">
        <v>186.8</v>
      </c>
      <c r="G1953" s="48">
        <f t="shared" si="30"/>
        <v>1</v>
      </c>
    </row>
    <row r="1954" spans="1:7" s="52" customFormat="1" ht="141.75" x14ac:dyDescent="0.25">
      <c r="A1954" s="38" t="s">
        <v>1995</v>
      </c>
      <c r="B1954" s="20" t="s">
        <v>987</v>
      </c>
      <c r="C1954" s="20"/>
      <c r="D1954" s="20"/>
      <c r="E1954" s="56">
        <v>29748.5</v>
      </c>
      <c r="F1954" s="22">
        <v>29748.5</v>
      </c>
      <c r="G1954" s="47">
        <f t="shared" si="30"/>
        <v>1</v>
      </c>
    </row>
    <row r="1955" spans="1:7" ht="61.5" customHeight="1" x14ac:dyDescent="0.25">
      <c r="A1955" s="25" t="s">
        <v>1761</v>
      </c>
      <c r="B1955" s="26" t="s">
        <v>987</v>
      </c>
      <c r="C1955" s="26" t="s">
        <v>1762</v>
      </c>
      <c r="D1955" s="26"/>
      <c r="E1955" s="59">
        <v>22664.1</v>
      </c>
      <c r="F1955" s="27">
        <v>22462</v>
      </c>
      <c r="G1955" s="48">
        <f t="shared" si="30"/>
        <v>0.99108281378920859</v>
      </c>
    </row>
    <row r="1956" spans="1:7" x14ac:dyDescent="0.25">
      <c r="A1956" s="25" t="s">
        <v>916</v>
      </c>
      <c r="B1956" s="26" t="s">
        <v>987</v>
      </c>
      <c r="C1956" s="26" t="s">
        <v>1762</v>
      </c>
      <c r="D1956" s="26" t="s">
        <v>915</v>
      </c>
      <c r="E1956" s="59">
        <v>22664.1</v>
      </c>
      <c r="F1956" s="27">
        <v>22462</v>
      </c>
      <c r="G1956" s="48">
        <f t="shared" si="30"/>
        <v>0.99108281378920859</v>
      </c>
    </row>
    <row r="1957" spans="1:7" ht="31.5" x14ac:dyDescent="0.25">
      <c r="A1957" s="25" t="s">
        <v>1763</v>
      </c>
      <c r="B1957" s="26" t="s">
        <v>987</v>
      </c>
      <c r="C1957" s="26" t="s">
        <v>1764</v>
      </c>
      <c r="D1957" s="26"/>
      <c r="E1957" s="59">
        <v>7059.4</v>
      </c>
      <c r="F1957" s="27">
        <v>7265.7</v>
      </c>
      <c r="G1957" s="48">
        <f t="shared" si="30"/>
        <v>1.0292234467518486</v>
      </c>
    </row>
    <row r="1958" spans="1:7" x14ac:dyDescent="0.25">
      <c r="A1958" s="25" t="s">
        <v>916</v>
      </c>
      <c r="B1958" s="26" t="s">
        <v>987</v>
      </c>
      <c r="C1958" s="26" t="s">
        <v>1764</v>
      </c>
      <c r="D1958" s="26" t="s">
        <v>915</v>
      </c>
      <c r="E1958" s="59">
        <v>7059.4</v>
      </c>
      <c r="F1958" s="27">
        <v>7265.7</v>
      </c>
      <c r="G1958" s="48">
        <f t="shared" si="30"/>
        <v>1.0292234467518486</v>
      </c>
    </row>
    <row r="1959" spans="1:7" x14ac:dyDescent="0.25">
      <c r="A1959" s="25" t="s">
        <v>1769</v>
      </c>
      <c r="B1959" s="26" t="s">
        <v>987</v>
      </c>
      <c r="C1959" s="26" t="s">
        <v>3</v>
      </c>
      <c r="D1959" s="26"/>
      <c r="E1959" s="59">
        <v>25</v>
      </c>
      <c r="F1959" s="27">
        <v>20.8</v>
      </c>
      <c r="G1959" s="48">
        <f t="shared" si="30"/>
        <v>0.83200000000000007</v>
      </c>
    </row>
    <row r="1960" spans="1:7" x14ac:dyDescent="0.25">
      <c r="A1960" s="25" t="s">
        <v>916</v>
      </c>
      <c r="B1960" s="26" t="s">
        <v>987</v>
      </c>
      <c r="C1960" s="26" t="s">
        <v>3</v>
      </c>
      <c r="D1960" s="26" t="s">
        <v>915</v>
      </c>
      <c r="E1960" s="59">
        <v>25</v>
      </c>
      <c r="F1960" s="27">
        <v>20.8</v>
      </c>
      <c r="G1960" s="48">
        <f t="shared" si="30"/>
        <v>0.83200000000000007</v>
      </c>
    </row>
    <row r="1961" spans="1:7" s="52" customFormat="1" ht="47.25" x14ac:dyDescent="0.25">
      <c r="A1961" s="38" t="s">
        <v>1742</v>
      </c>
      <c r="B1961" s="20" t="s">
        <v>1304</v>
      </c>
      <c r="C1961" s="20"/>
      <c r="D1961" s="20"/>
      <c r="E1961" s="56">
        <v>737712.8</v>
      </c>
      <c r="F1961" s="22">
        <v>737632.8</v>
      </c>
      <c r="G1961" s="47">
        <f t="shared" si="30"/>
        <v>0.99989155671421182</v>
      </c>
    </row>
    <row r="1962" spans="1:7" ht="47.25" x14ac:dyDescent="0.25">
      <c r="A1962" s="24" t="s">
        <v>1306</v>
      </c>
      <c r="B1962" s="20" t="s">
        <v>1305</v>
      </c>
      <c r="C1962" s="20"/>
      <c r="D1962" s="20"/>
      <c r="E1962" s="56">
        <v>737712.8</v>
      </c>
      <c r="F1962" s="22">
        <v>737632.8</v>
      </c>
      <c r="G1962" s="47">
        <f t="shared" si="30"/>
        <v>0.99989155671421182</v>
      </c>
    </row>
    <row r="1963" spans="1:7" ht="31.5" x14ac:dyDescent="0.25">
      <c r="A1963" s="24" t="s">
        <v>1796</v>
      </c>
      <c r="B1963" s="20" t="s">
        <v>1307</v>
      </c>
      <c r="C1963" s="20"/>
      <c r="D1963" s="20"/>
      <c r="E1963" s="56">
        <v>11162.3</v>
      </c>
      <c r="F1963" s="22">
        <v>12810.5</v>
      </c>
      <c r="G1963" s="47">
        <f t="shared" si="30"/>
        <v>1.1476577407881889</v>
      </c>
    </row>
    <row r="1964" spans="1:7" ht="78.75" x14ac:dyDescent="0.25">
      <c r="A1964" s="29" t="s">
        <v>1761</v>
      </c>
      <c r="B1964" s="26" t="s">
        <v>1307</v>
      </c>
      <c r="C1964" s="26" t="s">
        <v>1762</v>
      </c>
      <c r="D1964" s="26"/>
      <c r="E1964" s="59">
        <v>11162.3</v>
      </c>
      <c r="F1964" s="27">
        <v>12810.5</v>
      </c>
      <c r="G1964" s="48">
        <f t="shared" si="30"/>
        <v>1.1476577407881889</v>
      </c>
    </row>
    <row r="1965" spans="1:7" ht="61.5" customHeight="1" x14ac:dyDescent="0.25">
      <c r="A1965" s="25" t="s">
        <v>1298</v>
      </c>
      <c r="B1965" s="26" t="s">
        <v>1307</v>
      </c>
      <c r="C1965" s="26" t="s">
        <v>1762</v>
      </c>
      <c r="D1965" s="26" t="s">
        <v>1297</v>
      </c>
      <c r="E1965" s="59">
        <v>11162.3</v>
      </c>
      <c r="F1965" s="27">
        <v>12810.5</v>
      </c>
      <c r="G1965" s="48">
        <f t="shared" si="30"/>
        <v>1.1476577407881889</v>
      </c>
    </row>
    <row r="1966" spans="1:7" ht="31.5" x14ac:dyDescent="0.25">
      <c r="A1966" s="24" t="s">
        <v>1797</v>
      </c>
      <c r="B1966" s="20" t="s">
        <v>1308</v>
      </c>
      <c r="C1966" s="20"/>
      <c r="D1966" s="20"/>
      <c r="E1966" s="56">
        <v>14290</v>
      </c>
      <c r="F1966" s="22">
        <v>13169.5</v>
      </c>
      <c r="G1966" s="47">
        <f t="shared" si="30"/>
        <v>0.92158852344296716</v>
      </c>
    </row>
    <row r="1967" spans="1:7" ht="78.75" x14ac:dyDescent="0.25">
      <c r="A1967" s="25" t="s">
        <v>1761</v>
      </c>
      <c r="B1967" s="26" t="s">
        <v>1308</v>
      </c>
      <c r="C1967" s="26" t="s">
        <v>1762</v>
      </c>
      <c r="D1967" s="26"/>
      <c r="E1967" s="59">
        <v>650</v>
      </c>
      <c r="F1967" s="27">
        <v>636.1</v>
      </c>
      <c r="G1967" s="48">
        <f t="shared" si="30"/>
        <v>0.97861538461538466</v>
      </c>
    </row>
    <row r="1968" spans="1:7" x14ac:dyDescent="0.25">
      <c r="A1968" s="25" t="s">
        <v>1298</v>
      </c>
      <c r="B1968" s="26" t="s">
        <v>1308</v>
      </c>
      <c r="C1968" s="26" t="s">
        <v>1762</v>
      </c>
      <c r="D1968" s="26" t="s">
        <v>1297</v>
      </c>
      <c r="E1968" s="59">
        <v>650</v>
      </c>
      <c r="F1968" s="27">
        <v>636.1</v>
      </c>
      <c r="G1968" s="48">
        <f t="shared" si="30"/>
        <v>0.97861538461538466</v>
      </c>
    </row>
    <row r="1969" spans="1:7" ht="31.5" x14ac:dyDescent="0.25">
      <c r="A1969" s="25" t="s">
        <v>1763</v>
      </c>
      <c r="B1969" s="26" t="s">
        <v>1308</v>
      </c>
      <c r="C1969" s="26" t="s">
        <v>1764</v>
      </c>
      <c r="D1969" s="26"/>
      <c r="E1969" s="59">
        <v>13340</v>
      </c>
      <c r="F1969" s="27">
        <v>11702.4</v>
      </c>
      <c r="G1969" s="48">
        <f t="shared" si="30"/>
        <v>0.87724137931034485</v>
      </c>
    </row>
    <row r="1970" spans="1:7" x14ac:dyDescent="0.25">
      <c r="A1970" s="25" t="s">
        <v>1298</v>
      </c>
      <c r="B1970" s="26" t="s">
        <v>1308</v>
      </c>
      <c r="C1970" s="26" t="s">
        <v>1764</v>
      </c>
      <c r="D1970" s="26" t="s">
        <v>1297</v>
      </c>
      <c r="E1970" s="59">
        <v>13340</v>
      </c>
      <c r="F1970" s="27">
        <v>11702.4</v>
      </c>
      <c r="G1970" s="48">
        <f t="shared" si="30"/>
        <v>0.87724137931034485</v>
      </c>
    </row>
    <row r="1971" spans="1:7" x14ac:dyDescent="0.25">
      <c r="A1971" s="25" t="s">
        <v>1769</v>
      </c>
      <c r="B1971" s="26" t="s">
        <v>1308</v>
      </c>
      <c r="C1971" s="26" t="s">
        <v>3</v>
      </c>
      <c r="D1971" s="26"/>
      <c r="E1971" s="59">
        <v>300</v>
      </c>
      <c r="F1971" s="27">
        <v>831</v>
      </c>
      <c r="G1971" s="48">
        <f t="shared" si="30"/>
        <v>2.77</v>
      </c>
    </row>
    <row r="1972" spans="1:7" x14ac:dyDescent="0.25">
      <c r="A1972" s="25" t="s">
        <v>1298</v>
      </c>
      <c r="B1972" s="26" t="s">
        <v>1308</v>
      </c>
      <c r="C1972" s="26" t="s">
        <v>3</v>
      </c>
      <c r="D1972" s="26" t="s">
        <v>1297</v>
      </c>
      <c r="E1972" s="59">
        <v>300</v>
      </c>
      <c r="F1972" s="27">
        <v>831</v>
      </c>
      <c r="G1972" s="48">
        <f t="shared" si="30"/>
        <v>2.77</v>
      </c>
    </row>
    <row r="1973" spans="1:7" s="52" customFormat="1" ht="94.5" x14ac:dyDescent="0.25">
      <c r="A1973" s="24" t="s">
        <v>1996</v>
      </c>
      <c r="B1973" s="20" t="s">
        <v>1309</v>
      </c>
      <c r="C1973" s="20"/>
      <c r="D1973" s="20"/>
      <c r="E1973" s="56">
        <v>138873.20000000001</v>
      </c>
      <c r="F1973" s="22">
        <v>138327.4</v>
      </c>
      <c r="G1973" s="47">
        <f t="shared" si="30"/>
        <v>0.99606979604416102</v>
      </c>
    </row>
    <row r="1974" spans="1:7" ht="61.5" customHeight="1" x14ac:dyDescent="0.25">
      <c r="A1974" s="25" t="s">
        <v>1761</v>
      </c>
      <c r="B1974" s="26" t="s">
        <v>1309</v>
      </c>
      <c r="C1974" s="26" t="s">
        <v>1762</v>
      </c>
      <c r="D1974" s="26"/>
      <c r="E1974" s="59">
        <v>136023.20000000001</v>
      </c>
      <c r="F1974" s="27">
        <v>136019.29999999999</v>
      </c>
      <c r="G1974" s="48">
        <f t="shared" si="30"/>
        <v>0.99997132842044578</v>
      </c>
    </row>
    <row r="1975" spans="1:7" x14ac:dyDescent="0.25">
      <c r="A1975" s="25" t="s">
        <v>1298</v>
      </c>
      <c r="B1975" s="26" t="s">
        <v>1309</v>
      </c>
      <c r="C1975" s="26" t="s">
        <v>1762</v>
      </c>
      <c r="D1975" s="26" t="s">
        <v>1297</v>
      </c>
      <c r="E1975" s="59">
        <v>136023.20000000001</v>
      </c>
      <c r="F1975" s="27">
        <v>136019.29999999999</v>
      </c>
      <c r="G1975" s="48">
        <f t="shared" si="30"/>
        <v>0.99997132842044578</v>
      </c>
    </row>
    <row r="1976" spans="1:7" ht="31.5" x14ac:dyDescent="0.25">
      <c r="A1976" s="25" t="s">
        <v>1763</v>
      </c>
      <c r="B1976" s="26" t="s">
        <v>1309</v>
      </c>
      <c r="C1976" s="26" t="s">
        <v>1764</v>
      </c>
      <c r="D1976" s="26"/>
      <c r="E1976" s="59">
        <v>2850</v>
      </c>
      <c r="F1976" s="27">
        <v>2308.1</v>
      </c>
      <c r="G1976" s="48">
        <f t="shared" si="30"/>
        <v>0.80985964912280695</v>
      </c>
    </row>
    <row r="1977" spans="1:7" ht="61.5" customHeight="1" x14ac:dyDescent="0.25">
      <c r="A1977" s="25" t="s">
        <v>1298</v>
      </c>
      <c r="B1977" s="26" t="s">
        <v>1309</v>
      </c>
      <c r="C1977" s="26" t="s">
        <v>1764</v>
      </c>
      <c r="D1977" s="26" t="s">
        <v>1297</v>
      </c>
      <c r="E1977" s="59">
        <v>2850</v>
      </c>
      <c r="F1977" s="27">
        <v>2308.1</v>
      </c>
      <c r="G1977" s="48">
        <f t="shared" si="30"/>
        <v>0.80985964912280695</v>
      </c>
    </row>
    <row r="1978" spans="1:7" ht="31.5" x14ac:dyDescent="0.25">
      <c r="A1978" s="24" t="s">
        <v>1991</v>
      </c>
      <c r="B1978" s="20" t="s">
        <v>1310</v>
      </c>
      <c r="C1978" s="20"/>
      <c r="D1978" s="20"/>
      <c r="E1978" s="56">
        <v>573387.30000000005</v>
      </c>
      <c r="F1978" s="22">
        <v>573325.4</v>
      </c>
      <c r="G1978" s="47">
        <f t="shared" si="30"/>
        <v>0.99989204504529483</v>
      </c>
    </row>
    <row r="1979" spans="1:7" ht="78.75" x14ac:dyDescent="0.25">
      <c r="A1979" s="25" t="s">
        <v>1761</v>
      </c>
      <c r="B1979" s="26" t="s">
        <v>1310</v>
      </c>
      <c r="C1979" s="26" t="s">
        <v>1762</v>
      </c>
      <c r="D1979" s="26"/>
      <c r="E1979" s="59">
        <v>489134</v>
      </c>
      <c r="F1979" s="27">
        <v>498248.9</v>
      </c>
      <c r="G1979" s="48">
        <f t="shared" si="30"/>
        <v>1.0186347708398926</v>
      </c>
    </row>
    <row r="1980" spans="1:7" x14ac:dyDescent="0.25">
      <c r="A1980" s="25" t="s">
        <v>1298</v>
      </c>
      <c r="B1980" s="26" t="s">
        <v>1310</v>
      </c>
      <c r="C1980" s="26" t="s">
        <v>1762</v>
      </c>
      <c r="D1980" s="26" t="s">
        <v>1297</v>
      </c>
      <c r="E1980" s="59">
        <v>489134</v>
      </c>
      <c r="F1980" s="27">
        <v>498248.9</v>
      </c>
      <c r="G1980" s="48">
        <f t="shared" si="30"/>
        <v>1.0186347708398926</v>
      </c>
    </row>
    <row r="1981" spans="1:7" ht="31.5" x14ac:dyDescent="0.25">
      <c r="A1981" s="25" t="s">
        <v>1763</v>
      </c>
      <c r="B1981" s="26" t="s">
        <v>1310</v>
      </c>
      <c r="C1981" s="26" t="s">
        <v>1764</v>
      </c>
      <c r="D1981" s="26"/>
      <c r="E1981" s="59">
        <v>82714.399999999994</v>
      </c>
      <c r="F1981" s="27">
        <v>73962</v>
      </c>
      <c r="G1981" s="48">
        <f t="shared" si="30"/>
        <v>0.8941852930082308</v>
      </c>
    </row>
    <row r="1982" spans="1:7" ht="61.5" customHeight="1" x14ac:dyDescent="0.25">
      <c r="A1982" s="25" t="s">
        <v>1298</v>
      </c>
      <c r="B1982" s="26" t="s">
        <v>1310</v>
      </c>
      <c r="C1982" s="26" t="s">
        <v>1764</v>
      </c>
      <c r="D1982" s="26" t="s">
        <v>1297</v>
      </c>
      <c r="E1982" s="59">
        <v>82714.399999999994</v>
      </c>
      <c r="F1982" s="27">
        <v>73962</v>
      </c>
      <c r="G1982" s="48">
        <f t="shared" si="30"/>
        <v>0.8941852930082308</v>
      </c>
    </row>
    <row r="1983" spans="1:7" x14ac:dyDescent="0.25">
      <c r="A1983" s="25" t="s">
        <v>1767</v>
      </c>
      <c r="B1983" s="26" t="s">
        <v>1310</v>
      </c>
      <c r="C1983" s="26" t="s">
        <v>1768</v>
      </c>
      <c r="D1983" s="26"/>
      <c r="E1983" s="59">
        <v>22.6</v>
      </c>
      <c r="F1983" s="27">
        <v>33</v>
      </c>
      <c r="G1983" s="48">
        <f t="shared" si="30"/>
        <v>1.4601769911504423</v>
      </c>
    </row>
    <row r="1984" spans="1:7" x14ac:dyDescent="0.25">
      <c r="A1984" s="25" t="s">
        <v>1298</v>
      </c>
      <c r="B1984" s="26" t="s">
        <v>1310</v>
      </c>
      <c r="C1984" s="26" t="s">
        <v>1768</v>
      </c>
      <c r="D1984" s="26" t="s">
        <v>1297</v>
      </c>
      <c r="E1984" s="59">
        <v>22.6</v>
      </c>
      <c r="F1984" s="27">
        <v>33</v>
      </c>
      <c r="G1984" s="48">
        <f t="shared" ref="G1984:G2007" si="31">F1984/E1984</f>
        <v>1.4601769911504423</v>
      </c>
    </row>
    <row r="1985" spans="1:7" x14ac:dyDescent="0.25">
      <c r="A1985" s="25" t="s">
        <v>1769</v>
      </c>
      <c r="B1985" s="26" t="s">
        <v>1310</v>
      </c>
      <c r="C1985" s="26" t="s">
        <v>3</v>
      </c>
      <c r="D1985" s="26"/>
      <c r="E1985" s="59">
        <v>1516.3</v>
      </c>
      <c r="F1985" s="27">
        <v>1081.5</v>
      </c>
      <c r="G1985" s="48">
        <f t="shared" si="31"/>
        <v>0.71324935698740355</v>
      </c>
    </row>
    <row r="1986" spans="1:7" x14ac:dyDescent="0.25">
      <c r="A1986" s="25" t="s">
        <v>1298</v>
      </c>
      <c r="B1986" s="26" t="s">
        <v>1310</v>
      </c>
      <c r="C1986" s="26" t="s">
        <v>3</v>
      </c>
      <c r="D1986" s="26" t="s">
        <v>1297</v>
      </c>
      <c r="E1986" s="59">
        <v>1516.3</v>
      </c>
      <c r="F1986" s="27">
        <v>1081.5</v>
      </c>
      <c r="G1986" s="48">
        <f t="shared" si="31"/>
        <v>0.71324935698740355</v>
      </c>
    </row>
    <row r="1987" spans="1:7" ht="61.5" customHeight="1" x14ac:dyDescent="0.25">
      <c r="A1987" s="24" t="s">
        <v>1386</v>
      </c>
      <c r="B1987" s="20" t="s">
        <v>82</v>
      </c>
      <c r="C1987" s="20"/>
      <c r="D1987" s="20"/>
      <c r="E1987" s="56">
        <v>1365952.8</v>
      </c>
      <c r="F1987" s="22">
        <v>1344312.2000000002</v>
      </c>
      <c r="G1987" s="47">
        <f t="shared" si="31"/>
        <v>0.98415713925107817</v>
      </c>
    </row>
    <row r="1988" spans="1:7" ht="63" x14ac:dyDescent="0.25">
      <c r="A1988" s="24" t="s">
        <v>1387</v>
      </c>
      <c r="B1988" s="20" t="s">
        <v>830</v>
      </c>
      <c r="C1988" s="20"/>
      <c r="D1988" s="20"/>
      <c r="E1988" s="56">
        <v>140052.5</v>
      </c>
      <c r="F1988" s="22">
        <v>134905.9</v>
      </c>
      <c r="G1988" s="47">
        <f t="shared" si="31"/>
        <v>0.9632523517966477</v>
      </c>
    </row>
    <row r="1989" spans="1:7" ht="78.75" x14ac:dyDescent="0.25">
      <c r="A1989" s="24" t="s">
        <v>1611</v>
      </c>
      <c r="B1989" s="20" t="s">
        <v>831</v>
      </c>
      <c r="C1989" s="20"/>
      <c r="D1989" s="20"/>
      <c r="E1989" s="56">
        <v>125829.2</v>
      </c>
      <c r="F1989" s="22">
        <v>120682.6</v>
      </c>
      <c r="G1989" s="47">
        <f t="shared" si="31"/>
        <v>0.95909852403098805</v>
      </c>
    </row>
    <row r="1990" spans="1:7" ht="94.5" x14ac:dyDescent="0.25">
      <c r="A1990" s="24" t="s">
        <v>1782</v>
      </c>
      <c r="B1990" s="20" t="s">
        <v>832</v>
      </c>
      <c r="C1990" s="20"/>
      <c r="D1990" s="20"/>
      <c r="E1990" s="56">
        <v>125829.2</v>
      </c>
      <c r="F1990" s="22">
        <v>120682.6</v>
      </c>
      <c r="G1990" s="47">
        <f t="shared" si="31"/>
        <v>0.95909852403098805</v>
      </c>
    </row>
    <row r="1991" spans="1:7" ht="78.75" x14ac:dyDescent="0.25">
      <c r="A1991" s="25" t="s">
        <v>1761</v>
      </c>
      <c r="B1991" s="26" t="s">
        <v>832</v>
      </c>
      <c r="C1991" s="26" t="s">
        <v>1762</v>
      </c>
      <c r="D1991" s="26"/>
      <c r="E1991" s="59">
        <v>102639.1</v>
      </c>
      <c r="F1991" s="27">
        <v>102568.2</v>
      </c>
      <c r="G1991" s="48">
        <f t="shared" si="31"/>
        <v>0.99930923010821404</v>
      </c>
    </row>
    <row r="1992" spans="1:7" ht="47.25" x14ac:dyDescent="0.25">
      <c r="A1992" s="25" t="s">
        <v>156</v>
      </c>
      <c r="B1992" s="26" t="s">
        <v>832</v>
      </c>
      <c r="C1992" s="26" t="s">
        <v>1762</v>
      </c>
      <c r="D1992" s="26" t="s">
        <v>155</v>
      </c>
      <c r="E1992" s="59">
        <v>102639.1</v>
      </c>
      <c r="F1992" s="27">
        <v>102568.2</v>
      </c>
      <c r="G1992" s="48">
        <f t="shared" si="31"/>
        <v>0.99930923010821404</v>
      </c>
    </row>
    <row r="1993" spans="1:7" ht="31.5" x14ac:dyDescent="0.25">
      <c r="A1993" s="25" t="s">
        <v>1763</v>
      </c>
      <c r="B1993" s="26" t="s">
        <v>832</v>
      </c>
      <c r="C1993" s="26" t="s">
        <v>1764</v>
      </c>
      <c r="D1993" s="26"/>
      <c r="E1993" s="59">
        <v>17416.8</v>
      </c>
      <c r="F1993" s="27">
        <v>15959.8</v>
      </c>
      <c r="G1993" s="48">
        <f t="shared" si="31"/>
        <v>0.9163451380276515</v>
      </c>
    </row>
    <row r="1994" spans="1:7" ht="47.25" x14ac:dyDescent="0.25">
      <c r="A1994" s="25" t="s">
        <v>156</v>
      </c>
      <c r="B1994" s="26" t="s">
        <v>832</v>
      </c>
      <c r="C1994" s="26" t="s">
        <v>1764</v>
      </c>
      <c r="D1994" s="26" t="s">
        <v>155</v>
      </c>
      <c r="E1994" s="59">
        <v>17416.8</v>
      </c>
      <c r="F1994" s="27">
        <v>15959.8</v>
      </c>
      <c r="G1994" s="48">
        <f t="shared" si="31"/>
        <v>0.9163451380276515</v>
      </c>
    </row>
    <row r="1995" spans="1:7" ht="31.5" x14ac:dyDescent="0.25">
      <c r="A1995" s="25" t="s">
        <v>1772</v>
      </c>
      <c r="B1995" s="26" t="s">
        <v>832</v>
      </c>
      <c r="C1995" s="26" t="s">
        <v>1773</v>
      </c>
      <c r="D1995" s="26"/>
      <c r="E1995" s="59">
        <v>3617</v>
      </c>
      <c r="F1995" s="27">
        <v>0</v>
      </c>
      <c r="G1995" s="48">
        <f t="shared" si="31"/>
        <v>0</v>
      </c>
    </row>
    <row r="1996" spans="1:7" ht="47.25" x14ac:dyDescent="0.25">
      <c r="A1996" s="25" t="s">
        <v>156</v>
      </c>
      <c r="B1996" s="26" t="s">
        <v>832</v>
      </c>
      <c r="C1996" s="26" t="s">
        <v>1773</v>
      </c>
      <c r="D1996" s="26" t="s">
        <v>155</v>
      </c>
      <c r="E1996" s="59">
        <v>3617</v>
      </c>
      <c r="F1996" s="27">
        <v>0</v>
      </c>
      <c r="G1996" s="48">
        <f t="shared" si="31"/>
        <v>0</v>
      </c>
    </row>
    <row r="1997" spans="1:7" x14ac:dyDescent="0.25">
      <c r="A1997" s="25" t="s">
        <v>1769</v>
      </c>
      <c r="B1997" s="26" t="s">
        <v>832</v>
      </c>
      <c r="C1997" s="26" t="s">
        <v>3</v>
      </c>
      <c r="D1997" s="26"/>
      <c r="E1997" s="59">
        <v>2156.3000000000002</v>
      </c>
      <c r="F1997" s="27">
        <v>2154.6</v>
      </c>
      <c r="G1997" s="48">
        <f t="shared" si="31"/>
        <v>0.99921161248434809</v>
      </c>
    </row>
    <row r="1998" spans="1:7" ht="47.25" x14ac:dyDescent="0.25">
      <c r="A1998" s="25" t="s">
        <v>156</v>
      </c>
      <c r="B1998" s="26" t="s">
        <v>832</v>
      </c>
      <c r="C1998" s="26" t="s">
        <v>3</v>
      </c>
      <c r="D1998" s="26" t="s">
        <v>155</v>
      </c>
      <c r="E1998" s="59">
        <v>2156.3000000000002</v>
      </c>
      <c r="F1998" s="27">
        <v>2154.6</v>
      </c>
      <c r="G1998" s="48">
        <f t="shared" si="31"/>
        <v>0.99921161248434809</v>
      </c>
    </row>
    <row r="1999" spans="1:7" ht="61.5" customHeight="1" x14ac:dyDescent="0.25">
      <c r="A1999" s="24" t="s">
        <v>1467</v>
      </c>
      <c r="B1999" s="20" t="s">
        <v>1468</v>
      </c>
      <c r="C1999" s="20"/>
      <c r="D1999" s="20"/>
      <c r="E1999" s="56">
        <v>0.7</v>
      </c>
      <c r="F1999" s="22">
        <v>0.7</v>
      </c>
      <c r="G1999" s="47">
        <f t="shared" si="31"/>
        <v>1</v>
      </c>
    </row>
    <row r="2000" spans="1:7" ht="30.75" customHeight="1" x14ac:dyDescent="0.25">
      <c r="A2000" s="24" t="s">
        <v>1782</v>
      </c>
      <c r="B2000" s="20" t="s">
        <v>1469</v>
      </c>
      <c r="C2000" s="20"/>
      <c r="D2000" s="20"/>
      <c r="E2000" s="56">
        <v>0.7</v>
      </c>
      <c r="F2000" s="22">
        <v>0.7</v>
      </c>
      <c r="G2000" s="47">
        <f t="shared" si="31"/>
        <v>1</v>
      </c>
    </row>
    <row r="2001" spans="1:7" ht="31.5" x14ac:dyDescent="0.25">
      <c r="A2001" s="25" t="s">
        <v>1763</v>
      </c>
      <c r="B2001" s="26" t="s">
        <v>1469</v>
      </c>
      <c r="C2001" s="26" t="s">
        <v>1764</v>
      </c>
      <c r="D2001" s="26"/>
      <c r="E2001" s="59">
        <v>0.7</v>
      </c>
      <c r="F2001" s="27">
        <v>0.7</v>
      </c>
      <c r="G2001" s="48">
        <f t="shared" si="31"/>
        <v>1</v>
      </c>
    </row>
    <row r="2002" spans="1:7" ht="30.75" customHeight="1" x14ac:dyDescent="0.25">
      <c r="A2002" s="25" t="s">
        <v>156</v>
      </c>
      <c r="B2002" s="26" t="s">
        <v>1469</v>
      </c>
      <c r="C2002" s="26" t="s">
        <v>1764</v>
      </c>
      <c r="D2002" s="26" t="s">
        <v>155</v>
      </c>
      <c r="E2002" s="59">
        <v>0.7</v>
      </c>
      <c r="F2002" s="27">
        <v>0.7</v>
      </c>
      <c r="G2002" s="48">
        <f t="shared" si="31"/>
        <v>1</v>
      </c>
    </row>
    <row r="2003" spans="1:7" ht="63" x14ac:dyDescent="0.25">
      <c r="A2003" s="24" t="s">
        <v>1626</v>
      </c>
      <c r="B2003" s="20" t="s">
        <v>1627</v>
      </c>
      <c r="C2003" s="20"/>
      <c r="D2003" s="20"/>
      <c r="E2003" s="56">
        <v>12521.2</v>
      </c>
      <c r="F2003" s="22">
        <v>12521.2</v>
      </c>
      <c r="G2003" s="47">
        <f t="shared" si="31"/>
        <v>1</v>
      </c>
    </row>
    <row r="2004" spans="1:7" ht="30.75" customHeight="1" x14ac:dyDescent="0.25">
      <c r="A2004" s="24" t="s">
        <v>1782</v>
      </c>
      <c r="B2004" s="20" t="s">
        <v>1628</v>
      </c>
      <c r="C2004" s="20"/>
      <c r="D2004" s="20"/>
      <c r="E2004" s="56">
        <v>12521.2</v>
      </c>
      <c r="F2004" s="22">
        <v>12521.2</v>
      </c>
      <c r="G2004" s="47">
        <f t="shared" si="31"/>
        <v>1</v>
      </c>
    </row>
    <row r="2005" spans="1:7" ht="31.5" x14ac:dyDescent="0.25">
      <c r="A2005" s="25" t="s">
        <v>1765</v>
      </c>
      <c r="B2005" s="26" t="s">
        <v>1628</v>
      </c>
      <c r="C2005" s="26" t="s">
        <v>1766</v>
      </c>
      <c r="D2005" s="26"/>
      <c r="E2005" s="59">
        <v>12521.2</v>
      </c>
      <c r="F2005" s="27">
        <v>12521.2</v>
      </c>
      <c r="G2005" s="48">
        <f t="shared" si="31"/>
        <v>1</v>
      </c>
    </row>
    <row r="2006" spans="1:7" ht="31.5" x14ac:dyDescent="0.25">
      <c r="A2006" s="25" t="s">
        <v>49</v>
      </c>
      <c r="B2006" s="26" t="s">
        <v>1628</v>
      </c>
      <c r="C2006" s="26" t="s">
        <v>1766</v>
      </c>
      <c r="D2006" s="26" t="s">
        <v>48</v>
      </c>
      <c r="E2006" s="59">
        <v>12521.2</v>
      </c>
      <c r="F2006" s="27">
        <v>12521.2</v>
      </c>
      <c r="G2006" s="48">
        <f t="shared" si="31"/>
        <v>1</v>
      </c>
    </row>
    <row r="2007" spans="1:7" s="52" customFormat="1" ht="78.75" x14ac:dyDescent="0.25">
      <c r="A2007" s="24" t="s">
        <v>1388</v>
      </c>
      <c r="B2007" s="20" t="s">
        <v>1389</v>
      </c>
      <c r="C2007" s="20"/>
      <c r="D2007" s="20"/>
      <c r="E2007" s="56">
        <v>1701.4</v>
      </c>
      <c r="F2007" s="22">
        <v>1701.4</v>
      </c>
      <c r="G2007" s="47">
        <f t="shared" si="31"/>
        <v>1</v>
      </c>
    </row>
    <row r="2008" spans="1:7" ht="61.5" customHeight="1" x14ac:dyDescent="0.25">
      <c r="A2008" s="24" t="s">
        <v>1782</v>
      </c>
      <c r="B2008" s="20" t="s">
        <v>1390</v>
      </c>
      <c r="C2008" s="20"/>
      <c r="D2008" s="20"/>
      <c r="E2008" s="57">
        <v>1701.4</v>
      </c>
      <c r="F2008" s="22">
        <v>1701.4</v>
      </c>
      <c r="G2008" s="47">
        <f>F2008/E2008</f>
        <v>1</v>
      </c>
    </row>
    <row r="2009" spans="1:7" ht="30.75" customHeight="1" x14ac:dyDescent="0.25">
      <c r="A2009" s="25" t="s">
        <v>1765</v>
      </c>
      <c r="B2009" s="26" t="s">
        <v>1390</v>
      </c>
      <c r="C2009" s="26" t="s">
        <v>1766</v>
      </c>
      <c r="D2009" s="26"/>
      <c r="E2009" s="41">
        <v>1701.4</v>
      </c>
      <c r="F2009" s="27">
        <v>1701.4</v>
      </c>
      <c r="G2009" s="48">
        <f>F2009/E2009</f>
        <v>1</v>
      </c>
    </row>
    <row r="2010" spans="1:7" ht="47.25" x14ac:dyDescent="0.25">
      <c r="A2010" s="25" t="s">
        <v>156</v>
      </c>
      <c r="B2010" s="26" t="s">
        <v>1390</v>
      </c>
      <c r="C2010" s="26" t="s">
        <v>1766</v>
      </c>
      <c r="D2010" s="26" t="s">
        <v>155</v>
      </c>
      <c r="E2010" s="41">
        <v>1701.4</v>
      </c>
      <c r="F2010" s="27">
        <v>1701.4</v>
      </c>
      <c r="G2010" s="48">
        <f>F2010/E2010</f>
        <v>1</v>
      </c>
    </row>
    <row r="2011" spans="1:7" ht="30.75" customHeight="1" x14ac:dyDescent="0.25">
      <c r="A2011" s="24" t="s">
        <v>1612</v>
      </c>
      <c r="B2011" s="20" t="s">
        <v>835</v>
      </c>
      <c r="C2011" s="20"/>
      <c r="D2011" s="20"/>
      <c r="E2011" s="57">
        <v>955493.1</v>
      </c>
      <c r="F2011" s="22">
        <v>951392.4</v>
      </c>
      <c r="G2011" s="47">
        <f>F2011/E2011</f>
        <v>0.99570828925923172</v>
      </c>
    </row>
    <row r="2012" spans="1:7" ht="78.75" x14ac:dyDescent="0.25">
      <c r="A2012" s="24" t="s">
        <v>1613</v>
      </c>
      <c r="B2012" s="20" t="s">
        <v>836</v>
      </c>
      <c r="C2012" s="20"/>
      <c r="D2012" s="20"/>
      <c r="E2012" s="57">
        <v>955493.1</v>
      </c>
      <c r="F2012" s="22">
        <v>951392.4</v>
      </c>
      <c r="G2012" s="47">
        <f t="shared" ref="G2012:G2079" si="32">F2012/E2012</f>
        <v>0.99570828925923172</v>
      </c>
    </row>
    <row r="2013" spans="1:7" ht="30.75" customHeight="1" x14ac:dyDescent="0.25">
      <c r="A2013" s="24" t="s">
        <v>1782</v>
      </c>
      <c r="B2013" s="20" t="s">
        <v>837</v>
      </c>
      <c r="C2013" s="20"/>
      <c r="D2013" s="20"/>
      <c r="E2013" s="57">
        <v>955493.1</v>
      </c>
      <c r="F2013" s="22">
        <v>951392.4</v>
      </c>
      <c r="G2013" s="47">
        <f t="shared" si="32"/>
        <v>0.99570828925923172</v>
      </c>
    </row>
    <row r="2014" spans="1:7" ht="31.5" x14ac:dyDescent="0.25">
      <c r="A2014" s="25" t="s">
        <v>1772</v>
      </c>
      <c r="B2014" s="26" t="s">
        <v>837</v>
      </c>
      <c r="C2014" s="26" t="s">
        <v>1773</v>
      </c>
      <c r="D2014" s="26"/>
      <c r="E2014" s="41">
        <v>24702.9</v>
      </c>
      <c r="F2014" s="27">
        <v>24696.9</v>
      </c>
      <c r="G2014" s="48">
        <f t="shared" si="32"/>
        <v>0.99975711353727703</v>
      </c>
    </row>
    <row r="2015" spans="1:7" ht="30.75" customHeight="1" x14ac:dyDescent="0.25">
      <c r="A2015" s="25" t="s">
        <v>834</v>
      </c>
      <c r="B2015" s="26" t="s">
        <v>837</v>
      </c>
      <c r="C2015" s="26" t="s">
        <v>1773</v>
      </c>
      <c r="D2015" s="26" t="s">
        <v>833</v>
      </c>
      <c r="E2015" s="41">
        <v>24702.9</v>
      </c>
      <c r="F2015" s="27">
        <v>24696.9</v>
      </c>
      <c r="G2015" s="48">
        <f t="shared" si="32"/>
        <v>0.99975711353727703</v>
      </c>
    </row>
    <row r="2016" spans="1:7" ht="31.5" x14ac:dyDescent="0.25">
      <c r="A2016" s="25" t="s">
        <v>1765</v>
      </c>
      <c r="B2016" s="26" t="s">
        <v>837</v>
      </c>
      <c r="C2016" s="26" t="s">
        <v>1766</v>
      </c>
      <c r="D2016" s="26"/>
      <c r="E2016" s="59">
        <v>930790.2</v>
      </c>
      <c r="F2016" s="27">
        <v>926695.5</v>
      </c>
      <c r="G2016" s="48">
        <f t="shared" si="32"/>
        <v>0.99560083464565918</v>
      </c>
    </row>
    <row r="2017" spans="1:7" ht="47.25" x14ac:dyDescent="0.25">
      <c r="A2017" s="25" t="s">
        <v>156</v>
      </c>
      <c r="B2017" s="26" t="s">
        <v>837</v>
      </c>
      <c r="C2017" s="26" t="s">
        <v>1766</v>
      </c>
      <c r="D2017" s="26" t="s">
        <v>155</v>
      </c>
      <c r="E2017" s="59">
        <v>93591.5</v>
      </c>
      <c r="F2017" s="27">
        <v>92859.5</v>
      </c>
      <c r="G2017" s="48">
        <f t="shared" si="32"/>
        <v>0.99217877691884415</v>
      </c>
    </row>
    <row r="2018" spans="1:7" x14ac:dyDescent="0.25">
      <c r="A2018" s="25" t="s">
        <v>834</v>
      </c>
      <c r="B2018" s="26" t="s">
        <v>837</v>
      </c>
      <c r="C2018" s="26" t="s">
        <v>1766</v>
      </c>
      <c r="D2018" s="26" t="s">
        <v>833</v>
      </c>
      <c r="E2018" s="59">
        <v>837198.7</v>
      </c>
      <c r="F2018" s="27">
        <v>833836</v>
      </c>
      <c r="G2018" s="48">
        <f t="shared" si="32"/>
        <v>0.99598339080077414</v>
      </c>
    </row>
    <row r="2019" spans="1:7" ht="61.5" customHeight="1" x14ac:dyDescent="0.25">
      <c r="A2019" s="24" t="s">
        <v>1533</v>
      </c>
      <c r="B2019" s="20" t="s">
        <v>619</v>
      </c>
      <c r="C2019" s="20"/>
      <c r="D2019" s="20"/>
      <c r="E2019" s="56">
        <v>47835.8</v>
      </c>
      <c r="F2019" s="22">
        <v>47747</v>
      </c>
      <c r="G2019" s="47">
        <f t="shared" si="32"/>
        <v>0.99814364973513559</v>
      </c>
    </row>
    <row r="2020" spans="1:7" ht="78.75" x14ac:dyDescent="0.25">
      <c r="A2020" s="24" t="s">
        <v>621</v>
      </c>
      <c r="B2020" s="20" t="s">
        <v>620</v>
      </c>
      <c r="C2020" s="20"/>
      <c r="D2020" s="20"/>
      <c r="E2020" s="56">
        <v>47835.8</v>
      </c>
      <c r="F2020" s="22">
        <v>47747</v>
      </c>
      <c r="G2020" s="47">
        <f t="shared" si="32"/>
        <v>0.99814364973513559</v>
      </c>
    </row>
    <row r="2021" spans="1:7" ht="31.5" x14ac:dyDescent="0.25">
      <c r="A2021" s="24" t="s">
        <v>1796</v>
      </c>
      <c r="B2021" s="20" t="s">
        <v>622</v>
      </c>
      <c r="C2021" s="20"/>
      <c r="D2021" s="20"/>
      <c r="E2021" s="56">
        <v>39771.5</v>
      </c>
      <c r="F2021" s="22">
        <v>39714.400000000001</v>
      </c>
      <c r="G2021" s="47">
        <f t="shared" si="32"/>
        <v>0.99856429855549833</v>
      </c>
    </row>
    <row r="2022" spans="1:7" ht="78.75" x14ac:dyDescent="0.25">
      <c r="A2022" s="25" t="s">
        <v>1761</v>
      </c>
      <c r="B2022" s="26" t="s">
        <v>622</v>
      </c>
      <c r="C2022" s="26" t="s">
        <v>1762</v>
      </c>
      <c r="D2022" s="26"/>
      <c r="E2022" s="59">
        <v>39771.5</v>
      </c>
      <c r="F2022" s="27">
        <v>39714.400000000001</v>
      </c>
      <c r="G2022" s="48">
        <f t="shared" si="32"/>
        <v>0.99856429855549833</v>
      </c>
    </row>
    <row r="2023" spans="1:7" x14ac:dyDescent="0.25">
      <c r="A2023" s="25" t="s">
        <v>618</v>
      </c>
      <c r="B2023" s="26" t="s">
        <v>622</v>
      </c>
      <c r="C2023" s="26" t="s">
        <v>1762</v>
      </c>
      <c r="D2023" s="26" t="s">
        <v>617</v>
      </c>
      <c r="E2023" s="59">
        <v>39771.5</v>
      </c>
      <c r="F2023" s="27">
        <v>39714.400000000001</v>
      </c>
      <c r="G2023" s="48">
        <f t="shared" si="32"/>
        <v>0.99856429855549833</v>
      </c>
    </row>
    <row r="2024" spans="1:7" ht="31.5" x14ac:dyDescent="0.25">
      <c r="A2024" s="24" t="s">
        <v>1797</v>
      </c>
      <c r="B2024" s="20" t="s">
        <v>623</v>
      </c>
      <c r="C2024" s="20"/>
      <c r="D2024" s="20"/>
      <c r="E2024" s="56">
        <v>8064.3</v>
      </c>
      <c r="F2024" s="22">
        <v>8032.6</v>
      </c>
      <c r="G2024" s="47">
        <f t="shared" si="32"/>
        <v>0.99606909465173665</v>
      </c>
    </row>
    <row r="2025" spans="1:7" ht="78.75" x14ac:dyDescent="0.25">
      <c r="A2025" s="25" t="s">
        <v>1761</v>
      </c>
      <c r="B2025" s="26" t="s">
        <v>623</v>
      </c>
      <c r="C2025" s="26" t="s">
        <v>1762</v>
      </c>
      <c r="D2025" s="26"/>
      <c r="E2025" s="59">
        <v>49.7</v>
      </c>
      <c r="F2025" s="27">
        <v>42.8</v>
      </c>
      <c r="G2025" s="48">
        <f t="shared" si="32"/>
        <v>0.8611670020120723</v>
      </c>
    </row>
    <row r="2026" spans="1:7" x14ac:dyDescent="0.25">
      <c r="A2026" s="25" t="s">
        <v>618</v>
      </c>
      <c r="B2026" s="26" t="s">
        <v>623</v>
      </c>
      <c r="C2026" s="26" t="s">
        <v>1762</v>
      </c>
      <c r="D2026" s="26" t="s">
        <v>617</v>
      </c>
      <c r="E2026" s="59">
        <v>49.7</v>
      </c>
      <c r="F2026" s="27">
        <v>42.8</v>
      </c>
      <c r="G2026" s="48">
        <f t="shared" si="32"/>
        <v>0.8611670020120723</v>
      </c>
    </row>
    <row r="2027" spans="1:7" ht="31.5" x14ac:dyDescent="0.25">
      <c r="A2027" s="25" t="s">
        <v>1763</v>
      </c>
      <c r="B2027" s="26" t="s">
        <v>623</v>
      </c>
      <c r="C2027" s="26" t="s">
        <v>1764</v>
      </c>
      <c r="D2027" s="26"/>
      <c r="E2027" s="59">
        <v>7985.6</v>
      </c>
      <c r="F2027" s="27">
        <v>7962.3</v>
      </c>
      <c r="G2027" s="48">
        <f t="shared" si="32"/>
        <v>0.9970822480464836</v>
      </c>
    </row>
    <row r="2028" spans="1:7" x14ac:dyDescent="0.25">
      <c r="A2028" s="25" t="s">
        <v>618</v>
      </c>
      <c r="B2028" s="26" t="s">
        <v>623</v>
      </c>
      <c r="C2028" s="26" t="s">
        <v>1764</v>
      </c>
      <c r="D2028" s="26" t="s">
        <v>617</v>
      </c>
      <c r="E2028" s="59">
        <v>7985.6</v>
      </c>
      <c r="F2028" s="27">
        <v>7962.3</v>
      </c>
      <c r="G2028" s="48">
        <f t="shared" si="32"/>
        <v>0.9970822480464836</v>
      </c>
    </row>
    <row r="2029" spans="1:7" x14ac:dyDescent="0.25">
      <c r="A2029" s="25" t="s">
        <v>1769</v>
      </c>
      <c r="B2029" s="26" t="s">
        <v>623</v>
      </c>
      <c r="C2029" s="26" t="s">
        <v>3</v>
      </c>
      <c r="D2029" s="26"/>
      <c r="E2029" s="59">
        <v>29</v>
      </c>
      <c r="F2029" s="27">
        <v>27.5</v>
      </c>
      <c r="G2029" s="48">
        <f t="shared" si="32"/>
        <v>0.94827586206896552</v>
      </c>
    </row>
    <row r="2030" spans="1:7" ht="61.5" customHeight="1" x14ac:dyDescent="0.25">
      <c r="A2030" s="25" t="s">
        <v>618</v>
      </c>
      <c r="B2030" s="26" t="s">
        <v>623</v>
      </c>
      <c r="C2030" s="26" t="s">
        <v>3</v>
      </c>
      <c r="D2030" s="26" t="s">
        <v>617</v>
      </c>
      <c r="E2030" s="59">
        <v>29</v>
      </c>
      <c r="F2030" s="27">
        <v>27.5</v>
      </c>
      <c r="G2030" s="48">
        <f t="shared" si="32"/>
        <v>0.94827586206896552</v>
      </c>
    </row>
    <row r="2031" spans="1:7" ht="63" x14ac:dyDescent="0.25">
      <c r="A2031" s="24" t="s">
        <v>1614</v>
      </c>
      <c r="B2031" s="20" t="s">
        <v>1200</v>
      </c>
      <c r="C2031" s="20"/>
      <c r="D2031" s="20"/>
      <c r="E2031" s="56">
        <v>34029.199999999997</v>
      </c>
      <c r="F2031" s="22">
        <v>33859.599999999999</v>
      </c>
      <c r="G2031" s="47">
        <f t="shared" si="32"/>
        <v>0.99501604504366847</v>
      </c>
    </row>
    <row r="2032" spans="1:7" s="52" customFormat="1" ht="63" x14ac:dyDescent="0.25">
      <c r="A2032" s="24" t="s">
        <v>1202</v>
      </c>
      <c r="B2032" s="20" t="s">
        <v>1201</v>
      </c>
      <c r="C2032" s="20"/>
      <c r="D2032" s="20"/>
      <c r="E2032" s="56">
        <v>34029.199999999997</v>
      </c>
      <c r="F2032" s="22">
        <v>33859.599999999999</v>
      </c>
      <c r="G2032" s="47">
        <f t="shared" si="32"/>
        <v>0.99501604504366847</v>
      </c>
    </row>
    <row r="2033" spans="1:7" ht="61.5" customHeight="1" x14ac:dyDescent="0.25">
      <c r="A2033" s="24" t="s">
        <v>1782</v>
      </c>
      <c r="B2033" s="20" t="s">
        <v>1203</v>
      </c>
      <c r="C2033" s="20"/>
      <c r="D2033" s="20"/>
      <c r="E2033" s="56">
        <v>34029.199999999997</v>
      </c>
      <c r="F2033" s="22">
        <v>33859.599999999999</v>
      </c>
      <c r="G2033" s="47">
        <f t="shared" si="32"/>
        <v>0.99501604504366847</v>
      </c>
    </row>
    <row r="2034" spans="1:7" ht="31.5" x14ac:dyDescent="0.25">
      <c r="A2034" s="25" t="s">
        <v>1763</v>
      </c>
      <c r="B2034" s="26" t="s">
        <v>1203</v>
      </c>
      <c r="C2034" s="26" t="s">
        <v>1764</v>
      </c>
      <c r="D2034" s="26"/>
      <c r="E2034" s="59">
        <v>34029.199999999997</v>
      </c>
      <c r="F2034" s="27">
        <v>33859.599999999999</v>
      </c>
      <c r="G2034" s="48">
        <f t="shared" si="32"/>
        <v>0.99501604504366847</v>
      </c>
    </row>
    <row r="2035" spans="1:7" ht="47.25" x14ac:dyDescent="0.25">
      <c r="A2035" s="25" t="s">
        <v>156</v>
      </c>
      <c r="B2035" s="26" t="s">
        <v>1203</v>
      </c>
      <c r="C2035" s="26" t="s">
        <v>1764</v>
      </c>
      <c r="D2035" s="26" t="s">
        <v>155</v>
      </c>
      <c r="E2035" s="59">
        <v>34029.199999999997</v>
      </c>
      <c r="F2035" s="27">
        <v>33859.599999999999</v>
      </c>
      <c r="G2035" s="48">
        <f t="shared" si="32"/>
        <v>0.99501604504366847</v>
      </c>
    </row>
    <row r="2036" spans="1:7" ht="47.25" x14ac:dyDescent="0.25">
      <c r="A2036" s="24" t="s">
        <v>1615</v>
      </c>
      <c r="B2036" s="20" t="s">
        <v>838</v>
      </c>
      <c r="C2036" s="20"/>
      <c r="D2036" s="20"/>
      <c r="E2036" s="56">
        <v>75768.399999999994</v>
      </c>
      <c r="F2036" s="22">
        <v>74805.700000000012</v>
      </c>
      <c r="G2036" s="47">
        <f t="shared" si="32"/>
        <v>0.98729417540821796</v>
      </c>
    </row>
    <row r="2037" spans="1:7" ht="110.25" x14ac:dyDescent="0.25">
      <c r="A2037" s="24" t="s">
        <v>1705</v>
      </c>
      <c r="B2037" s="20" t="s">
        <v>1136</v>
      </c>
      <c r="C2037" s="20"/>
      <c r="D2037" s="20"/>
      <c r="E2037" s="56">
        <v>6068.4</v>
      </c>
      <c r="F2037" s="22">
        <v>5388.1</v>
      </c>
      <c r="G2037" s="47">
        <f t="shared" si="32"/>
        <v>0.88789466745764956</v>
      </c>
    </row>
    <row r="2038" spans="1:7" ht="94.5" x14ac:dyDescent="0.25">
      <c r="A2038" s="24" t="s">
        <v>1782</v>
      </c>
      <c r="B2038" s="20" t="s">
        <v>1137</v>
      </c>
      <c r="C2038" s="20"/>
      <c r="D2038" s="20"/>
      <c r="E2038" s="56">
        <v>6068.4</v>
      </c>
      <c r="F2038" s="22">
        <v>5388.1</v>
      </c>
      <c r="G2038" s="47">
        <f t="shared" si="32"/>
        <v>0.88789466745764956</v>
      </c>
    </row>
    <row r="2039" spans="1:7" ht="31.5" x14ac:dyDescent="0.25">
      <c r="A2039" s="25" t="s">
        <v>1763</v>
      </c>
      <c r="B2039" s="26" t="s">
        <v>1137</v>
      </c>
      <c r="C2039" s="26" t="s">
        <v>1764</v>
      </c>
      <c r="D2039" s="26"/>
      <c r="E2039" s="59">
        <v>6068.4</v>
      </c>
      <c r="F2039" s="27">
        <v>5388.1</v>
      </c>
      <c r="G2039" s="48">
        <f t="shared" si="32"/>
        <v>0.88789466745764956</v>
      </c>
    </row>
    <row r="2040" spans="1:7" ht="31.5" x14ac:dyDescent="0.25">
      <c r="A2040" s="25" t="s">
        <v>613</v>
      </c>
      <c r="B2040" s="26" t="s">
        <v>1137</v>
      </c>
      <c r="C2040" s="26" t="s">
        <v>1764</v>
      </c>
      <c r="D2040" s="26" t="s">
        <v>612</v>
      </c>
      <c r="E2040" s="59">
        <v>6068.4</v>
      </c>
      <c r="F2040" s="27">
        <v>5388.1</v>
      </c>
      <c r="G2040" s="48">
        <f t="shared" si="32"/>
        <v>0.88789466745764956</v>
      </c>
    </row>
    <row r="2041" spans="1:7" s="52" customFormat="1" ht="63" x14ac:dyDescent="0.25">
      <c r="A2041" s="24" t="s">
        <v>1139</v>
      </c>
      <c r="B2041" s="20" t="s">
        <v>1138</v>
      </c>
      <c r="C2041" s="20"/>
      <c r="D2041" s="20"/>
      <c r="E2041" s="56">
        <v>1700</v>
      </c>
      <c r="F2041" s="22">
        <v>1699</v>
      </c>
      <c r="G2041" s="47">
        <f t="shared" si="32"/>
        <v>0.99941176470588233</v>
      </c>
    </row>
    <row r="2042" spans="1:7" ht="94.5" x14ac:dyDescent="0.25">
      <c r="A2042" s="24" t="s">
        <v>1782</v>
      </c>
      <c r="B2042" s="20" t="s">
        <v>1140</v>
      </c>
      <c r="C2042" s="20"/>
      <c r="D2042" s="20"/>
      <c r="E2042" s="56">
        <v>1700</v>
      </c>
      <c r="F2042" s="22">
        <v>1699</v>
      </c>
      <c r="G2042" s="47">
        <f t="shared" si="32"/>
        <v>0.99941176470588233</v>
      </c>
    </row>
    <row r="2043" spans="1:7" ht="31.5" x14ac:dyDescent="0.25">
      <c r="A2043" s="25" t="s">
        <v>1763</v>
      </c>
      <c r="B2043" s="26" t="s">
        <v>1140</v>
      </c>
      <c r="C2043" s="26" t="s">
        <v>1764</v>
      </c>
      <c r="D2043" s="26"/>
      <c r="E2043" s="59">
        <v>200</v>
      </c>
      <c r="F2043" s="27">
        <v>200</v>
      </c>
      <c r="G2043" s="48">
        <f t="shared" si="32"/>
        <v>1</v>
      </c>
    </row>
    <row r="2044" spans="1:7" ht="31.5" x14ac:dyDescent="0.25">
      <c r="A2044" s="25" t="s">
        <v>613</v>
      </c>
      <c r="B2044" s="26" t="s">
        <v>1140</v>
      </c>
      <c r="C2044" s="26" t="s">
        <v>1764</v>
      </c>
      <c r="D2044" s="26" t="s">
        <v>612</v>
      </c>
      <c r="E2044" s="59">
        <v>200</v>
      </c>
      <c r="F2044" s="27">
        <v>200</v>
      </c>
      <c r="G2044" s="48">
        <f t="shared" si="32"/>
        <v>1</v>
      </c>
    </row>
    <row r="2045" spans="1:7" x14ac:dyDescent="0.25">
      <c r="A2045" s="25" t="s">
        <v>1767</v>
      </c>
      <c r="B2045" s="26" t="s">
        <v>1140</v>
      </c>
      <c r="C2045" s="26" t="s">
        <v>1768</v>
      </c>
      <c r="D2045" s="26"/>
      <c r="E2045" s="59">
        <v>1500</v>
      </c>
      <c r="F2045" s="27">
        <v>1499</v>
      </c>
      <c r="G2045" s="48">
        <f t="shared" si="32"/>
        <v>0.9993333333333333</v>
      </c>
    </row>
    <row r="2046" spans="1:7" ht="31.5" x14ac:dyDescent="0.25">
      <c r="A2046" s="25" t="s">
        <v>613</v>
      </c>
      <c r="B2046" s="26" t="s">
        <v>1140</v>
      </c>
      <c r="C2046" s="26" t="s">
        <v>1768</v>
      </c>
      <c r="D2046" s="26" t="s">
        <v>612</v>
      </c>
      <c r="E2046" s="59">
        <v>1500</v>
      </c>
      <c r="F2046" s="27">
        <v>1499</v>
      </c>
      <c r="G2046" s="48">
        <f t="shared" si="32"/>
        <v>0.9993333333333333</v>
      </c>
    </row>
    <row r="2047" spans="1:7" s="52" customFormat="1" ht="47.25" x14ac:dyDescent="0.25">
      <c r="A2047" s="24" t="s">
        <v>840</v>
      </c>
      <c r="B2047" s="20" t="s">
        <v>839</v>
      </c>
      <c r="C2047" s="20"/>
      <c r="D2047" s="20"/>
      <c r="E2047" s="56">
        <v>68000</v>
      </c>
      <c r="F2047" s="22">
        <v>67718.600000000006</v>
      </c>
      <c r="G2047" s="47">
        <f t="shared" si="32"/>
        <v>0.99586176470588239</v>
      </c>
    </row>
    <row r="2048" spans="1:7" s="52" customFormat="1" ht="94.5" x14ac:dyDescent="0.25">
      <c r="A2048" s="24" t="s">
        <v>1782</v>
      </c>
      <c r="B2048" s="20" t="s">
        <v>841</v>
      </c>
      <c r="C2048" s="20"/>
      <c r="D2048" s="20"/>
      <c r="E2048" s="56">
        <v>68000</v>
      </c>
      <c r="F2048" s="22">
        <v>67718.600000000006</v>
      </c>
      <c r="G2048" s="47">
        <f t="shared" si="32"/>
        <v>0.99586176470588239</v>
      </c>
    </row>
    <row r="2049" spans="1:7" ht="31.5" x14ac:dyDescent="0.25">
      <c r="A2049" s="25" t="s">
        <v>1763</v>
      </c>
      <c r="B2049" s="26" t="s">
        <v>841</v>
      </c>
      <c r="C2049" s="26" t="s">
        <v>1764</v>
      </c>
      <c r="D2049" s="26"/>
      <c r="E2049" s="59">
        <v>68000</v>
      </c>
      <c r="F2049" s="27">
        <v>67718.600000000006</v>
      </c>
      <c r="G2049" s="48">
        <f t="shared" si="32"/>
        <v>0.99586176470588239</v>
      </c>
    </row>
    <row r="2050" spans="1:7" ht="47.25" x14ac:dyDescent="0.25">
      <c r="A2050" s="25" t="s">
        <v>156</v>
      </c>
      <c r="B2050" s="26" t="s">
        <v>841</v>
      </c>
      <c r="C2050" s="26" t="s">
        <v>1764</v>
      </c>
      <c r="D2050" s="26" t="s">
        <v>155</v>
      </c>
      <c r="E2050" s="59">
        <v>68000</v>
      </c>
      <c r="F2050" s="27">
        <v>67718.600000000006</v>
      </c>
      <c r="G2050" s="48">
        <f t="shared" si="32"/>
        <v>0.99586176470588239</v>
      </c>
    </row>
    <row r="2051" spans="1:7" ht="63" x14ac:dyDescent="0.25">
      <c r="A2051" s="24" t="s">
        <v>1580</v>
      </c>
      <c r="B2051" s="20" t="s">
        <v>1581</v>
      </c>
      <c r="C2051" s="20"/>
      <c r="D2051" s="20"/>
      <c r="E2051" s="56">
        <v>20498</v>
      </c>
      <c r="F2051" s="22">
        <v>14000</v>
      </c>
      <c r="G2051" s="47">
        <f t="shared" si="32"/>
        <v>0.68299346277685624</v>
      </c>
    </row>
    <row r="2052" spans="1:7" ht="47.25" x14ac:dyDescent="0.25">
      <c r="A2052" s="24" t="s">
        <v>2109</v>
      </c>
      <c r="B2052" s="20" t="s">
        <v>2110</v>
      </c>
      <c r="C2052" s="20"/>
      <c r="D2052" s="20"/>
      <c r="E2052" s="56">
        <v>5643</v>
      </c>
      <c r="F2052" s="22">
        <v>0</v>
      </c>
      <c r="G2052" s="47">
        <f t="shared" si="32"/>
        <v>0</v>
      </c>
    </row>
    <row r="2053" spans="1:7" ht="94.5" x14ac:dyDescent="0.25">
      <c r="A2053" s="24" t="s">
        <v>1782</v>
      </c>
      <c r="B2053" s="20" t="s">
        <v>2111</v>
      </c>
      <c r="C2053" s="20"/>
      <c r="D2053" s="20"/>
      <c r="E2053" s="56">
        <v>5643</v>
      </c>
      <c r="F2053" s="22">
        <v>0</v>
      </c>
      <c r="G2053" s="47">
        <f t="shared" si="32"/>
        <v>0</v>
      </c>
    </row>
    <row r="2054" spans="1:7" ht="31.5" x14ac:dyDescent="0.25">
      <c r="A2054" s="25" t="s">
        <v>1763</v>
      </c>
      <c r="B2054" s="26" t="s">
        <v>2111</v>
      </c>
      <c r="C2054" s="26" t="s">
        <v>1764</v>
      </c>
      <c r="D2054" s="26"/>
      <c r="E2054" s="59">
        <v>5643</v>
      </c>
      <c r="F2054" s="27">
        <v>0</v>
      </c>
      <c r="G2054" s="48">
        <f t="shared" si="32"/>
        <v>0</v>
      </c>
    </row>
    <row r="2055" spans="1:7" x14ac:dyDescent="0.25">
      <c r="A2055" s="25" t="s">
        <v>762</v>
      </c>
      <c r="B2055" s="26" t="s">
        <v>2111</v>
      </c>
      <c r="C2055" s="26" t="s">
        <v>1764</v>
      </c>
      <c r="D2055" s="26" t="s">
        <v>761</v>
      </c>
      <c r="E2055" s="59">
        <v>5643</v>
      </c>
      <c r="F2055" s="27">
        <v>0</v>
      </c>
      <c r="G2055" s="48">
        <f t="shared" si="32"/>
        <v>0</v>
      </c>
    </row>
    <row r="2056" spans="1:7" s="52" customFormat="1" ht="78.75" x14ac:dyDescent="0.25">
      <c r="A2056" s="24" t="s">
        <v>765</v>
      </c>
      <c r="B2056" s="20" t="s">
        <v>1582</v>
      </c>
      <c r="C2056" s="20"/>
      <c r="D2056" s="20"/>
      <c r="E2056" s="56">
        <v>14855</v>
      </c>
      <c r="F2056" s="22">
        <v>14000</v>
      </c>
      <c r="G2056" s="47">
        <f t="shared" si="32"/>
        <v>0.94244362167620332</v>
      </c>
    </row>
    <row r="2057" spans="1:7" s="52" customFormat="1" ht="94.5" x14ac:dyDescent="0.25">
      <c r="A2057" s="24" t="s">
        <v>1782</v>
      </c>
      <c r="B2057" s="20" t="s">
        <v>1583</v>
      </c>
      <c r="C2057" s="20"/>
      <c r="D2057" s="20"/>
      <c r="E2057" s="56">
        <v>14855</v>
      </c>
      <c r="F2057" s="22">
        <v>14000</v>
      </c>
      <c r="G2057" s="47">
        <f t="shared" si="32"/>
        <v>0.94244362167620332</v>
      </c>
    </row>
    <row r="2058" spans="1:7" ht="31.5" x14ac:dyDescent="0.25">
      <c r="A2058" s="25" t="s">
        <v>1763</v>
      </c>
      <c r="B2058" s="26" t="s">
        <v>1583</v>
      </c>
      <c r="C2058" s="26" t="s">
        <v>1764</v>
      </c>
      <c r="D2058" s="26"/>
      <c r="E2058" s="59">
        <v>14855</v>
      </c>
      <c r="F2058" s="27">
        <v>14000</v>
      </c>
      <c r="G2058" s="48">
        <f t="shared" si="32"/>
        <v>0.94244362167620332</v>
      </c>
    </row>
    <row r="2059" spans="1:7" x14ac:dyDescent="0.25">
      <c r="A2059" s="25" t="s">
        <v>762</v>
      </c>
      <c r="B2059" s="26" t="s">
        <v>1583</v>
      </c>
      <c r="C2059" s="26" t="s">
        <v>1764</v>
      </c>
      <c r="D2059" s="26" t="s">
        <v>761</v>
      </c>
      <c r="E2059" s="59">
        <v>14855</v>
      </c>
      <c r="F2059" s="27">
        <v>14000</v>
      </c>
      <c r="G2059" s="48">
        <f t="shared" si="32"/>
        <v>0.94244362167620332</v>
      </c>
    </row>
    <row r="2060" spans="1:7" s="52" customFormat="1" ht="47.25" x14ac:dyDescent="0.25">
      <c r="A2060" s="24" t="s">
        <v>1528</v>
      </c>
      <c r="B2060" s="20" t="s">
        <v>1529</v>
      </c>
      <c r="C2060" s="20"/>
      <c r="D2060" s="20"/>
      <c r="E2060" s="56">
        <v>92275.8</v>
      </c>
      <c r="F2060" s="22">
        <v>87601.600000000006</v>
      </c>
      <c r="G2060" s="47">
        <f t="shared" si="32"/>
        <v>0.94934533214558969</v>
      </c>
    </row>
    <row r="2061" spans="1:7" s="52" customFormat="1" ht="47.25" x14ac:dyDescent="0.25">
      <c r="A2061" s="24" t="s">
        <v>856</v>
      </c>
      <c r="B2061" s="20" t="s">
        <v>1640</v>
      </c>
      <c r="C2061" s="20"/>
      <c r="D2061" s="20"/>
      <c r="E2061" s="56">
        <v>51342.1</v>
      </c>
      <c r="F2061" s="22">
        <v>46701.8</v>
      </c>
      <c r="G2061" s="47">
        <f t="shared" si="32"/>
        <v>0.90961998048385251</v>
      </c>
    </row>
    <row r="2062" spans="1:7" ht="94.5" x14ac:dyDescent="0.25">
      <c r="A2062" s="24" t="s">
        <v>1782</v>
      </c>
      <c r="B2062" s="20" t="s">
        <v>1641</v>
      </c>
      <c r="C2062" s="20"/>
      <c r="D2062" s="20"/>
      <c r="E2062" s="56">
        <v>51342.1</v>
      </c>
      <c r="F2062" s="22">
        <v>46701.8</v>
      </c>
      <c r="G2062" s="47">
        <f t="shared" si="32"/>
        <v>0.90961998048385251</v>
      </c>
    </row>
    <row r="2063" spans="1:7" ht="31.5" x14ac:dyDescent="0.25">
      <c r="A2063" s="25" t="s">
        <v>1763</v>
      </c>
      <c r="B2063" s="26" t="s">
        <v>1641</v>
      </c>
      <c r="C2063" s="26" t="s">
        <v>1764</v>
      </c>
      <c r="D2063" s="26"/>
      <c r="E2063" s="59">
        <v>51342.1</v>
      </c>
      <c r="F2063" s="27">
        <v>46701.8</v>
      </c>
      <c r="G2063" s="48">
        <f t="shared" si="32"/>
        <v>0.90961998048385251</v>
      </c>
    </row>
    <row r="2064" spans="1:7" x14ac:dyDescent="0.25">
      <c r="A2064" s="25" t="s">
        <v>855</v>
      </c>
      <c r="B2064" s="26" t="s">
        <v>1641</v>
      </c>
      <c r="C2064" s="26" t="s">
        <v>1764</v>
      </c>
      <c r="D2064" s="26" t="s">
        <v>854</v>
      </c>
      <c r="E2064" s="59">
        <v>51342.1</v>
      </c>
      <c r="F2064" s="27">
        <v>46701.8</v>
      </c>
      <c r="G2064" s="48">
        <f t="shared" si="32"/>
        <v>0.90961998048385251</v>
      </c>
    </row>
    <row r="2065" spans="1:7" s="52" customFormat="1" ht="110.25" x14ac:dyDescent="0.25">
      <c r="A2065" s="24" t="s">
        <v>1569</v>
      </c>
      <c r="B2065" s="20" t="s">
        <v>1570</v>
      </c>
      <c r="C2065" s="20"/>
      <c r="D2065" s="20"/>
      <c r="E2065" s="56">
        <v>39579.9</v>
      </c>
      <c r="F2065" s="22">
        <v>39546</v>
      </c>
      <c r="G2065" s="47">
        <f t="shared" si="32"/>
        <v>0.9991435046576671</v>
      </c>
    </row>
    <row r="2066" spans="1:7" ht="94.5" x14ac:dyDescent="0.25">
      <c r="A2066" s="24" t="s">
        <v>1782</v>
      </c>
      <c r="B2066" s="20" t="s">
        <v>1571</v>
      </c>
      <c r="C2066" s="20"/>
      <c r="D2066" s="20"/>
      <c r="E2066" s="56">
        <v>39579.9</v>
      </c>
      <c r="F2066" s="22">
        <v>39546</v>
      </c>
      <c r="G2066" s="47">
        <f t="shared" si="32"/>
        <v>0.9991435046576671</v>
      </c>
    </row>
    <row r="2067" spans="1:7" ht="31.5" x14ac:dyDescent="0.25">
      <c r="A2067" s="25" t="s">
        <v>1763</v>
      </c>
      <c r="B2067" s="26" t="s">
        <v>1571</v>
      </c>
      <c r="C2067" s="26" t="s">
        <v>1764</v>
      </c>
      <c r="D2067" s="26"/>
      <c r="E2067" s="59">
        <v>39579.9</v>
      </c>
      <c r="F2067" s="27">
        <v>39546</v>
      </c>
      <c r="G2067" s="48">
        <f t="shared" si="32"/>
        <v>0.9991435046576671</v>
      </c>
    </row>
    <row r="2068" spans="1:7" ht="31.5" x14ac:dyDescent="0.25">
      <c r="A2068" s="25" t="s">
        <v>613</v>
      </c>
      <c r="B2068" s="26" t="s">
        <v>1571</v>
      </c>
      <c r="C2068" s="26" t="s">
        <v>1764</v>
      </c>
      <c r="D2068" s="26" t="s">
        <v>612</v>
      </c>
      <c r="E2068" s="59">
        <v>39579.9</v>
      </c>
      <c r="F2068" s="27">
        <v>39546</v>
      </c>
      <c r="G2068" s="48">
        <f t="shared" si="32"/>
        <v>0.9991435046576671</v>
      </c>
    </row>
    <row r="2069" spans="1:7" s="52" customFormat="1" ht="31.5" x14ac:dyDescent="0.25">
      <c r="A2069" s="24" t="s">
        <v>602</v>
      </c>
      <c r="B2069" s="20" t="s">
        <v>1530</v>
      </c>
      <c r="C2069" s="20"/>
      <c r="D2069" s="20"/>
      <c r="E2069" s="56">
        <v>1353.8</v>
      </c>
      <c r="F2069" s="22">
        <v>1353.8</v>
      </c>
      <c r="G2069" s="47">
        <f t="shared" si="32"/>
        <v>1</v>
      </c>
    </row>
    <row r="2070" spans="1:7" ht="94.5" x14ac:dyDescent="0.25">
      <c r="A2070" s="24" t="s">
        <v>1782</v>
      </c>
      <c r="B2070" s="20" t="s">
        <v>1531</v>
      </c>
      <c r="C2070" s="20"/>
      <c r="D2070" s="20"/>
      <c r="E2070" s="56">
        <v>1353.8</v>
      </c>
      <c r="F2070" s="22">
        <v>1353.8</v>
      </c>
      <c r="G2070" s="47">
        <f t="shared" si="32"/>
        <v>1</v>
      </c>
    </row>
    <row r="2071" spans="1:7" ht="31.5" x14ac:dyDescent="0.25">
      <c r="A2071" s="25" t="s">
        <v>1765</v>
      </c>
      <c r="B2071" s="26" t="s">
        <v>1531</v>
      </c>
      <c r="C2071" s="26" t="s">
        <v>1766</v>
      </c>
      <c r="D2071" s="26"/>
      <c r="E2071" s="59">
        <v>1353.8</v>
      </c>
      <c r="F2071" s="27">
        <v>1353.8</v>
      </c>
      <c r="G2071" s="48">
        <f t="shared" si="32"/>
        <v>1</v>
      </c>
    </row>
    <row r="2072" spans="1:7" x14ac:dyDescent="0.25">
      <c r="A2072" s="25" t="s">
        <v>17</v>
      </c>
      <c r="B2072" s="26" t="s">
        <v>1531</v>
      </c>
      <c r="C2072" s="26" t="s">
        <v>1766</v>
      </c>
      <c r="D2072" s="26" t="s">
        <v>16</v>
      </c>
      <c r="E2072" s="59">
        <v>1353.8</v>
      </c>
      <c r="F2072" s="27">
        <v>1353.8</v>
      </c>
      <c r="G2072" s="48">
        <f t="shared" si="32"/>
        <v>1</v>
      </c>
    </row>
    <row r="2073" spans="1:7" ht="63" x14ac:dyDescent="0.25">
      <c r="A2073" s="24" t="s">
        <v>348</v>
      </c>
      <c r="B2073" s="20" t="s">
        <v>347</v>
      </c>
      <c r="C2073" s="20"/>
      <c r="D2073" s="20"/>
      <c r="E2073" s="56">
        <v>5175782.3</v>
      </c>
      <c r="F2073" s="22">
        <v>5017802.7</v>
      </c>
      <c r="G2073" s="47">
        <f t="shared" si="32"/>
        <v>0.96947715517323829</v>
      </c>
    </row>
    <row r="2074" spans="1:7" s="52" customFormat="1" ht="63" x14ac:dyDescent="0.25">
      <c r="A2074" s="24" t="s">
        <v>625</v>
      </c>
      <c r="B2074" s="20" t="s">
        <v>624</v>
      </c>
      <c r="C2074" s="20"/>
      <c r="D2074" s="20"/>
      <c r="E2074" s="56">
        <v>1937944.2</v>
      </c>
      <c r="F2074" s="22">
        <v>1913714.2999999998</v>
      </c>
      <c r="G2074" s="47">
        <f t="shared" si="32"/>
        <v>0.98749711162994258</v>
      </c>
    </row>
    <row r="2075" spans="1:7" s="52" customFormat="1" ht="31.5" x14ac:dyDescent="0.25">
      <c r="A2075" s="24" t="s">
        <v>627</v>
      </c>
      <c r="B2075" s="20" t="s">
        <v>626</v>
      </c>
      <c r="C2075" s="20"/>
      <c r="D2075" s="20"/>
      <c r="E2075" s="56">
        <v>636667.1</v>
      </c>
      <c r="F2075" s="22">
        <v>636666.99999999988</v>
      </c>
      <c r="G2075" s="47">
        <f t="shared" si="32"/>
        <v>0.99999984293204391</v>
      </c>
    </row>
    <row r="2076" spans="1:7" ht="31.5" x14ac:dyDescent="0.25">
      <c r="A2076" s="24" t="s">
        <v>1997</v>
      </c>
      <c r="B2076" s="20" t="s">
        <v>628</v>
      </c>
      <c r="C2076" s="20"/>
      <c r="D2076" s="20"/>
      <c r="E2076" s="56">
        <v>262327.2</v>
      </c>
      <c r="F2076" s="22">
        <v>262327.09999999998</v>
      </c>
      <c r="G2076" s="47">
        <f t="shared" si="32"/>
        <v>0.9999996187966782</v>
      </c>
    </row>
    <row r="2077" spans="1:7" x14ac:dyDescent="0.25">
      <c r="A2077" s="25" t="s">
        <v>1769</v>
      </c>
      <c r="B2077" s="26" t="s">
        <v>628</v>
      </c>
      <c r="C2077" s="26" t="s">
        <v>3</v>
      </c>
      <c r="D2077" s="26"/>
      <c r="E2077" s="59">
        <v>262327.2</v>
      </c>
      <c r="F2077" s="27">
        <v>262327.09999999998</v>
      </c>
      <c r="G2077" s="48">
        <f t="shared" si="32"/>
        <v>0.9999996187966782</v>
      </c>
    </row>
    <row r="2078" spans="1:7" x14ac:dyDescent="0.25">
      <c r="A2078" s="25" t="s">
        <v>618</v>
      </c>
      <c r="B2078" s="26" t="s">
        <v>628</v>
      </c>
      <c r="C2078" s="26" t="s">
        <v>3</v>
      </c>
      <c r="D2078" s="26" t="s">
        <v>617</v>
      </c>
      <c r="E2078" s="59">
        <v>262327.2</v>
      </c>
      <c r="F2078" s="27">
        <v>262327.09999999998</v>
      </c>
      <c r="G2078" s="48">
        <f t="shared" si="32"/>
        <v>0.9999996187966782</v>
      </c>
    </row>
    <row r="2079" spans="1:7" ht="47.25" x14ac:dyDescent="0.25">
      <c r="A2079" s="24" t="s">
        <v>1998</v>
      </c>
      <c r="B2079" s="20" t="s">
        <v>1534</v>
      </c>
      <c r="C2079" s="20"/>
      <c r="D2079" s="20"/>
      <c r="E2079" s="56">
        <v>265277.8</v>
      </c>
      <c r="F2079" s="22">
        <v>265277.8</v>
      </c>
      <c r="G2079" s="47">
        <f t="shared" si="32"/>
        <v>1</v>
      </c>
    </row>
    <row r="2080" spans="1:7" x14ac:dyDescent="0.25">
      <c r="A2080" s="25" t="s">
        <v>1769</v>
      </c>
      <c r="B2080" s="26" t="s">
        <v>1534</v>
      </c>
      <c r="C2080" s="26" t="s">
        <v>3</v>
      </c>
      <c r="D2080" s="26"/>
      <c r="E2080" s="59">
        <v>265277.8</v>
      </c>
      <c r="F2080" s="27">
        <v>265277.8</v>
      </c>
      <c r="G2080" s="48">
        <f t="shared" ref="G2080:G2143" si="33">F2080/E2080</f>
        <v>1</v>
      </c>
    </row>
    <row r="2081" spans="1:7" x14ac:dyDescent="0.25">
      <c r="A2081" s="25" t="s">
        <v>618</v>
      </c>
      <c r="B2081" s="26" t="s">
        <v>1534</v>
      </c>
      <c r="C2081" s="26" t="s">
        <v>3</v>
      </c>
      <c r="D2081" s="26" t="s">
        <v>617</v>
      </c>
      <c r="E2081" s="59">
        <v>265277.8</v>
      </c>
      <c r="F2081" s="27">
        <v>265277.8</v>
      </c>
      <c r="G2081" s="48">
        <f t="shared" si="33"/>
        <v>1</v>
      </c>
    </row>
    <row r="2082" spans="1:7" ht="47.25" x14ac:dyDescent="0.25">
      <c r="A2082" s="24" t="s">
        <v>1999</v>
      </c>
      <c r="B2082" s="20" t="s">
        <v>1535</v>
      </c>
      <c r="C2082" s="20"/>
      <c r="D2082" s="20"/>
      <c r="E2082" s="56">
        <v>109062.1</v>
      </c>
      <c r="F2082" s="22">
        <v>109062.1</v>
      </c>
      <c r="G2082" s="47">
        <f t="shared" si="33"/>
        <v>1</v>
      </c>
    </row>
    <row r="2083" spans="1:7" x14ac:dyDescent="0.25">
      <c r="A2083" s="25" t="s">
        <v>1769</v>
      </c>
      <c r="B2083" s="26" t="s">
        <v>1535</v>
      </c>
      <c r="C2083" s="26" t="s">
        <v>3</v>
      </c>
      <c r="D2083" s="26"/>
      <c r="E2083" s="59">
        <v>109062.1</v>
      </c>
      <c r="F2083" s="27">
        <v>109062.1</v>
      </c>
      <c r="G2083" s="48">
        <f t="shared" si="33"/>
        <v>1</v>
      </c>
    </row>
    <row r="2084" spans="1:7" x14ac:dyDescent="0.25">
      <c r="A2084" s="25" t="s">
        <v>618</v>
      </c>
      <c r="B2084" s="26" t="s">
        <v>1535</v>
      </c>
      <c r="C2084" s="26" t="s">
        <v>3</v>
      </c>
      <c r="D2084" s="26" t="s">
        <v>617</v>
      </c>
      <c r="E2084" s="59">
        <v>109062.1</v>
      </c>
      <c r="F2084" s="27">
        <v>109062.1</v>
      </c>
      <c r="G2084" s="48">
        <f t="shared" si="33"/>
        <v>1</v>
      </c>
    </row>
    <row r="2085" spans="1:7" ht="31.5" x14ac:dyDescent="0.25">
      <c r="A2085" s="24" t="s">
        <v>630</v>
      </c>
      <c r="B2085" s="20" t="s">
        <v>629</v>
      </c>
      <c r="C2085" s="20"/>
      <c r="D2085" s="20"/>
      <c r="E2085" s="56">
        <v>49244.6</v>
      </c>
      <c r="F2085" s="22">
        <v>50369.599999999999</v>
      </c>
      <c r="G2085" s="47">
        <f t="shared" si="33"/>
        <v>1.0228451444422333</v>
      </c>
    </row>
    <row r="2086" spans="1:7" s="52" customFormat="1" ht="31.5" x14ac:dyDescent="0.25">
      <c r="A2086" s="24" t="s">
        <v>2000</v>
      </c>
      <c r="B2086" s="20" t="s">
        <v>631</v>
      </c>
      <c r="C2086" s="20"/>
      <c r="D2086" s="20"/>
      <c r="E2086" s="56">
        <v>45692.4</v>
      </c>
      <c r="F2086" s="22">
        <v>46817.4</v>
      </c>
      <c r="G2086" s="47">
        <f t="shared" si="33"/>
        <v>1.02462116238149</v>
      </c>
    </row>
    <row r="2087" spans="1:7" x14ac:dyDescent="0.25">
      <c r="A2087" s="25" t="s">
        <v>1769</v>
      </c>
      <c r="B2087" s="26" t="s">
        <v>631</v>
      </c>
      <c r="C2087" s="26" t="s">
        <v>3</v>
      </c>
      <c r="D2087" s="26"/>
      <c r="E2087" s="59">
        <v>45692.4</v>
      </c>
      <c r="F2087" s="27">
        <v>46817.4</v>
      </c>
      <c r="G2087" s="48">
        <f t="shared" si="33"/>
        <v>1.02462116238149</v>
      </c>
    </row>
    <row r="2088" spans="1:7" x14ac:dyDescent="0.25">
      <c r="A2088" s="25" t="s">
        <v>618</v>
      </c>
      <c r="B2088" s="26" t="s">
        <v>631</v>
      </c>
      <c r="C2088" s="26" t="s">
        <v>3</v>
      </c>
      <c r="D2088" s="26" t="s">
        <v>617</v>
      </c>
      <c r="E2088" s="59">
        <v>45692.4</v>
      </c>
      <c r="F2088" s="27">
        <v>46817.4</v>
      </c>
      <c r="G2088" s="48">
        <f t="shared" si="33"/>
        <v>1.02462116238149</v>
      </c>
    </row>
    <row r="2089" spans="1:7" ht="47.25" x14ac:dyDescent="0.25">
      <c r="A2089" s="24" t="s">
        <v>1999</v>
      </c>
      <c r="B2089" s="20" t="s">
        <v>1536</v>
      </c>
      <c r="C2089" s="20"/>
      <c r="D2089" s="20"/>
      <c r="E2089" s="56">
        <v>3552.2</v>
      </c>
      <c r="F2089" s="22">
        <v>3552.2</v>
      </c>
      <c r="G2089" s="47">
        <f t="shared" si="33"/>
        <v>1</v>
      </c>
    </row>
    <row r="2090" spans="1:7" ht="17.25" customHeight="1" x14ac:dyDescent="0.25">
      <c r="A2090" s="25" t="s">
        <v>1769</v>
      </c>
      <c r="B2090" s="26" t="s">
        <v>1536</v>
      </c>
      <c r="C2090" s="26" t="s">
        <v>3</v>
      </c>
      <c r="D2090" s="26"/>
      <c r="E2090" s="59">
        <v>3552.2</v>
      </c>
      <c r="F2090" s="27">
        <v>3552.2</v>
      </c>
      <c r="G2090" s="48">
        <f t="shared" si="33"/>
        <v>1</v>
      </c>
    </row>
    <row r="2091" spans="1:7" x14ac:dyDescent="0.25">
      <c r="A2091" s="25" t="s">
        <v>618</v>
      </c>
      <c r="B2091" s="26" t="s">
        <v>1536</v>
      </c>
      <c r="C2091" s="26" t="s">
        <v>3</v>
      </c>
      <c r="D2091" s="26" t="s">
        <v>617</v>
      </c>
      <c r="E2091" s="59">
        <v>3552.2</v>
      </c>
      <c r="F2091" s="27">
        <v>3552.2</v>
      </c>
      <c r="G2091" s="48">
        <f t="shared" si="33"/>
        <v>1</v>
      </c>
    </row>
    <row r="2092" spans="1:7" ht="17.25" customHeight="1" x14ac:dyDescent="0.25">
      <c r="A2092" s="24" t="s">
        <v>633</v>
      </c>
      <c r="B2092" s="20" t="s">
        <v>632</v>
      </c>
      <c r="C2092" s="20"/>
      <c r="D2092" s="20"/>
      <c r="E2092" s="56">
        <v>289232</v>
      </c>
      <c r="F2092" s="22">
        <v>289232</v>
      </c>
      <c r="G2092" s="47">
        <f t="shared" si="33"/>
        <v>1</v>
      </c>
    </row>
    <row r="2093" spans="1:7" s="52" customFormat="1" ht="47.25" x14ac:dyDescent="0.25">
      <c r="A2093" s="24" t="s">
        <v>2001</v>
      </c>
      <c r="B2093" s="20" t="s">
        <v>634</v>
      </c>
      <c r="C2093" s="20"/>
      <c r="D2093" s="20"/>
      <c r="E2093" s="56">
        <v>259758.3</v>
      </c>
      <c r="F2093" s="22">
        <v>259758.3</v>
      </c>
      <c r="G2093" s="47">
        <f t="shared" si="33"/>
        <v>1</v>
      </c>
    </row>
    <row r="2094" spans="1:7" ht="31.5" x14ac:dyDescent="0.25">
      <c r="A2094" s="25" t="s">
        <v>1765</v>
      </c>
      <c r="B2094" s="26" t="s">
        <v>634</v>
      </c>
      <c r="C2094" s="26" t="s">
        <v>1766</v>
      </c>
      <c r="D2094" s="26"/>
      <c r="E2094" s="59">
        <v>174850</v>
      </c>
      <c r="F2094" s="27">
        <v>175698.5</v>
      </c>
      <c r="G2094" s="48">
        <f t="shared" si="33"/>
        <v>1.0048527309122104</v>
      </c>
    </row>
    <row r="2095" spans="1:7" x14ac:dyDescent="0.25">
      <c r="A2095" s="25" t="s">
        <v>618</v>
      </c>
      <c r="B2095" s="26" t="s">
        <v>634</v>
      </c>
      <c r="C2095" s="26" t="s">
        <v>1766</v>
      </c>
      <c r="D2095" s="26" t="s">
        <v>617</v>
      </c>
      <c r="E2095" s="59">
        <v>174850</v>
      </c>
      <c r="F2095" s="27">
        <v>175698.5</v>
      </c>
      <c r="G2095" s="48">
        <f t="shared" si="33"/>
        <v>1.0048527309122104</v>
      </c>
    </row>
    <row r="2096" spans="1:7" x14ac:dyDescent="0.25">
      <c r="A2096" s="25" t="s">
        <v>1769</v>
      </c>
      <c r="B2096" s="26" t="s">
        <v>634</v>
      </c>
      <c r="C2096" s="26" t="s">
        <v>3</v>
      </c>
      <c r="D2096" s="26"/>
      <c r="E2096" s="59">
        <v>84908.3</v>
      </c>
      <c r="F2096" s="27">
        <v>84059.8</v>
      </c>
      <c r="G2096" s="48">
        <f t="shared" si="33"/>
        <v>0.990006866230981</v>
      </c>
    </row>
    <row r="2097" spans="1:7" x14ac:dyDescent="0.25">
      <c r="A2097" s="25" t="s">
        <v>618</v>
      </c>
      <c r="B2097" s="26" t="s">
        <v>634</v>
      </c>
      <c r="C2097" s="26" t="s">
        <v>3</v>
      </c>
      <c r="D2097" s="26" t="s">
        <v>617</v>
      </c>
      <c r="E2097" s="59">
        <v>84908.3</v>
      </c>
      <c r="F2097" s="27">
        <v>84059.8</v>
      </c>
      <c r="G2097" s="48">
        <f t="shared" si="33"/>
        <v>0.990006866230981</v>
      </c>
    </row>
    <row r="2098" spans="1:7" s="52" customFormat="1" ht="47.25" x14ac:dyDescent="0.25">
      <c r="A2098" s="24" t="s">
        <v>1999</v>
      </c>
      <c r="B2098" s="20" t="s">
        <v>1537</v>
      </c>
      <c r="C2098" s="20"/>
      <c r="D2098" s="20"/>
      <c r="E2098" s="56">
        <v>29473.7</v>
      </c>
      <c r="F2098" s="22">
        <v>29473.7</v>
      </c>
      <c r="G2098" s="47">
        <f t="shared" si="33"/>
        <v>1</v>
      </c>
    </row>
    <row r="2099" spans="1:7" x14ac:dyDescent="0.25">
      <c r="A2099" s="25" t="s">
        <v>1769</v>
      </c>
      <c r="B2099" s="26" t="s">
        <v>1537</v>
      </c>
      <c r="C2099" s="26" t="s">
        <v>3</v>
      </c>
      <c r="D2099" s="26"/>
      <c r="E2099" s="59">
        <v>29473.7</v>
      </c>
      <c r="F2099" s="27">
        <v>29473.7</v>
      </c>
      <c r="G2099" s="48">
        <f t="shared" si="33"/>
        <v>1</v>
      </c>
    </row>
    <row r="2100" spans="1:7" x14ac:dyDescent="0.25">
      <c r="A2100" s="25" t="s">
        <v>618</v>
      </c>
      <c r="B2100" s="26" t="s">
        <v>1537</v>
      </c>
      <c r="C2100" s="26" t="s">
        <v>3</v>
      </c>
      <c r="D2100" s="26" t="s">
        <v>617</v>
      </c>
      <c r="E2100" s="59">
        <v>29473.7</v>
      </c>
      <c r="F2100" s="27">
        <v>29473.7</v>
      </c>
      <c r="G2100" s="48">
        <f t="shared" si="33"/>
        <v>1</v>
      </c>
    </row>
    <row r="2101" spans="1:7" ht="47.25" x14ac:dyDescent="0.25">
      <c r="A2101" s="24" t="s">
        <v>636</v>
      </c>
      <c r="B2101" s="20" t="s">
        <v>635</v>
      </c>
      <c r="C2101" s="20"/>
      <c r="D2101" s="20"/>
      <c r="E2101" s="56">
        <v>588834.1</v>
      </c>
      <c r="F2101" s="22">
        <v>562655.5</v>
      </c>
      <c r="G2101" s="47">
        <f t="shared" si="33"/>
        <v>0.95554163727949859</v>
      </c>
    </row>
    <row r="2102" spans="1:7" ht="47.25" x14ac:dyDescent="0.25">
      <c r="A2102" s="24" t="s">
        <v>2002</v>
      </c>
      <c r="B2102" s="20" t="s">
        <v>637</v>
      </c>
      <c r="C2102" s="20"/>
      <c r="D2102" s="20"/>
      <c r="E2102" s="56">
        <v>588834.1</v>
      </c>
      <c r="F2102" s="22">
        <v>562655.5</v>
      </c>
      <c r="G2102" s="47">
        <f t="shared" si="33"/>
        <v>0.95554163727949859</v>
      </c>
    </row>
    <row r="2103" spans="1:7" ht="31.5" x14ac:dyDescent="0.25">
      <c r="A2103" s="25" t="s">
        <v>1765</v>
      </c>
      <c r="B2103" s="26" t="s">
        <v>637</v>
      </c>
      <c r="C2103" s="26" t="s">
        <v>1766</v>
      </c>
      <c r="D2103" s="26"/>
      <c r="E2103" s="59">
        <v>6894.1</v>
      </c>
      <c r="F2103" s="27">
        <v>6894.1</v>
      </c>
      <c r="G2103" s="48">
        <f t="shared" si="33"/>
        <v>1</v>
      </c>
    </row>
    <row r="2104" spans="1:7" x14ac:dyDescent="0.25">
      <c r="A2104" s="25" t="s">
        <v>618</v>
      </c>
      <c r="B2104" s="26" t="s">
        <v>637</v>
      </c>
      <c r="C2104" s="26" t="s">
        <v>1766</v>
      </c>
      <c r="D2104" s="26" t="s">
        <v>617</v>
      </c>
      <c r="E2104" s="59">
        <v>6894.1</v>
      </c>
      <c r="F2104" s="27">
        <v>6894.1</v>
      </c>
      <c r="G2104" s="48">
        <f t="shared" si="33"/>
        <v>1</v>
      </c>
    </row>
    <row r="2105" spans="1:7" x14ac:dyDescent="0.25">
      <c r="A2105" s="25" t="s">
        <v>1769</v>
      </c>
      <c r="B2105" s="26" t="s">
        <v>637</v>
      </c>
      <c r="C2105" s="26" t="s">
        <v>3</v>
      </c>
      <c r="D2105" s="26"/>
      <c r="E2105" s="59">
        <v>581940</v>
      </c>
      <c r="F2105" s="27">
        <v>555761.4</v>
      </c>
      <c r="G2105" s="48">
        <f t="shared" si="33"/>
        <v>0.95501494999484482</v>
      </c>
    </row>
    <row r="2106" spans="1:7" x14ac:dyDescent="0.25">
      <c r="A2106" s="25" t="s">
        <v>618</v>
      </c>
      <c r="B2106" s="26" t="s">
        <v>637</v>
      </c>
      <c r="C2106" s="26" t="s">
        <v>3</v>
      </c>
      <c r="D2106" s="26" t="s">
        <v>617</v>
      </c>
      <c r="E2106" s="59">
        <v>581940</v>
      </c>
      <c r="F2106" s="27">
        <v>555761.4</v>
      </c>
      <c r="G2106" s="48">
        <f t="shared" si="33"/>
        <v>0.95501494999484482</v>
      </c>
    </row>
    <row r="2107" spans="1:7" ht="47.25" x14ac:dyDescent="0.25">
      <c r="A2107" s="24" t="s">
        <v>639</v>
      </c>
      <c r="B2107" s="20" t="s">
        <v>638</v>
      </c>
      <c r="C2107" s="20"/>
      <c r="D2107" s="20"/>
      <c r="E2107" s="56">
        <v>8487.7999999999993</v>
      </c>
      <c r="F2107" s="22">
        <v>9987.7999999999993</v>
      </c>
      <c r="G2107" s="47">
        <f t="shared" si="33"/>
        <v>1.1767242394966895</v>
      </c>
    </row>
    <row r="2108" spans="1:7" ht="47.25" x14ac:dyDescent="0.25">
      <c r="A2108" s="24" t="s">
        <v>2003</v>
      </c>
      <c r="B2108" s="20" t="s">
        <v>640</v>
      </c>
      <c r="C2108" s="20"/>
      <c r="D2108" s="20"/>
      <c r="E2108" s="56">
        <v>8487.7999999999993</v>
      </c>
      <c r="F2108" s="22">
        <v>9987.7999999999993</v>
      </c>
      <c r="G2108" s="47">
        <f t="shared" si="33"/>
        <v>1.1767242394966895</v>
      </c>
    </row>
    <row r="2109" spans="1:7" ht="31.5" x14ac:dyDescent="0.25">
      <c r="A2109" s="25" t="s">
        <v>1763</v>
      </c>
      <c r="B2109" s="26" t="s">
        <v>640</v>
      </c>
      <c r="C2109" s="26" t="s">
        <v>1764</v>
      </c>
      <c r="D2109" s="26"/>
      <c r="E2109" s="59">
        <v>387.8</v>
      </c>
      <c r="F2109" s="27">
        <v>387.8</v>
      </c>
      <c r="G2109" s="48">
        <f t="shared" si="33"/>
        <v>1</v>
      </c>
    </row>
    <row r="2110" spans="1:7" x14ac:dyDescent="0.25">
      <c r="A2110" s="25" t="s">
        <v>618</v>
      </c>
      <c r="B2110" s="26" t="s">
        <v>640</v>
      </c>
      <c r="C2110" s="26" t="s">
        <v>1764</v>
      </c>
      <c r="D2110" s="26" t="s">
        <v>617</v>
      </c>
      <c r="E2110" s="59">
        <v>387.8</v>
      </c>
      <c r="F2110" s="27">
        <v>387.8</v>
      </c>
      <c r="G2110" s="48">
        <f t="shared" si="33"/>
        <v>1</v>
      </c>
    </row>
    <row r="2111" spans="1:7" ht="31.5" x14ac:dyDescent="0.25">
      <c r="A2111" s="25" t="s">
        <v>1765</v>
      </c>
      <c r="B2111" s="26" t="s">
        <v>640</v>
      </c>
      <c r="C2111" s="26" t="s">
        <v>1766</v>
      </c>
      <c r="D2111" s="26"/>
      <c r="E2111" s="59">
        <v>300</v>
      </c>
      <c r="F2111" s="27">
        <v>300</v>
      </c>
      <c r="G2111" s="48">
        <f t="shared" si="33"/>
        <v>1</v>
      </c>
    </row>
    <row r="2112" spans="1:7" ht="17.25" customHeight="1" x14ac:dyDescent="0.25">
      <c r="A2112" s="25" t="s">
        <v>618</v>
      </c>
      <c r="B2112" s="26" t="s">
        <v>640</v>
      </c>
      <c r="C2112" s="26" t="s">
        <v>1766</v>
      </c>
      <c r="D2112" s="26" t="s">
        <v>617</v>
      </c>
      <c r="E2112" s="59">
        <v>300</v>
      </c>
      <c r="F2112" s="27">
        <v>300</v>
      </c>
      <c r="G2112" s="48">
        <f t="shared" si="33"/>
        <v>1</v>
      </c>
    </row>
    <row r="2113" spans="1:7" x14ac:dyDescent="0.25">
      <c r="A2113" s="25" t="s">
        <v>1769</v>
      </c>
      <c r="B2113" s="26" t="s">
        <v>640</v>
      </c>
      <c r="C2113" s="26" t="s">
        <v>3</v>
      </c>
      <c r="D2113" s="26"/>
      <c r="E2113" s="59">
        <v>7800</v>
      </c>
      <c r="F2113" s="27">
        <v>9300</v>
      </c>
      <c r="G2113" s="48">
        <f t="shared" si="33"/>
        <v>1.1923076923076923</v>
      </c>
    </row>
    <row r="2114" spans="1:7" ht="17.25" customHeight="1" x14ac:dyDescent="0.25">
      <c r="A2114" s="25" t="s">
        <v>618</v>
      </c>
      <c r="B2114" s="26" t="s">
        <v>640</v>
      </c>
      <c r="C2114" s="26" t="s">
        <v>3</v>
      </c>
      <c r="D2114" s="26" t="s">
        <v>617</v>
      </c>
      <c r="E2114" s="59">
        <v>7800</v>
      </c>
      <c r="F2114" s="27">
        <v>9300</v>
      </c>
      <c r="G2114" s="48">
        <f t="shared" si="33"/>
        <v>1.1923076923076923</v>
      </c>
    </row>
    <row r="2115" spans="1:7" s="52" customFormat="1" ht="47.25" x14ac:dyDescent="0.25">
      <c r="A2115" s="24" t="s">
        <v>642</v>
      </c>
      <c r="B2115" s="20" t="s">
        <v>641</v>
      </c>
      <c r="C2115" s="20"/>
      <c r="D2115" s="20"/>
      <c r="E2115" s="56">
        <v>23708.1</v>
      </c>
      <c r="F2115" s="22">
        <v>24531.899999999998</v>
      </c>
      <c r="G2115" s="47">
        <f t="shared" si="33"/>
        <v>1.0347476179027422</v>
      </c>
    </row>
    <row r="2116" spans="1:7" s="52" customFormat="1" ht="47.25" x14ac:dyDescent="0.25">
      <c r="A2116" s="24" t="s">
        <v>2004</v>
      </c>
      <c r="B2116" s="20" t="s">
        <v>643</v>
      </c>
      <c r="C2116" s="20"/>
      <c r="D2116" s="20"/>
      <c r="E2116" s="56">
        <v>23708.1</v>
      </c>
      <c r="F2116" s="22">
        <v>24531.899999999998</v>
      </c>
      <c r="G2116" s="47">
        <f t="shared" si="33"/>
        <v>1.0347476179027422</v>
      </c>
    </row>
    <row r="2117" spans="1:7" ht="31.5" x14ac:dyDescent="0.25">
      <c r="A2117" s="25" t="s">
        <v>1763</v>
      </c>
      <c r="B2117" s="26" t="s">
        <v>643</v>
      </c>
      <c r="C2117" s="26" t="s">
        <v>1764</v>
      </c>
      <c r="D2117" s="26"/>
      <c r="E2117" s="59">
        <v>16170.1</v>
      </c>
      <c r="F2117" s="27">
        <v>15981.5</v>
      </c>
      <c r="G2117" s="48">
        <f t="shared" si="33"/>
        <v>0.98833649760978592</v>
      </c>
    </row>
    <row r="2118" spans="1:7" x14ac:dyDescent="0.25">
      <c r="A2118" s="25" t="s">
        <v>618</v>
      </c>
      <c r="B2118" s="26" t="s">
        <v>643</v>
      </c>
      <c r="C2118" s="26" t="s">
        <v>1764</v>
      </c>
      <c r="D2118" s="26" t="s">
        <v>617</v>
      </c>
      <c r="E2118" s="59">
        <v>11170.1</v>
      </c>
      <c r="F2118" s="27">
        <v>10981.5</v>
      </c>
      <c r="G2118" s="48">
        <f t="shared" si="33"/>
        <v>0.98311563907216581</v>
      </c>
    </row>
    <row r="2119" spans="1:7" ht="31.5" x14ac:dyDescent="0.25">
      <c r="A2119" s="25" t="s">
        <v>1205</v>
      </c>
      <c r="B2119" s="26" t="s">
        <v>643</v>
      </c>
      <c r="C2119" s="26" t="s">
        <v>1764</v>
      </c>
      <c r="D2119" s="26" t="s">
        <v>1204</v>
      </c>
      <c r="E2119" s="59">
        <v>5000</v>
      </c>
      <c r="F2119" s="27">
        <v>5000</v>
      </c>
      <c r="G2119" s="48">
        <f t="shared" si="33"/>
        <v>1</v>
      </c>
    </row>
    <row r="2120" spans="1:7" x14ac:dyDescent="0.25">
      <c r="A2120" s="25" t="s">
        <v>1767</v>
      </c>
      <c r="B2120" s="26" t="s">
        <v>643</v>
      </c>
      <c r="C2120" s="26" t="s">
        <v>1768</v>
      </c>
      <c r="D2120" s="26"/>
      <c r="E2120" s="59">
        <v>5130</v>
      </c>
      <c r="F2120" s="27">
        <v>5106.6000000000004</v>
      </c>
      <c r="G2120" s="48">
        <f t="shared" si="33"/>
        <v>0.99543859649122812</v>
      </c>
    </row>
    <row r="2121" spans="1:7" x14ac:dyDescent="0.25">
      <c r="A2121" s="25" t="s">
        <v>618</v>
      </c>
      <c r="B2121" s="26" t="s">
        <v>643</v>
      </c>
      <c r="C2121" s="26" t="s">
        <v>1768</v>
      </c>
      <c r="D2121" s="26" t="s">
        <v>617</v>
      </c>
      <c r="E2121" s="59">
        <v>5130</v>
      </c>
      <c r="F2121" s="27">
        <v>5106.6000000000004</v>
      </c>
      <c r="G2121" s="48">
        <f t="shared" si="33"/>
        <v>0.99543859649122812</v>
      </c>
    </row>
    <row r="2122" spans="1:7" x14ac:dyDescent="0.25">
      <c r="A2122" s="25" t="s">
        <v>1769</v>
      </c>
      <c r="B2122" s="26" t="s">
        <v>643</v>
      </c>
      <c r="C2122" s="26" t="s">
        <v>3</v>
      </c>
      <c r="D2122" s="26"/>
      <c r="E2122" s="59">
        <v>2408</v>
      </c>
      <c r="F2122" s="27">
        <v>3443.8</v>
      </c>
      <c r="G2122" s="48">
        <f t="shared" si="33"/>
        <v>1.4301495016611296</v>
      </c>
    </row>
    <row r="2123" spans="1:7" x14ac:dyDescent="0.25">
      <c r="A2123" s="25" t="s">
        <v>618</v>
      </c>
      <c r="B2123" s="26" t="s">
        <v>643</v>
      </c>
      <c r="C2123" s="26" t="s">
        <v>3</v>
      </c>
      <c r="D2123" s="26" t="s">
        <v>617</v>
      </c>
      <c r="E2123" s="59">
        <v>2408</v>
      </c>
      <c r="F2123" s="27">
        <v>3443.8</v>
      </c>
      <c r="G2123" s="48">
        <f t="shared" si="33"/>
        <v>1.4301495016611296</v>
      </c>
    </row>
    <row r="2124" spans="1:7" ht="31.5" x14ac:dyDescent="0.25">
      <c r="A2124" s="24" t="s">
        <v>645</v>
      </c>
      <c r="B2124" s="20" t="s">
        <v>644</v>
      </c>
      <c r="C2124" s="20"/>
      <c r="D2124" s="20"/>
      <c r="E2124" s="56">
        <v>341770.5</v>
      </c>
      <c r="F2124" s="22">
        <v>340270.5</v>
      </c>
      <c r="G2124" s="47">
        <f t="shared" si="33"/>
        <v>0.99561108989804559</v>
      </c>
    </row>
    <row r="2125" spans="1:7" s="52" customFormat="1" ht="31.5" x14ac:dyDescent="0.25">
      <c r="A2125" s="24" t="s">
        <v>2005</v>
      </c>
      <c r="B2125" s="20" t="s">
        <v>646</v>
      </c>
      <c r="C2125" s="20"/>
      <c r="D2125" s="20"/>
      <c r="E2125" s="56">
        <v>79701.5</v>
      </c>
      <c r="F2125" s="22">
        <v>78201.5</v>
      </c>
      <c r="G2125" s="47">
        <f t="shared" si="33"/>
        <v>0.98117977704309201</v>
      </c>
    </row>
    <row r="2126" spans="1:7" x14ac:dyDescent="0.25">
      <c r="A2126" s="25" t="s">
        <v>1769</v>
      </c>
      <c r="B2126" s="26" t="s">
        <v>646</v>
      </c>
      <c r="C2126" s="26" t="s">
        <v>3</v>
      </c>
      <c r="D2126" s="26"/>
      <c r="E2126" s="59">
        <v>79701.5</v>
      </c>
      <c r="F2126" s="27">
        <v>78201.5</v>
      </c>
      <c r="G2126" s="48">
        <f t="shared" si="33"/>
        <v>0.98117977704309201</v>
      </c>
    </row>
    <row r="2127" spans="1:7" x14ac:dyDescent="0.25">
      <c r="A2127" s="25" t="s">
        <v>618</v>
      </c>
      <c r="B2127" s="26" t="s">
        <v>646</v>
      </c>
      <c r="C2127" s="26" t="s">
        <v>3</v>
      </c>
      <c r="D2127" s="26" t="s">
        <v>617</v>
      </c>
      <c r="E2127" s="59">
        <v>79701.5</v>
      </c>
      <c r="F2127" s="27">
        <v>78201.5</v>
      </c>
      <c r="G2127" s="48">
        <f t="shared" si="33"/>
        <v>0.98117977704309201</v>
      </c>
    </row>
    <row r="2128" spans="1:7" ht="47.25" x14ac:dyDescent="0.25">
      <c r="A2128" s="24" t="s">
        <v>1999</v>
      </c>
      <c r="B2128" s="20" t="s">
        <v>1538</v>
      </c>
      <c r="C2128" s="20"/>
      <c r="D2128" s="20"/>
      <c r="E2128" s="56">
        <v>133701.5</v>
      </c>
      <c r="F2128" s="22">
        <v>133701.5</v>
      </c>
      <c r="G2128" s="47">
        <f t="shared" si="33"/>
        <v>1</v>
      </c>
    </row>
    <row r="2129" spans="1:7" x14ac:dyDescent="0.25">
      <c r="A2129" s="25" t="s">
        <v>1769</v>
      </c>
      <c r="B2129" s="26" t="s">
        <v>1538</v>
      </c>
      <c r="C2129" s="26" t="s">
        <v>3</v>
      </c>
      <c r="D2129" s="26"/>
      <c r="E2129" s="59">
        <v>133701.5</v>
      </c>
      <c r="F2129" s="27">
        <v>133701.5</v>
      </c>
      <c r="G2129" s="48">
        <f t="shared" si="33"/>
        <v>1</v>
      </c>
    </row>
    <row r="2130" spans="1:7" x14ac:dyDescent="0.25">
      <c r="A2130" s="25" t="s">
        <v>618</v>
      </c>
      <c r="B2130" s="26" t="s">
        <v>1538</v>
      </c>
      <c r="C2130" s="26" t="s">
        <v>3</v>
      </c>
      <c r="D2130" s="26" t="s">
        <v>617</v>
      </c>
      <c r="E2130" s="59">
        <v>133701.5</v>
      </c>
      <c r="F2130" s="27">
        <v>133701.5</v>
      </c>
      <c r="G2130" s="48">
        <f t="shared" si="33"/>
        <v>1</v>
      </c>
    </row>
    <row r="2131" spans="1:7" ht="47.25" x14ac:dyDescent="0.25">
      <c r="A2131" s="24" t="s">
        <v>2006</v>
      </c>
      <c r="B2131" s="20" t="s">
        <v>1539</v>
      </c>
      <c r="C2131" s="20"/>
      <c r="D2131" s="20"/>
      <c r="E2131" s="56">
        <v>128367.5</v>
      </c>
      <c r="F2131" s="22">
        <v>128367.5</v>
      </c>
      <c r="G2131" s="47">
        <f t="shared" si="33"/>
        <v>1</v>
      </c>
    </row>
    <row r="2132" spans="1:7" x14ac:dyDescent="0.25">
      <c r="A2132" s="25" t="s">
        <v>1769</v>
      </c>
      <c r="B2132" s="26" t="s">
        <v>1539</v>
      </c>
      <c r="C2132" s="26" t="s">
        <v>3</v>
      </c>
      <c r="D2132" s="26"/>
      <c r="E2132" s="59">
        <v>128367.5</v>
      </c>
      <c r="F2132" s="27">
        <v>128367.5</v>
      </c>
      <c r="G2132" s="48">
        <f t="shared" si="33"/>
        <v>1</v>
      </c>
    </row>
    <row r="2133" spans="1:7" x14ac:dyDescent="0.25">
      <c r="A2133" s="25" t="s">
        <v>618</v>
      </c>
      <c r="B2133" s="26" t="s">
        <v>1539</v>
      </c>
      <c r="C2133" s="26" t="s">
        <v>3</v>
      </c>
      <c r="D2133" s="26" t="s">
        <v>617</v>
      </c>
      <c r="E2133" s="59">
        <v>128367.5</v>
      </c>
      <c r="F2133" s="27">
        <v>128367.5</v>
      </c>
      <c r="G2133" s="48">
        <f t="shared" si="33"/>
        <v>1</v>
      </c>
    </row>
    <row r="2134" spans="1:7" s="52" customFormat="1" ht="47.25" x14ac:dyDescent="0.25">
      <c r="A2134" s="24" t="s">
        <v>1540</v>
      </c>
      <c r="B2134" s="20" t="s">
        <v>1541</v>
      </c>
      <c r="C2134" s="20"/>
      <c r="D2134" s="20"/>
      <c r="E2134" s="56">
        <v>60000</v>
      </c>
      <c r="F2134" s="22">
        <v>74400</v>
      </c>
      <c r="G2134" s="47">
        <f t="shared" si="33"/>
        <v>1.24</v>
      </c>
    </row>
    <row r="2135" spans="1:7" ht="47.25" x14ac:dyDescent="0.25">
      <c r="A2135" s="24" t="s">
        <v>1542</v>
      </c>
      <c r="B2135" s="20" t="s">
        <v>1543</v>
      </c>
      <c r="C2135" s="20"/>
      <c r="D2135" s="20"/>
      <c r="E2135" s="56">
        <v>60000</v>
      </c>
      <c r="F2135" s="22">
        <v>74400</v>
      </c>
      <c r="G2135" s="47">
        <f t="shared" si="33"/>
        <v>1.24</v>
      </c>
    </row>
    <row r="2136" spans="1:7" ht="47.25" x14ac:dyDescent="0.25">
      <c r="A2136" s="24" t="s">
        <v>2007</v>
      </c>
      <c r="B2136" s="20" t="s">
        <v>1544</v>
      </c>
      <c r="C2136" s="20"/>
      <c r="D2136" s="20"/>
      <c r="E2136" s="56">
        <v>60000</v>
      </c>
      <c r="F2136" s="22">
        <v>74400</v>
      </c>
      <c r="G2136" s="47">
        <f t="shared" si="33"/>
        <v>1.24</v>
      </c>
    </row>
    <row r="2137" spans="1:7" x14ac:dyDescent="0.25">
      <c r="A2137" s="25" t="s">
        <v>1769</v>
      </c>
      <c r="B2137" s="26" t="s">
        <v>1544</v>
      </c>
      <c r="C2137" s="26" t="s">
        <v>3</v>
      </c>
      <c r="D2137" s="26"/>
      <c r="E2137" s="59">
        <v>60000</v>
      </c>
      <c r="F2137" s="27">
        <v>74400</v>
      </c>
      <c r="G2137" s="48">
        <f t="shared" si="33"/>
        <v>1.24</v>
      </c>
    </row>
    <row r="2138" spans="1:7" x14ac:dyDescent="0.25">
      <c r="A2138" s="25" t="s">
        <v>618</v>
      </c>
      <c r="B2138" s="26" t="s">
        <v>1544</v>
      </c>
      <c r="C2138" s="26" t="s">
        <v>3</v>
      </c>
      <c r="D2138" s="26" t="s">
        <v>617</v>
      </c>
      <c r="E2138" s="59">
        <v>60000</v>
      </c>
      <c r="F2138" s="27">
        <v>74400</v>
      </c>
      <c r="G2138" s="48">
        <f t="shared" si="33"/>
        <v>1.24</v>
      </c>
    </row>
    <row r="2139" spans="1:7" ht="31.5" x14ac:dyDescent="0.25">
      <c r="A2139" s="24" t="s">
        <v>648</v>
      </c>
      <c r="B2139" s="20" t="s">
        <v>647</v>
      </c>
      <c r="C2139" s="20"/>
      <c r="D2139" s="20"/>
      <c r="E2139" s="56">
        <v>85300</v>
      </c>
      <c r="F2139" s="22">
        <v>85300</v>
      </c>
      <c r="G2139" s="47">
        <f t="shared" si="33"/>
        <v>1</v>
      </c>
    </row>
    <row r="2140" spans="1:7" ht="47.25" x14ac:dyDescent="0.25">
      <c r="A2140" s="24" t="s">
        <v>650</v>
      </c>
      <c r="B2140" s="20" t="s">
        <v>649</v>
      </c>
      <c r="C2140" s="20"/>
      <c r="D2140" s="20"/>
      <c r="E2140" s="56">
        <v>85300</v>
      </c>
      <c r="F2140" s="22">
        <v>85300</v>
      </c>
      <c r="G2140" s="47">
        <f t="shared" si="33"/>
        <v>1</v>
      </c>
    </row>
    <row r="2141" spans="1:7" s="52" customFormat="1" ht="47.25" x14ac:dyDescent="0.25">
      <c r="A2141" s="24" t="s">
        <v>2008</v>
      </c>
      <c r="B2141" s="20" t="s">
        <v>651</v>
      </c>
      <c r="C2141" s="20"/>
      <c r="D2141" s="20"/>
      <c r="E2141" s="56">
        <v>85300</v>
      </c>
      <c r="F2141" s="22">
        <v>85300</v>
      </c>
      <c r="G2141" s="47">
        <f t="shared" si="33"/>
        <v>1</v>
      </c>
    </row>
    <row r="2142" spans="1:7" x14ac:dyDescent="0.25">
      <c r="A2142" s="25" t="s">
        <v>1769</v>
      </c>
      <c r="B2142" s="26" t="s">
        <v>651</v>
      </c>
      <c r="C2142" s="26" t="s">
        <v>3</v>
      </c>
      <c r="D2142" s="26"/>
      <c r="E2142" s="59">
        <v>85300</v>
      </c>
      <c r="F2142" s="27">
        <v>85300</v>
      </c>
      <c r="G2142" s="48">
        <f t="shared" si="33"/>
        <v>1</v>
      </c>
    </row>
    <row r="2143" spans="1:7" x14ac:dyDescent="0.25">
      <c r="A2143" s="25" t="s">
        <v>618</v>
      </c>
      <c r="B2143" s="26" t="s">
        <v>651</v>
      </c>
      <c r="C2143" s="26" t="s">
        <v>3</v>
      </c>
      <c r="D2143" s="26" t="s">
        <v>617</v>
      </c>
      <c r="E2143" s="59">
        <v>85300</v>
      </c>
      <c r="F2143" s="27">
        <v>85300</v>
      </c>
      <c r="G2143" s="48">
        <f t="shared" si="33"/>
        <v>1</v>
      </c>
    </row>
    <row r="2144" spans="1:7" ht="47.25" x14ac:dyDescent="0.25">
      <c r="A2144" s="24" t="s">
        <v>653</v>
      </c>
      <c r="B2144" s="20" t="s">
        <v>652</v>
      </c>
      <c r="C2144" s="20"/>
      <c r="D2144" s="20"/>
      <c r="E2144" s="56">
        <v>350201.3</v>
      </c>
      <c r="F2144" s="22">
        <v>368949.6</v>
      </c>
      <c r="G2144" s="47">
        <f t="shared" ref="G2144:G2207" si="34">F2144/E2144</f>
        <v>1.0535357807066963</v>
      </c>
    </row>
    <row r="2145" spans="1:7" s="52" customFormat="1" ht="47.25" x14ac:dyDescent="0.25">
      <c r="A2145" s="24" t="s">
        <v>655</v>
      </c>
      <c r="B2145" s="20" t="s">
        <v>654</v>
      </c>
      <c r="C2145" s="20"/>
      <c r="D2145" s="20"/>
      <c r="E2145" s="56">
        <v>350201.3</v>
      </c>
      <c r="F2145" s="22">
        <v>368949.6</v>
      </c>
      <c r="G2145" s="47">
        <f t="shared" si="34"/>
        <v>1.0535357807066963</v>
      </c>
    </row>
    <row r="2146" spans="1:7" s="52" customFormat="1" ht="31.5" x14ac:dyDescent="0.25">
      <c r="A2146" s="24" t="s">
        <v>2009</v>
      </c>
      <c r="B2146" s="20" t="s">
        <v>656</v>
      </c>
      <c r="C2146" s="20"/>
      <c r="D2146" s="20"/>
      <c r="E2146" s="56">
        <v>197080.4</v>
      </c>
      <c r="F2146" s="22">
        <v>215828.69999999998</v>
      </c>
      <c r="G2146" s="47">
        <f t="shared" si="34"/>
        <v>1.095130210817514</v>
      </c>
    </row>
    <row r="2147" spans="1:7" ht="31.5" x14ac:dyDescent="0.25">
      <c r="A2147" s="25" t="s">
        <v>1765</v>
      </c>
      <c r="B2147" s="26" t="s">
        <v>656</v>
      </c>
      <c r="C2147" s="26" t="s">
        <v>1766</v>
      </c>
      <c r="D2147" s="26"/>
      <c r="E2147" s="59">
        <v>2495.6</v>
      </c>
      <c r="F2147" s="27">
        <v>1331.9</v>
      </c>
      <c r="G2147" s="48">
        <f t="shared" si="34"/>
        <v>0.53369931078698518</v>
      </c>
    </row>
    <row r="2148" spans="1:7" x14ac:dyDescent="0.25">
      <c r="A2148" s="25" t="s">
        <v>618</v>
      </c>
      <c r="B2148" s="26" t="s">
        <v>656</v>
      </c>
      <c r="C2148" s="26" t="s">
        <v>1766</v>
      </c>
      <c r="D2148" s="26" t="s">
        <v>617</v>
      </c>
      <c r="E2148" s="59">
        <v>2495.6</v>
      </c>
      <c r="F2148" s="27">
        <v>1331.9</v>
      </c>
      <c r="G2148" s="48">
        <f t="shared" si="34"/>
        <v>0.53369931078698518</v>
      </c>
    </row>
    <row r="2149" spans="1:7" x14ac:dyDescent="0.25">
      <c r="A2149" s="25" t="s">
        <v>1769</v>
      </c>
      <c r="B2149" s="26" t="s">
        <v>656</v>
      </c>
      <c r="C2149" s="26" t="s">
        <v>3</v>
      </c>
      <c r="D2149" s="26"/>
      <c r="E2149" s="59">
        <v>194584.8</v>
      </c>
      <c r="F2149" s="27">
        <v>214496.8</v>
      </c>
      <c r="G2149" s="48">
        <f t="shared" si="34"/>
        <v>1.102330706201101</v>
      </c>
    </row>
    <row r="2150" spans="1:7" x14ac:dyDescent="0.25">
      <c r="A2150" s="25" t="s">
        <v>618</v>
      </c>
      <c r="B2150" s="26" t="s">
        <v>656</v>
      </c>
      <c r="C2150" s="26" t="s">
        <v>3</v>
      </c>
      <c r="D2150" s="26" t="s">
        <v>617</v>
      </c>
      <c r="E2150" s="59">
        <v>194584.8</v>
      </c>
      <c r="F2150" s="27">
        <v>214496.8</v>
      </c>
      <c r="G2150" s="48">
        <f t="shared" si="34"/>
        <v>1.102330706201101</v>
      </c>
    </row>
    <row r="2151" spans="1:7" ht="31.5" x14ac:dyDescent="0.25">
      <c r="A2151" s="24" t="s">
        <v>2010</v>
      </c>
      <c r="B2151" s="20" t="s">
        <v>1545</v>
      </c>
      <c r="C2151" s="20"/>
      <c r="D2151" s="20"/>
      <c r="E2151" s="56">
        <v>118957.2</v>
      </c>
      <c r="F2151" s="22">
        <v>118957.2</v>
      </c>
      <c r="G2151" s="47">
        <f t="shared" si="34"/>
        <v>1</v>
      </c>
    </row>
    <row r="2152" spans="1:7" x14ac:dyDescent="0.25">
      <c r="A2152" s="25" t="s">
        <v>1769</v>
      </c>
      <c r="B2152" s="26" t="s">
        <v>1545</v>
      </c>
      <c r="C2152" s="26" t="s">
        <v>3</v>
      </c>
      <c r="D2152" s="26"/>
      <c r="E2152" s="59">
        <v>118957.2</v>
      </c>
      <c r="F2152" s="27">
        <v>118957.2</v>
      </c>
      <c r="G2152" s="48">
        <f t="shared" si="34"/>
        <v>1</v>
      </c>
    </row>
    <row r="2153" spans="1:7" x14ac:dyDescent="0.25">
      <c r="A2153" s="25" t="s">
        <v>618</v>
      </c>
      <c r="B2153" s="26" t="s">
        <v>1545</v>
      </c>
      <c r="C2153" s="26" t="s">
        <v>3</v>
      </c>
      <c r="D2153" s="26" t="s">
        <v>617</v>
      </c>
      <c r="E2153" s="59">
        <v>118957.2</v>
      </c>
      <c r="F2153" s="27">
        <v>118957.2</v>
      </c>
      <c r="G2153" s="48">
        <f t="shared" si="34"/>
        <v>1</v>
      </c>
    </row>
    <row r="2154" spans="1:7" s="52" customFormat="1" ht="47.25" x14ac:dyDescent="0.25">
      <c r="A2154" s="24" t="s">
        <v>1999</v>
      </c>
      <c r="B2154" s="20" t="s">
        <v>1546</v>
      </c>
      <c r="C2154" s="20"/>
      <c r="D2154" s="20"/>
      <c r="E2154" s="56">
        <v>34163.699999999997</v>
      </c>
      <c r="F2154" s="22">
        <v>34163.699999999997</v>
      </c>
      <c r="G2154" s="47">
        <f t="shared" si="34"/>
        <v>1</v>
      </c>
    </row>
    <row r="2155" spans="1:7" x14ac:dyDescent="0.25">
      <c r="A2155" s="25" t="s">
        <v>1769</v>
      </c>
      <c r="B2155" s="26" t="s">
        <v>1546</v>
      </c>
      <c r="C2155" s="26" t="s">
        <v>3</v>
      </c>
      <c r="D2155" s="26"/>
      <c r="E2155" s="59">
        <v>34163.699999999997</v>
      </c>
      <c r="F2155" s="27">
        <v>34163.699999999997</v>
      </c>
      <c r="G2155" s="48">
        <f t="shared" si="34"/>
        <v>1</v>
      </c>
    </row>
    <row r="2156" spans="1:7" x14ac:dyDescent="0.25">
      <c r="A2156" s="25" t="s">
        <v>618</v>
      </c>
      <c r="B2156" s="26" t="s">
        <v>1546</v>
      </c>
      <c r="C2156" s="26" t="s">
        <v>3</v>
      </c>
      <c r="D2156" s="26" t="s">
        <v>617</v>
      </c>
      <c r="E2156" s="59">
        <v>34163.699999999997</v>
      </c>
      <c r="F2156" s="27">
        <v>34163.699999999997</v>
      </c>
      <c r="G2156" s="48">
        <f t="shared" si="34"/>
        <v>1</v>
      </c>
    </row>
    <row r="2157" spans="1:7" ht="31.5" x14ac:dyDescent="0.25">
      <c r="A2157" s="24" t="s">
        <v>658</v>
      </c>
      <c r="B2157" s="20" t="s">
        <v>657</v>
      </c>
      <c r="C2157" s="20"/>
      <c r="D2157" s="20"/>
      <c r="E2157" s="56">
        <v>148098.20000000001</v>
      </c>
      <c r="F2157" s="22">
        <v>142302.39999999999</v>
      </c>
      <c r="G2157" s="47">
        <f t="shared" si="34"/>
        <v>0.96086515568723985</v>
      </c>
    </row>
    <row r="2158" spans="1:7" ht="47.25" x14ac:dyDescent="0.25">
      <c r="A2158" s="24" t="s">
        <v>660</v>
      </c>
      <c r="B2158" s="20" t="s">
        <v>659</v>
      </c>
      <c r="C2158" s="20"/>
      <c r="D2158" s="20"/>
      <c r="E2158" s="56">
        <v>148098.20000000001</v>
      </c>
      <c r="F2158" s="22">
        <v>142302.39999999999</v>
      </c>
      <c r="G2158" s="47">
        <f t="shared" si="34"/>
        <v>0.96086515568723985</v>
      </c>
    </row>
    <row r="2159" spans="1:7" ht="31.5" x14ac:dyDescent="0.25">
      <c r="A2159" s="24" t="s">
        <v>2011</v>
      </c>
      <c r="B2159" s="20" t="s">
        <v>1547</v>
      </c>
      <c r="C2159" s="20"/>
      <c r="D2159" s="20"/>
      <c r="E2159" s="56">
        <v>146731.70000000001</v>
      </c>
      <c r="F2159" s="22">
        <v>140935.9</v>
      </c>
      <c r="G2159" s="47">
        <f t="shared" si="34"/>
        <v>0.96050069616858513</v>
      </c>
    </row>
    <row r="2160" spans="1:7" x14ac:dyDescent="0.25">
      <c r="A2160" s="29" t="s">
        <v>1769</v>
      </c>
      <c r="B2160" s="26" t="s">
        <v>1547</v>
      </c>
      <c r="C2160" s="26" t="s">
        <v>3</v>
      </c>
      <c r="D2160" s="26"/>
      <c r="E2160" s="59">
        <v>146731.70000000001</v>
      </c>
      <c r="F2160" s="27">
        <v>140935.9</v>
      </c>
      <c r="G2160" s="48">
        <f t="shared" si="34"/>
        <v>0.96050069616858513</v>
      </c>
    </row>
    <row r="2161" spans="1:7" x14ac:dyDescent="0.25">
      <c r="A2161" s="25" t="s">
        <v>618</v>
      </c>
      <c r="B2161" s="26" t="s">
        <v>1547</v>
      </c>
      <c r="C2161" s="26" t="s">
        <v>3</v>
      </c>
      <c r="D2161" s="26" t="s">
        <v>617</v>
      </c>
      <c r="E2161" s="59">
        <v>146731.70000000001</v>
      </c>
      <c r="F2161" s="27">
        <v>140935.9</v>
      </c>
      <c r="G2161" s="48">
        <f t="shared" si="34"/>
        <v>0.96050069616858513</v>
      </c>
    </row>
    <row r="2162" spans="1:7" ht="47.25" x14ac:dyDescent="0.25">
      <c r="A2162" s="24" t="s">
        <v>1999</v>
      </c>
      <c r="B2162" s="20" t="s">
        <v>1548</v>
      </c>
      <c r="C2162" s="20"/>
      <c r="D2162" s="20"/>
      <c r="E2162" s="56">
        <v>1366.5</v>
      </c>
      <c r="F2162" s="22">
        <v>1366.5</v>
      </c>
      <c r="G2162" s="47">
        <f t="shared" si="34"/>
        <v>1</v>
      </c>
    </row>
    <row r="2163" spans="1:7" x14ac:dyDescent="0.25">
      <c r="A2163" s="25" t="s">
        <v>1769</v>
      </c>
      <c r="B2163" s="26" t="s">
        <v>1548</v>
      </c>
      <c r="C2163" s="26" t="s">
        <v>3</v>
      </c>
      <c r="D2163" s="26"/>
      <c r="E2163" s="59">
        <v>1366.5</v>
      </c>
      <c r="F2163" s="27">
        <v>1366.5</v>
      </c>
      <c r="G2163" s="48">
        <f t="shared" si="34"/>
        <v>1</v>
      </c>
    </row>
    <row r="2164" spans="1:7" x14ac:dyDescent="0.25">
      <c r="A2164" s="25" t="s">
        <v>618</v>
      </c>
      <c r="B2164" s="26" t="s">
        <v>1548</v>
      </c>
      <c r="C2164" s="26" t="s">
        <v>3</v>
      </c>
      <c r="D2164" s="26" t="s">
        <v>617</v>
      </c>
      <c r="E2164" s="59">
        <v>1366.5</v>
      </c>
      <c r="F2164" s="27">
        <v>1366.5</v>
      </c>
      <c r="G2164" s="48">
        <f t="shared" si="34"/>
        <v>1</v>
      </c>
    </row>
    <row r="2165" spans="1:7" s="52" customFormat="1" ht="31.5" x14ac:dyDescent="0.25">
      <c r="A2165" s="24" t="s">
        <v>662</v>
      </c>
      <c r="B2165" s="20" t="s">
        <v>661</v>
      </c>
      <c r="C2165" s="20"/>
      <c r="D2165" s="20"/>
      <c r="E2165" s="56">
        <v>98970</v>
      </c>
      <c r="F2165" s="22">
        <v>98970</v>
      </c>
      <c r="G2165" s="47">
        <f t="shared" si="34"/>
        <v>1</v>
      </c>
    </row>
    <row r="2166" spans="1:7" ht="47.25" x14ac:dyDescent="0.25">
      <c r="A2166" s="24" t="s">
        <v>664</v>
      </c>
      <c r="B2166" s="20" t="s">
        <v>663</v>
      </c>
      <c r="C2166" s="20"/>
      <c r="D2166" s="20"/>
      <c r="E2166" s="56">
        <v>98970</v>
      </c>
      <c r="F2166" s="22">
        <v>98970</v>
      </c>
      <c r="G2166" s="47">
        <f t="shared" si="34"/>
        <v>1</v>
      </c>
    </row>
    <row r="2167" spans="1:7" ht="31.5" x14ac:dyDescent="0.25">
      <c r="A2167" s="24" t="s">
        <v>2012</v>
      </c>
      <c r="B2167" s="20" t="s">
        <v>1549</v>
      </c>
      <c r="C2167" s="20"/>
      <c r="D2167" s="20"/>
      <c r="E2167" s="56">
        <v>29180.5</v>
      </c>
      <c r="F2167" s="22">
        <v>29180.5</v>
      </c>
      <c r="G2167" s="47">
        <f t="shared" si="34"/>
        <v>1</v>
      </c>
    </row>
    <row r="2168" spans="1:7" x14ac:dyDescent="0.25">
      <c r="A2168" s="25" t="s">
        <v>1769</v>
      </c>
      <c r="B2168" s="26" t="s">
        <v>1549</v>
      </c>
      <c r="C2168" s="26" t="s">
        <v>3</v>
      </c>
      <c r="D2168" s="26"/>
      <c r="E2168" s="59">
        <v>29180.5</v>
      </c>
      <c r="F2168" s="27">
        <v>29180.5</v>
      </c>
      <c r="G2168" s="48">
        <f t="shared" si="34"/>
        <v>1</v>
      </c>
    </row>
    <row r="2169" spans="1:7" x14ac:dyDescent="0.25">
      <c r="A2169" s="25" t="s">
        <v>618</v>
      </c>
      <c r="B2169" s="26" t="s">
        <v>1549</v>
      </c>
      <c r="C2169" s="26" t="s">
        <v>3</v>
      </c>
      <c r="D2169" s="26" t="s">
        <v>617</v>
      </c>
      <c r="E2169" s="59">
        <v>29180.5</v>
      </c>
      <c r="F2169" s="27">
        <v>29180.5</v>
      </c>
      <c r="G2169" s="48">
        <f t="shared" si="34"/>
        <v>1</v>
      </c>
    </row>
    <row r="2170" spans="1:7" s="52" customFormat="1" ht="47.25" x14ac:dyDescent="0.25">
      <c r="A2170" s="24" t="s">
        <v>1999</v>
      </c>
      <c r="B2170" s="20" t="s">
        <v>1550</v>
      </c>
      <c r="C2170" s="20"/>
      <c r="D2170" s="20"/>
      <c r="E2170" s="56">
        <v>69789.5</v>
      </c>
      <c r="F2170" s="22">
        <v>69789.5</v>
      </c>
      <c r="G2170" s="47">
        <f t="shared" si="34"/>
        <v>1</v>
      </c>
    </row>
    <row r="2171" spans="1:7" x14ac:dyDescent="0.25">
      <c r="A2171" s="25" t="s">
        <v>1769</v>
      </c>
      <c r="B2171" s="26" t="s">
        <v>1550</v>
      </c>
      <c r="C2171" s="26" t="s">
        <v>3</v>
      </c>
      <c r="D2171" s="26"/>
      <c r="E2171" s="59">
        <v>69789.5</v>
      </c>
      <c r="F2171" s="27">
        <v>69789.5</v>
      </c>
      <c r="G2171" s="48">
        <f t="shared" si="34"/>
        <v>1</v>
      </c>
    </row>
    <row r="2172" spans="1:7" x14ac:dyDescent="0.25">
      <c r="A2172" s="25" t="s">
        <v>618</v>
      </c>
      <c r="B2172" s="26" t="s">
        <v>1550</v>
      </c>
      <c r="C2172" s="26" t="s">
        <v>3</v>
      </c>
      <c r="D2172" s="26" t="s">
        <v>617</v>
      </c>
      <c r="E2172" s="59">
        <v>69789.5</v>
      </c>
      <c r="F2172" s="27">
        <v>69789.5</v>
      </c>
      <c r="G2172" s="48">
        <f t="shared" si="34"/>
        <v>1</v>
      </c>
    </row>
    <row r="2173" spans="1:7" ht="63" x14ac:dyDescent="0.25">
      <c r="A2173" s="24" t="s">
        <v>666</v>
      </c>
      <c r="B2173" s="20" t="s">
        <v>665</v>
      </c>
      <c r="C2173" s="20"/>
      <c r="D2173" s="20"/>
      <c r="E2173" s="56">
        <v>70000</v>
      </c>
      <c r="F2173" s="22">
        <v>70000</v>
      </c>
      <c r="G2173" s="47">
        <f t="shared" si="34"/>
        <v>1</v>
      </c>
    </row>
    <row r="2174" spans="1:7" s="52" customFormat="1" ht="47.25" x14ac:dyDescent="0.25">
      <c r="A2174" s="24" t="s">
        <v>668</v>
      </c>
      <c r="B2174" s="20" t="s">
        <v>667</v>
      </c>
      <c r="C2174" s="20"/>
      <c r="D2174" s="20"/>
      <c r="E2174" s="56">
        <v>70000</v>
      </c>
      <c r="F2174" s="22">
        <v>70000</v>
      </c>
      <c r="G2174" s="47">
        <f t="shared" si="34"/>
        <v>1</v>
      </c>
    </row>
    <row r="2175" spans="1:7" s="52" customFormat="1" ht="31.5" x14ac:dyDescent="0.25">
      <c r="A2175" s="24" t="s">
        <v>2013</v>
      </c>
      <c r="B2175" s="20" t="s">
        <v>1551</v>
      </c>
      <c r="C2175" s="20"/>
      <c r="D2175" s="20"/>
      <c r="E2175" s="56">
        <v>20631.599999999999</v>
      </c>
      <c r="F2175" s="22">
        <v>20631.599999999999</v>
      </c>
      <c r="G2175" s="47">
        <f t="shared" si="34"/>
        <v>1</v>
      </c>
    </row>
    <row r="2176" spans="1:7" x14ac:dyDescent="0.25">
      <c r="A2176" s="25" t="s">
        <v>1769</v>
      </c>
      <c r="B2176" s="26" t="s">
        <v>1551</v>
      </c>
      <c r="C2176" s="26" t="s">
        <v>3</v>
      </c>
      <c r="D2176" s="26"/>
      <c r="E2176" s="59">
        <v>20631.599999999999</v>
      </c>
      <c r="F2176" s="27">
        <v>20631.599999999999</v>
      </c>
      <c r="G2176" s="48">
        <f t="shared" si="34"/>
        <v>1</v>
      </c>
    </row>
    <row r="2177" spans="1:7" x14ac:dyDescent="0.25">
      <c r="A2177" s="25" t="s">
        <v>618</v>
      </c>
      <c r="B2177" s="26" t="s">
        <v>1551</v>
      </c>
      <c r="C2177" s="26" t="s">
        <v>3</v>
      </c>
      <c r="D2177" s="26" t="s">
        <v>617</v>
      </c>
      <c r="E2177" s="59">
        <v>20631.599999999999</v>
      </c>
      <c r="F2177" s="27">
        <v>20631.599999999999</v>
      </c>
      <c r="G2177" s="48">
        <f t="shared" si="34"/>
        <v>1</v>
      </c>
    </row>
    <row r="2178" spans="1:7" ht="47.25" x14ac:dyDescent="0.25">
      <c r="A2178" s="24" t="s">
        <v>1999</v>
      </c>
      <c r="B2178" s="20" t="s">
        <v>1552</v>
      </c>
      <c r="C2178" s="20"/>
      <c r="D2178" s="20"/>
      <c r="E2178" s="56">
        <v>49368.4</v>
      </c>
      <c r="F2178" s="22">
        <v>49368.4</v>
      </c>
      <c r="G2178" s="47">
        <f t="shared" si="34"/>
        <v>1</v>
      </c>
    </row>
    <row r="2179" spans="1:7" x14ac:dyDescent="0.25">
      <c r="A2179" s="25" t="s">
        <v>1769</v>
      </c>
      <c r="B2179" s="26" t="s">
        <v>1552</v>
      </c>
      <c r="C2179" s="26" t="s">
        <v>3</v>
      </c>
      <c r="D2179" s="26"/>
      <c r="E2179" s="59">
        <v>49368.4</v>
      </c>
      <c r="F2179" s="27">
        <v>49368.4</v>
      </c>
      <c r="G2179" s="48">
        <f t="shared" si="34"/>
        <v>1</v>
      </c>
    </row>
    <row r="2180" spans="1:7" x14ac:dyDescent="0.25">
      <c r="A2180" s="25" t="s">
        <v>618</v>
      </c>
      <c r="B2180" s="26" t="s">
        <v>1552</v>
      </c>
      <c r="C2180" s="26" t="s">
        <v>3</v>
      </c>
      <c r="D2180" s="26" t="s">
        <v>617</v>
      </c>
      <c r="E2180" s="59">
        <v>49368.4</v>
      </c>
      <c r="F2180" s="27">
        <v>49368.4</v>
      </c>
      <c r="G2180" s="48">
        <f t="shared" si="34"/>
        <v>1</v>
      </c>
    </row>
    <row r="2181" spans="1:7" ht="63" x14ac:dyDescent="0.25">
      <c r="A2181" s="24" t="s">
        <v>670</v>
      </c>
      <c r="B2181" s="20" t="s">
        <v>669</v>
      </c>
      <c r="C2181" s="20"/>
      <c r="D2181" s="20"/>
      <c r="E2181" s="56">
        <v>3500</v>
      </c>
      <c r="F2181" s="22">
        <v>3440</v>
      </c>
      <c r="G2181" s="47">
        <f t="shared" si="34"/>
        <v>0.98285714285714287</v>
      </c>
    </row>
    <row r="2182" spans="1:7" ht="63" x14ac:dyDescent="0.25">
      <c r="A2182" s="24" t="s">
        <v>672</v>
      </c>
      <c r="B2182" s="20" t="s">
        <v>671</v>
      </c>
      <c r="C2182" s="20"/>
      <c r="D2182" s="20"/>
      <c r="E2182" s="56">
        <v>3500</v>
      </c>
      <c r="F2182" s="22">
        <v>3440</v>
      </c>
      <c r="G2182" s="47">
        <f t="shared" si="34"/>
        <v>0.98285714285714287</v>
      </c>
    </row>
    <row r="2183" spans="1:7" s="52" customFormat="1" ht="63" x14ac:dyDescent="0.25">
      <c r="A2183" s="24" t="s">
        <v>2014</v>
      </c>
      <c r="B2183" s="20" t="s">
        <v>673</v>
      </c>
      <c r="C2183" s="20"/>
      <c r="D2183" s="20"/>
      <c r="E2183" s="56">
        <v>3500</v>
      </c>
      <c r="F2183" s="22">
        <v>3440</v>
      </c>
      <c r="G2183" s="47">
        <f t="shared" si="34"/>
        <v>0.98285714285714287</v>
      </c>
    </row>
    <row r="2184" spans="1:7" ht="31.5" x14ac:dyDescent="0.25">
      <c r="A2184" s="25" t="s">
        <v>1765</v>
      </c>
      <c r="B2184" s="26" t="s">
        <v>673</v>
      </c>
      <c r="C2184" s="26" t="s">
        <v>1766</v>
      </c>
      <c r="D2184" s="26"/>
      <c r="E2184" s="59">
        <v>3500</v>
      </c>
      <c r="F2184" s="27">
        <v>3440</v>
      </c>
      <c r="G2184" s="48">
        <f t="shared" si="34"/>
        <v>0.98285714285714287</v>
      </c>
    </row>
    <row r="2185" spans="1:7" x14ac:dyDescent="0.25">
      <c r="A2185" s="25" t="s">
        <v>618</v>
      </c>
      <c r="B2185" s="26" t="s">
        <v>673</v>
      </c>
      <c r="C2185" s="26" t="s">
        <v>1766</v>
      </c>
      <c r="D2185" s="26" t="s">
        <v>617</v>
      </c>
      <c r="E2185" s="59">
        <v>3500</v>
      </c>
      <c r="F2185" s="27">
        <v>3440</v>
      </c>
      <c r="G2185" s="48">
        <f t="shared" si="34"/>
        <v>0.98285714285714287</v>
      </c>
    </row>
    <row r="2186" spans="1:7" s="52" customFormat="1" ht="31.5" x14ac:dyDescent="0.25">
      <c r="A2186" s="24" t="s">
        <v>694</v>
      </c>
      <c r="B2186" s="20" t="s">
        <v>693</v>
      </c>
      <c r="C2186" s="20"/>
      <c r="D2186" s="20"/>
      <c r="E2186" s="56">
        <v>1573382.9</v>
      </c>
      <c r="F2186" s="22">
        <v>1429924.4</v>
      </c>
      <c r="G2186" s="47">
        <f t="shared" si="34"/>
        <v>0.90882162250524012</v>
      </c>
    </row>
    <row r="2187" spans="1:7" ht="78.75" x14ac:dyDescent="0.25">
      <c r="A2187" s="24" t="s">
        <v>696</v>
      </c>
      <c r="B2187" s="20" t="s">
        <v>695</v>
      </c>
      <c r="C2187" s="20"/>
      <c r="D2187" s="20"/>
      <c r="E2187" s="56">
        <v>256667</v>
      </c>
      <c r="F2187" s="22">
        <v>256658.9</v>
      </c>
      <c r="G2187" s="47">
        <f t="shared" si="34"/>
        <v>0.99996844159942644</v>
      </c>
    </row>
    <row r="2188" spans="1:7" ht="94.5" x14ac:dyDescent="0.25">
      <c r="A2188" s="24" t="s">
        <v>1782</v>
      </c>
      <c r="B2188" s="20" t="s">
        <v>1566</v>
      </c>
      <c r="C2188" s="20"/>
      <c r="D2188" s="20"/>
      <c r="E2188" s="56">
        <v>983.5</v>
      </c>
      <c r="F2188" s="22">
        <v>983.4</v>
      </c>
      <c r="G2188" s="47">
        <f t="shared" si="34"/>
        <v>0.99989832231825115</v>
      </c>
    </row>
    <row r="2189" spans="1:7" x14ac:dyDescent="0.25">
      <c r="A2189" s="25" t="s">
        <v>1767</v>
      </c>
      <c r="B2189" s="26" t="s">
        <v>1566</v>
      </c>
      <c r="C2189" s="26" t="s">
        <v>1768</v>
      </c>
      <c r="D2189" s="26"/>
      <c r="E2189" s="59">
        <v>983.5</v>
      </c>
      <c r="F2189" s="27">
        <v>983.4</v>
      </c>
      <c r="G2189" s="48">
        <f t="shared" si="34"/>
        <v>0.99989832231825115</v>
      </c>
    </row>
    <row r="2190" spans="1:7" x14ac:dyDescent="0.25">
      <c r="A2190" s="25" t="s">
        <v>92</v>
      </c>
      <c r="B2190" s="26" t="s">
        <v>1566</v>
      </c>
      <c r="C2190" s="26" t="s">
        <v>1768</v>
      </c>
      <c r="D2190" s="26" t="s">
        <v>91</v>
      </c>
      <c r="E2190" s="59">
        <v>983.5</v>
      </c>
      <c r="F2190" s="27">
        <v>983.4</v>
      </c>
      <c r="G2190" s="48">
        <f t="shared" si="34"/>
        <v>0.99989832231825115</v>
      </c>
    </row>
    <row r="2191" spans="1:7" ht="63" x14ac:dyDescent="0.25">
      <c r="A2191" s="24" t="s">
        <v>2015</v>
      </c>
      <c r="B2191" s="20" t="s">
        <v>703</v>
      </c>
      <c r="C2191" s="20"/>
      <c r="D2191" s="20"/>
      <c r="E2191" s="56">
        <v>247999.1</v>
      </c>
      <c r="F2191" s="22">
        <v>247999.1</v>
      </c>
      <c r="G2191" s="47">
        <f t="shared" si="34"/>
        <v>1</v>
      </c>
    </row>
    <row r="2192" spans="1:7" x14ac:dyDescent="0.25">
      <c r="A2192" s="25" t="s">
        <v>1767</v>
      </c>
      <c r="B2192" s="26" t="s">
        <v>703</v>
      </c>
      <c r="C2192" s="26" t="s">
        <v>1768</v>
      </c>
      <c r="D2192" s="26"/>
      <c r="E2192" s="59">
        <v>247999.1</v>
      </c>
      <c r="F2192" s="27">
        <v>247999.1</v>
      </c>
      <c r="G2192" s="48">
        <f t="shared" si="34"/>
        <v>1</v>
      </c>
    </row>
    <row r="2193" spans="1:7" x14ac:dyDescent="0.25">
      <c r="A2193" s="25" t="s">
        <v>92</v>
      </c>
      <c r="B2193" s="26" t="s">
        <v>703</v>
      </c>
      <c r="C2193" s="26" t="s">
        <v>1768</v>
      </c>
      <c r="D2193" s="26" t="s">
        <v>91</v>
      </c>
      <c r="E2193" s="59">
        <v>247999.1</v>
      </c>
      <c r="F2193" s="27">
        <v>247999.1</v>
      </c>
      <c r="G2193" s="48">
        <f t="shared" si="34"/>
        <v>1</v>
      </c>
    </row>
    <row r="2194" spans="1:7" ht="189" x14ac:dyDescent="0.25">
      <c r="A2194" s="24" t="s">
        <v>2016</v>
      </c>
      <c r="B2194" s="20" t="s">
        <v>697</v>
      </c>
      <c r="C2194" s="20"/>
      <c r="D2194" s="20"/>
      <c r="E2194" s="56">
        <v>7684.4</v>
      </c>
      <c r="F2194" s="22">
        <v>7676.4</v>
      </c>
      <c r="G2194" s="47">
        <f t="shared" si="34"/>
        <v>0.9989589297798136</v>
      </c>
    </row>
    <row r="2195" spans="1:7" x14ac:dyDescent="0.25">
      <c r="A2195" s="25" t="s">
        <v>1770</v>
      </c>
      <c r="B2195" s="26" t="s">
        <v>697</v>
      </c>
      <c r="C2195" s="26" t="s">
        <v>1771</v>
      </c>
      <c r="D2195" s="26"/>
      <c r="E2195" s="59">
        <v>7684.4</v>
      </c>
      <c r="F2195" s="27">
        <v>7676.4</v>
      </c>
      <c r="G2195" s="48">
        <f t="shared" si="34"/>
        <v>0.9989589297798136</v>
      </c>
    </row>
    <row r="2196" spans="1:7" x14ac:dyDescent="0.25">
      <c r="A2196" s="25" t="s">
        <v>692</v>
      </c>
      <c r="B2196" s="26" t="s">
        <v>697</v>
      </c>
      <c r="C2196" s="26" t="s">
        <v>1771</v>
      </c>
      <c r="D2196" s="26" t="s">
        <v>691</v>
      </c>
      <c r="E2196" s="59">
        <v>7684.4</v>
      </c>
      <c r="F2196" s="27">
        <v>7676.4</v>
      </c>
      <c r="G2196" s="48">
        <f t="shared" si="34"/>
        <v>0.9989589297798136</v>
      </c>
    </row>
    <row r="2197" spans="1:7" ht="47.25" x14ac:dyDescent="0.25">
      <c r="A2197" s="24" t="s">
        <v>1654</v>
      </c>
      <c r="B2197" s="20" t="s">
        <v>1655</v>
      </c>
      <c r="C2197" s="20"/>
      <c r="D2197" s="20"/>
      <c r="E2197" s="56">
        <v>23126.5</v>
      </c>
      <c r="F2197" s="22">
        <v>23126.399999999998</v>
      </c>
      <c r="G2197" s="47">
        <f t="shared" si="34"/>
        <v>0.99999567595615413</v>
      </c>
    </row>
    <row r="2198" spans="1:7" s="52" customFormat="1" ht="63" x14ac:dyDescent="0.25">
      <c r="A2198" s="24" t="s">
        <v>2017</v>
      </c>
      <c r="B2198" s="20" t="s">
        <v>1656</v>
      </c>
      <c r="C2198" s="20"/>
      <c r="D2198" s="20"/>
      <c r="E2198" s="56">
        <v>4165.8999999999996</v>
      </c>
      <c r="F2198" s="22">
        <v>4165.8</v>
      </c>
      <c r="G2198" s="47">
        <f t="shared" si="34"/>
        <v>0.99997599558318739</v>
      </c>
    </row>
    <row r="2199" spans="1:7" x14ac:dyDescent="0.25">
      <c r="A2199" s="25" t="s">
        <v>1770</v>
      </c>
      <c r="B2199" s="26" t="s">
        <v>1656</v>
      </c>
      <c r="C2199" s="26" t="s">
        <v>1771</v>
      </c>
      <c r="D2199" s="26"/>
      <c r="E2199" s="59">
        <v>4165.8999999999996</v>
      </c>
      <c r="F2199" s="27">
        <v>4165.8</v>
      </c>
      <c r="G2199" s="48">
        <f t="shared" si="34"/>
        <v>0.99997599558318739</v>
      </c>
    </row>
    <row r="2200" spans="1:7" x14ac:dyDescent="0.25">
      <c r="A2200" s="25" t="s">
        <v>699</v>
      </c>
      <c r="B2200" s="26" t="s">
        <v>1656</v>
      </c>
      <c r="C2200" s="26" t="s">
        <v>1771</v>
      </c>
      <c r="D2200" s="26" t="s">
        <v>698</v>
      </c>
      <c r="E2200" s="59">
        <v>4165.8999999999996</v>
      </c>
      <c r="F2200" s="27">
        <v>4165.8</v>
      </c>
      <c r="G2200" s="48">
        <f t="shared" si="34"/>
        <v>0.99997599558318739</v>
      </c>
    </row>
    <row r="2201" spans="1:7" s="52" customFormat="1" ht="157.5" x14ac:dyDescent="0.25">
      <c r="A2201" s="24" t="s">
        <v>2018</v>
      </c>
      <c r="B2201" s="20" t="s">
        <v>1657</v>
      </c>
      <c r="C2201" s="20"/>
      <c r="D2201" s="20"/>
      <c r="E2201" s="56">
        <v>18960.599999999999</v>
      </c>
      <c r="F2201" s="22">
        <v>18960.599999999999</v>
      </c>
      <c r="G2201" s="47">
        <f t="shared" si="34"/>
        <v>1</v>
      </c>
    </row>
    <row r="2202" spans="1:7" x14ac:dyDescent="0.25">
      <c r="A2202" s="25" t="s">
        <v>1770</v>
      </c>
      <c r="B2202" s="26" t="s">
        <v>1657</v>
      </c>
      <c r="C2202" s="26" t="s">
        <v>1771</v>
      </c>
      <c r="D2202" s="26"/>
      <c r="E2202" s="59">
        <v>18960.599999999999</v>
      </c>
      <c r="F2202" s="27">
        <v>18960.599999999999</v>
      </c>
      <c r="G2202" s="48">
        <f t="shared" si="34"/>
        <v>1</v>
      </c>
    </row>
    <row r="2203" spans="1:7" x14ac:dyDescent="0.25">
      <c r="A2203" s="25" t="s">
        <v>699</v>
      </c>
      <c r="B2203" s="26" t="s">
        <v>1657</v>
      </c>
      <c r="C2203" s="26" t="s">
        <v>1771</v>
      </c>
      <c r="D2203" s="26" t="s">
        <v>698</v>
      </c>
      <c r="E2203" s="59">
        <v>18960.599999999999</v>
      </c>
      <c r="F2203" s="27">
        <v>18960.599999999999</v>
      </c>
      <c r="G2203" s="48">
        <f t="shared" si="34"/>
        <v>1</v>
      </c>
    </row>
    <row r="2204" spans="1:7" s="52" customFormat="1" ht="47.25" x14ac:dyDescent="0.25">
      <c r="A2204" s="24" t="s">
        <v>701</v>
      </c>
      <c r="B2204" s="20" t="s">
        <v>700</v>
      </c>
      <c r="C2204" s="20"/>
      <c r="D2204" s="20"/>
      <c r="E2204" s="56">
        <v>13124.1</v>
      </c>
      <c r="F2204" s="22">
        <v>13123.4</v>
      </c>
      <c r="G2204" s="47">
        <f t="shared" si="34"/>
        <v>0.99994666300927293</v>
      </c>
    </row>
    <row r="2205" spans="1:7" ht="94.5" x14ac:dyDescent="0.25">
      <c r="A2205" s="24" t="s">
        <v>2019</v>
      </c>
      <c r="B2205" s="20" t="s">
        <v>1565</v>
      </c>
      <c r="C2205" s="20"/>
      <c r="D2205" s="20"/>
      <c r="E2205" s="56">
        <v>6858.1</v>
      </c>
      <c r="F2205" s="22">
        <v>6857.4</v>
      </c>
      <c r="G2205" s="47">
        <f t="shared" si="34"/>
        <v>0.99989793091380985</v>
      </c>
    </row>
    <row r="2206" spans="1:7" x14ac:dyDescent="0.25">
      <c r="A2206" s="25" t="s">
        <v>1770</v>
      </c>
      <c r="B2206" s="26" t="s">
        <v>1565</v>
      </c>
      <c r="C2206" s="26" t="s">
        <v>1771</v>
      </c>
      <c r="D2206" s="26"/>
      <c r="E2206" s="59">
        <v>6858.1</v>
      </c>
      <c r="F2206" s="27">
        <v>6857.4</v>
      </c>
      <c r="G2206" s="48">
        <f t="shared" si="34"/>
        <v>0.99989793091380985</v>
      </c>
    </row>
    <row r="2207" spans="1:7" x14ac:dyDescent="0.25">
      <c r="A2207" s="25" t="s">
        <v>699</v>
      </c>
      <c r="B2207" s="26" t="s">
        <v>1565</v>
      </c>
      <c r="C2207" s="26" t="s">
        <v>1771</v>
      </c>
      <c r="D2207" s="26" t="s">
        <v>698</v>
      </c>
      <c r="E2207" s="59">
        <v>6858.1</v>
      </c>
      <c r="F2207" s="27">
        <v>6857.4</v>
      </c>
      <c r="G2207" s="48">
        <f t="shared" si="34"/>
        <v>0.99989793091380985</v>
      </c>
    </row>
    <row r="2208" spans="1:7" ht="141.75" x14ac:dyDescent="0.25">
      <c r="A2208" s="24" t="s">
        <v>2020</v>
      </c>
      <c r="B2208" s="20" t="s">
        <v>702</v>
      </c>
      <c r="C2208" s="20"/>
      <c r="D2208" s="20"/>
      <c r="E2208" s="56">
        <v>6266</v>
      </c>
      <c r="F2208" s="22">
        <v>6266</v>
      </c>
      <c r="G2208" s="47">
        <f t="shared" ref="G2208:G2271" si="35">F2208/E2208</f>
        <v>1</v>
      </c>
    </row>
    <row r="2209" spans="1:7" x14ac:dyDescent="0.25">
      <c r="A2209" s="25" t="s">
        <v>1770</v>
      </c>
      <c r="B2209" s="26" t="s">
        <v>702</v>
      </c>
      <c r="C2209" s="26" t="s">
        <v>1771</v>
      </c>
      <c r="D2209" s="26"/>
      <c r="E2209" s="59">
        <v>6266</v>
      </c>
      <c r="F2209" s="27">
        <v>6266</v>
      </c>
      <c r="G2209" s="48">
        <f t="shared" si="35"/>
        <v>1</v>
      </c>
    </row>
    <row r="2210" spans="1:7" x14ac:dyDescent="0.25">
      <c r="A2210" s="25" t="s">
        <v>699</v>
      </c>
      <c r="B2210" s="26" t="s">
        <v>702</v>
      </c>
      <c r="C2210" s="26" t="s">
        <v>1771</v>
      </c>
      <c r="D2210" s="26" t="s">
        <v>698</v>
      </c>
      <c r="E2210" s="59">
        <v>6266</v>
      </c>
      <c r="F2210" s="27">
        <v>6266</v>
      </c>
      <c r="G2210" s="48">
        <f t="shared" si="35"/>
        <v>1</v>
      </c>
    </row>
    <row r="2211" spans="1:7" ht="47.25" x14ac:dyDescent="0.25">
      <c r="A2211" s="24" t="s">
        <v>803</v>
      </c>
      <c r="B2211" s="20" t="s">
        <v>802</v>
      </c>
      <c r="C2211" s="20"/>
      <c r="D2211" s="20"/>
      <c r="E2211" s="56">
        <v>1046567.7</v>
      </c>
      <c r="F2211" s="22">
        <v>924518.60000000009</v>
      </c>
      <c r="G2211" s="47">
        <f t="shared" si="35"/>
        <v>0.8833815528608423</v>
      </c>
    </row>
    <row r="2212" spans="1:7" ht="47.25" x14ac:dyDescent="0.25">
      <c r="A2212" s="24" t="s">
        <v>2021</v>
      </c>
      <c r="B2212" s="20" t="s">
        <v>1668</v>
      </c>
      <c r="C2212" s="20"/>
      <c r="D2212" s="20"/>
      <c r="E2212" s="56">
        <v>159493.70000000001</v>
      </c>
      <c r="F2212" s="22">
        <v>124126.9</v>
      </c>
      <c r="G2212" s="47">
        <f t="shared" si="35"/>
        <v>0.77825581825489021</v>
      </c>
    </row>
    <row r="2213" spans="1:7" ht="31.5" x14ac:dyDescent="0.25">
      <c r="A2213" s="25" t="s">
        <v>1772</v>
      </c>
      <c r="B2213" s="26" t="s">
        <v>1668</v>
      </c>
      <c r="C2213" s="26" t="s">
        <v>1773</v>
      </c>
      <c r="D2213" s="26"/>
      <c r="E2213" s="59">
        <v>159493.70000000001</v>
      </c>
      <c r="F2213" s="27">
        <v>124126.9</v>
      </c>
      <c r="G2213" s="48">
        <f t="shared" si="35"/>
        <v>0.77825581825489021</v>
      </c>
    </row>
    <row r="2214" spans="1:7" x14ac:dyDescent="0.25">
      <c r="A2214" s="25" t="s">
        <v>197</v>
      </c>
      <c r="B2214" s="26" t="s">
        <v>1668</v>
      </c>
      <c r="C2214" s="26" t="s">
        <v>1773</v>
      </c>
      <c r="D2214" s="26" t="s">
        <v>196</v>
      </c>
      <c r="E2214" s="59">
        <v>159493.70000000001</v>
      </c>
      <c r="F2214" s="27">
        <v>124126.9</v>
      </c>
      <c r="G2214" s="48">
        <f t="shared" si="35"/>
        <v>0.77825581825489021</v>
      </c>
    </row>
    <row r="2215" spans="1:7" ht="31.5" x14ac:dyDescent="0.25">
      <c r="A2215" s="24" t="s">
        <v>2022</v>
      </c>
      <c r="B2215" s="20" t="s">
        <v>1660</v>
      </c>
      <c r="C2215" s="20"/>
      <c r="D2215" s="20"/>
      <c r="E2215" s="56">
        <v>107033.3</v>
      </c>
      <c r="F2215" s="22">
        <v>90622.8</v>
      </c>
      <c r="G2215" s="47">
        <f t="shared" si="35"/>
        <v>0.8466785570471993</v>
      </c>
    </row>
    <row r="2216" spans="1:7" ht="31.5" x14ac:dyDescent="0.25">
      <c r="A2216" s="25" t="s">
        <v>1772</v>
      </c>
      <c r="B2216" s="26" t="s">
        <v>1660</v>
      </c>
      <c r="C2216" s="26" t="s">
        <v>1773</v>
      </c>
      <c r="D2216" s="26"/>
      <c r="E2216" s="59">
        <v>107033.3</v>
      </c>
      <c r="F2216" s="27">
        <v>90622.8</v>
      </c>
      <c r="G2216" s="48">
        <f t="shared" si="35"/>
        <v>0.8466785570471993</v>
      </c>
    </row>
    <row r="2217" spans="1:7" x14ac:dyDescent="0.25">
      <c r="A2217" s="25" t="s">
        <v>42</v>
      </c>
      <c r="B2217" s="26" t="s">
        <v>1660</v>
      </c>
      <c r="C2217" s="26" t="s">
        <v>1773</v>
      </c>
      <c r="D2217" s="26" t="s">
        <v>41</v>
      </c>
      <c r="E2217" s="59">
        <v>107033.3</v>
      </c>
      <c r="F2217" s="27">
        <v>90622.8</v>
      </c>
      <c r="G2217" s="48">
        <f t="shared" si="35"/>
        <v>0.8466785570471993</v>
      </c>
    </row>
    <row r="2218" spans="1:7" ht="47.25" x14ac:dyDescent="0.25">
      <c r="A2218" s="24" t="s">
        <v>2023</v>
      </c>
      <c r="B2218" s="20" t="s">
        <v>1674</v>
      </c>
      <c r="C2218" s="20"/>
      <c r="D2218" s="20"/>
      <c r="E2218" s="56">
        <v>84890.9</v>
      </c>
      <c r="F2218" s="22">
        <v>48233.599999999999</v>
      </c>
      <c r="G2218" s="47">
        <f t="shared" si="35"/>
        <v>0.56818339774934656</v>
      </c>
    </row>
    <row r="2219" spans="1:7" x14ac:dyDescent="0.25">
      <c r="A2219" s="25" t="s">
        <v>1770</v>
      </c>
      <c r="B2219" s="26" t="s">
        <v>1674</v>
      </c>
      <c r="C2219" s="26" t="s">
        <v>1771</v>
      </c>
      <c r="D2219" s="26"/>
      <c r="E2219" s="59">
        <v>84890.9</v>
      </c>
      <c r="F2219" s="27">
        <v>48233.599999999999</v>
      </c>
      <c r="G2219" s="48">
        <f t="shared" si="35"/>
        <v>0.56818339774934656</v>
      </c>
    </row>
    <row r="2220" spans="1:7" x14ac:dyDescent="0.25">
      <c r="A2220" s="25" t="s">
        <v>28</v>
      </c>
      <c r="B2220" s="26" t="s">
        <v>1674</v>
      </c>
      <c r="C2220" s="26" t="s">
        <v>1771</v>
      </c>
      <c r="D2220" s="26" t="s">
        <v>27</v>
      </c>
      <c r="E2220" s="59">
        <v>84890.9</v>
      </c>
      <c r="F2220" s="27">
        <v>48233.599999999999</v>
      </c>
      <c r="G2220" s="48">
        <f t="shared" si="35"/>
        <v>0.56818339774934656</v>
      </c>
    </row>
    <row r="2221" spans="1:7" ht="47.25" x14ac:dyDescent="0.25">
      <c r="A2221" s="24" t="s">
        <v>2024</v>
      </c>
      <c r="B2221" s="20" t="s">
        <v>1667</v>
      </c>
      <c r="C2221" s="20"/>
      <c r="D2221" s="20"/>
      <c r="E2221" s="56">
        <v>182135.7</v>
      </c>
      <c r="F2221" s="22">
        <v>163492.79999999999</v>
      </c>
      <c r="G2221" s="47">
        <f t="shared" si="35"/>
        <v>0.89764280149361153</v>
      </c>
    </row>
    <row r="2222" spans="1:7" x14ac:dyDescent="0.25">
      <c r="A2222" s="25" t="s">
        <v>1770</v>
      </c>
      <c r="B2222" s="26" t="s">
        <v>1667</v>
      </c>
      <c r="C2222" s="26" t="s">
        <v>1771</v>
      </c>
      <c r="D2222" s="26"/>
      <c r="E2222" s="59">
        <v>182135.7</v>
      </c>
      <c r="F2222" s="27">
        <v>163492.79999999999</v>
      </c>
      <c r="G2222" s="48">
        <f t="shared" si="35"/>
        <v>0.89764280149361153</v>
      </c>
    </row>
    <row r="2223" spans="1:7" x14ac:dyDescent="0.25">
      <c r="A2223" s="25" t="s">
        <v>23</v>
      </c>
      <c r="B2223" s="26" t="s">
        <v>1667</v>
      </c>
      <c r="C2223" s="26" t="s">
        <v>1771</v>
      </c>
      <c r="D2223" s="26" t="s">
        <v>22</v>
      </c>
      <c r="E2223" s="59">
        <v>182135.7</v>
      </c>
      <c r="F2223" s="27">
        <v>163492.79999999999</v>
      </c>
      <c r="G2223" s="48">
        <f t="shared" si="35"/>
        <v>0.89764280149361153</v>
      </c>
    </row>
    <row r="2224" spans="1:7" ht="47.25" x14ac:dyDescent="0.25">
      <c r="A2224" s="24" t="s">
        <v>2025</v>
      </c>
      <c r="B2224" s="20" t="s">
        <v>1661</v>
      </c>
      <c r="C2224" s="20"/>
      <c r="D2224" s="20"/>
      <c r="E2224" s="56">
        <v>219996.5</v>
      </c>
      <c r="F2224" s="22">
        <v>217496.5</v>
      </c>
      <c r="G2224" s="47">
        <f t="shared" si="35"/>
        <v>0.98863618284836352</v>
      </c>
    </row>
    <row r="2225" spans="1:7" x14ac:dyDescent="0.25">
      <c r="A2225" s="25" t="s">
        <v>1770</v>
      </c>
      <c r="B2225" s="26" t="s">
        <v>1661</v>
      </c>
      <c r="C2225" s="26" t="s">
        <v>1771</v>
      </c>
      <c r="D2225" s="26"/>
      <c r="E2225" s="59">
        <v>219996.5</v>
      </c>
      <c r="F2225" s="27">
        <v>217496.5</v>
      </c>
      <c r="G2225" s="48">
        <f t="shared" si="35"/>
        <v>0.98863618284836352</v>
      </c>
    </row>
    <row r="2226" spans="1:7" x14ac:dyDescent="0.25">
      <c r="A2226" s="25" t="s">
        <v>42</v>
      </c>
      <c r="B2226" s="26" t="s">
        <v>1661</v>
      </c>
      <c r="C2226" s="26" t="s">
        <v>1771</v>
      </c>
      <c r="D2226" s="26" t="s">
        <v>41</v>
      </c>
      <c r="E2226" s="59">
        <v>219996.5</v>
      </c>
      <c r="F2226" s="27">
        <v>217496.5</v>
      </c>
      <c r="G2226" s="48">
        <f t="shared" si="35"/>
        <v>0.98863618284836352</v>
      </c>
    </row>
    <row r="2227" spans="1:7" ht="63" x14ac:dyDescent="0.25">
      <c r="A2227" s="24" t="s">
        <v>2026</v>
      </c>
      <c r="B2227" s="20" t="s">
        <v>1592</v>
      </c>
      <c r="C2227" s="20"/>
      <c r="D2227" s="20"/>
      <c r="E2227" s="56">
        <v>7802.5</v>
      </c>
      <c r="F2227" s="22">
        <v>429.9</v>
      </c>
      <c r="G2227" s="47">
        <f t="shared" si="35"/>
        <v>5.5097725088112781E-2</v>
      </c>
    </row>
    <row r="2228" spans="1:7" x14ac:dyDescent="0.25">
      <c r="A2228" s="25" t="s">
        <v>1770</v>
      </c>
      <c r="B2228" s="26" t="s">
        <v>1592</v>
      </c>
      <c r="C2228" s="26" t="s">
        <v>1771</v>
      </c>
      <c r="D2228" s="26"/>
      <c r="E2228" s="59">
        <v>7802.5</v>
      </c>
      <c r="F2228" s="27">
        <v>429.9</v>
      </c>
      <c r="G2228" s="48">
        <f t="shared" si="35"/>
        <v>5.5097725088112781E-2</v>
      </c>
    </row>
    <row r="2229" spans="1:7" x14ac:dyDescent="0.25">
      <c r="A2229" s="25" t="s">
        <v>780</v>
      </c>
      <c r="B2229" s="26" t="s">
        <v>1592</v>
      </c>
      <c r="C2229" s="26" t="s">
        <v>1771</v>
      </c>
      <c r="D2229" s="26" t="s">
        <v>779</v>
      </c>
      <c r="E2229" s="59">
        <v>7802.5</v>
      </c>
      <c r="F2229" s="27">
        <v>429.9</v>
      </c>
      <c r="G2229" s="48">
        <f t="shared" si="35"/>
        <v>5.5097725088112781E-2</v>
      </c>
    </row>
    <row r="2230" spans="1:7" ht="78.75" x14ac:dyDescent="0.25">
      <c r="A2230" s="24" t="s">
        <v>2027</v>
      </c>
      <c r="B2230" s="20" t="s">
        <v>1593</v>
      </c>
      <c r="C2230" s="20"/>
      <c r="D2230" s="20"/>
      <c r="E2230" s="56">
        <v>595.4</v>
      </c>
      <c r="F2230" s="22">
        <v>595.29999999999995</v>
      </c>
      <c r="G2230" s="47">
        <f t="shared" si="35"/>
        <v>0.99983204568357398</v>
      </c>
    </row>
    <row r="2231" spans="1:7" x14ac:dyDescent="0.25">
      <c r="A2231" s="25" t="s">
        <v>1770</v>
      </c>
      <c r="B2231" s="26" t="s">
        <v>1593</v>
      </c>
      <c r="C2231" s="26" t="s">
        <v>1771</v>
      </c>
      <c r="D2231" s="26"/>
      <c r="E2231" s="59">
        <v>595.4</v>
      </c>
      <c r="F2231" s="27">
        <v>595.29999999999995</v>
      </c>
      <c r="G2231" s="48">
        <f t="shared" si="35"/>
        <v>0.99983204568357398</v>
      </c>
    </row>
    <row r="2232" spans="1:7" x14ac:dyDescent="0.25">
      <c r="A2232" s="25" t="s">
        <v>780</v>
      </c>
      <c r="B2232" s="26" t="s">
        <v>1593</v>
      </c>
      <c r="C2232" s="26" t="s">
        <v>1771</v>
      </c>
      <c r="D2232" s="26" t="s">
        <v>779</v>
      </c>
      <c r="E2232" s="59">
        <v>595.4</v>
      </c>
      <c r="F2232" s="27">
        <v>595.29999999999995</v>
      </c>
      <c r="G2232" s="48">
        <f t="shared" si="35"/>
        <v>0.99983204568357398</v>
      </c>
    </row>
    <row r="2233" spans="1:7" ht="63" x14ac:dyDescent="0.25">
      <c r="A2233" s="24" t="s">
        <v>2015</v>
      </c>
      <c r="B2233" s="20" t="s">
        <v>930</v>
      </c>
      <c r="C2233" s="20"/>
      <c r="D2233" s="20"/>
      <c r="E2233" s="56">
        <v>160387.20000000001</v>
      </c>
      <c r="F2233" s="22">
        <v>160025.9</v>
      </c>
      <c r="G2233" s="47">
        <f t="shared" si="35"/>
        <v>0.99774732646994257</v>
      </c>
    </row>
    <row r="2234" spans="1:7" ht="31.5" x14ac:dyDescent="0.25">
      <c r="A2234" s="25" t="s">
        <v>1772</v>
      </c>
      <c r="B2234" s="26" t="s">
        <v>930</v>
      </c>
      <c r="C2234" s="26" t="s">
        <v>1773</v>
      </c>
      <c r="D2234" s="26"/>
      <c r="E2234" s="59">
        <v>160387.20000000001</v>
      </c>
      <c r="F2234" s="27">
        <v>160025.9</v>
      </c>
      <c r="G2234" s="48">
        <f t="shared" si="35"/>
        <v>0.99774732646994257</v>
      </c>
    </row>
    <row r="2235" spans="1:7" x14ac:dyDescent="0.25">
      <c r="A2235" s="25" t="s">
        <v>42</v>
      </c>
      <c r="B2235" s="26" t="s">
        <v>930</v>
      </c>
      <c r="C2235" s="26" t="s">
        <v>1773</v>
      </c>
      <c r="D2235" s="26" t="s">
        <v>41</v>
      </c>
      <c r="E2235" s="59">
        <v>153320.1</v>
      </c>
      <c r="F2235" s="27">
        <v>153320</v>
      </c>
      <c r="G2235" s="48">
        <f t="shared" si="35"/>
        <v>0.9999993477697966</v>
      </c>
    </row>
    <row r="2236" spans="1:7" x14ac:dyDescent="0.25">
      <c r="A2236" s="25" t="s">
        <v>197</v>
      </c>
      <c r="B2236" s="26" t="s">
        <v>930</v>
      </c>
      <c r="C2236" s="26" t="s">
        <v>1773</v>
      </c>
      <c r="D2236" s="26" t="s">
        <v>196</v>
      </c>
      <c r="E2236" s="59">
        <v>7067.1</v>
      </c>
      <c r="F2236" s="27">
        <v>6705.9</v>
      </c>
      <c r="G2236" s="48">
        <f t="shared" si="35"/>
        <v>0.94888992656110704</v>
      </c>
    </row>
    <row r="2237" spans="1:7" ht="126" x14ac:dyDescent="0.25">
      <c r="A2237" s="24" t="s">
        <v>2028</v>
      </c>
      <c r="B2237" s="20" t="s">
        <v>804</v>
      </c>
      <c r="C2237" s="20"/>
      <c r="D2237" s="20"/>
      <c r="E2237" s="56">
        <v>102048.1</v>
      </c>
      <c r="F2237" s="22">
        <v>101991.8</v>
      </c>
      <c r="G2237" s="47">
        <f t="shared" si="35"/>
        <v>0.99944829938039015</v>
      </c>
    </row>
    <row r="2238" spans="1:7" x14ac:dyDescent="0.25">
      <c r="A2238" s="25" t="s">
        <v>1770</v>
      </c>
      <c r="B2238" s="26" t="s">
        <v>804</v>
      </c>
      <c r="C2238" s="26" t="s">
        <v>1771</v>
      </c>
      <c r="D2238" s="26"/>
      <c r="E2238" s="59">
        <v>102048.1</v>
      </c>
      <c r="F2238" s="27">
        <v>101991.8</v>
      </c>
      <c r="G2238" s="48">
        <f t="shared" si="35"/>
        <v>0.99944829938039015</v>
      </c>
    </row>
    <row r="2239" spans="1:7" x14ac:dyDescent="0.25">
      <c r="A2239" s="25" t="s">
        <v>780</v>
      </c>
      <c r="B2239" s="26" t="s">
        <v>804</v>
      </c>
      <c r="C2239" s="26" t="s">
        <v>1771</v>
      </c>
      <c r="D2239" s="26" t="s">
        <v>779</v>
      </c>
      <c r="E2239" s="59">
        <v>102048.1</v>
      </c>
      <c r="F2239" s="27">
        <v>101991.8</v>
      </c>
      <c r="G2239" s="48">
        <f t="shared" si="35"/>
        <v>0.99944829938039015</v>
      </c>
    </row>
    <row r="2240" spans="1:7" ht="126" x14ac:dyDescent="0.25">
      <c r="A2240" s="24" t="s">
        <v>2029</v>
      </c>
      <c r="B2240" s="20" t="s">
        <v>805</v>
      </c>
      <c r="C2240" s="20"/>
      <c r="D2240" s="20"/>
      <c r="E2240" s="56">
        <v>14210</v>
      </c>
      <c r="F2240" s="22">
        <v>14210</v>
      </c>
      <c r="G2240" s="47">
        <f t="shared" si="35"/>
        <v>1</v>
      </c>
    </row>
    <row r="2241" spans="1:7" x14ac:dyDescent="0.25">
      <c r="A2241" s="25" t="s">
        <v>1770</v>
      </c>
      <c r="B2241" s="26" t="s">
        <v>805</v>
      </c>
      <c r="C2241" s="26" t="s">
        <v>1771</v>
      </c>
      <c r="D2241" s="26"/>
      <c r="E2241" s="59">
        <v>14210</v>
      </c>
      <c r="F2241" s="27">
        <v>14210</v>
      </c>
      <c r="G2241" s="48">
        <f t="shared" si="35"/>
        <v>1</v>
      </c>
    </row>
    <row r="2242" spans="1:7" x14ac:dyDescent="0.25">
      <c r="A2242" s="25" t="s">
        <v>780</v>
      </c>
      <c r="B2242" s="26" t="s">
        <v>805</v>
      </c>
      <c r="C2242" s="26" t="s">
        <v>1771</v>
      </c>
      <c r="D2242" s="26" t="s">
        <v>779</v>
      </c>
      <c r="E2242" s="59">
        <v>14210</v>
      </c>
      <c r="F2242" s="27">
        <v>14210</v>
      </c>
      <c r="G2242" s="48">
        <f t="shared" si="35"/>
        <v>1</v>
      </c>
    </row>
    <row r="2243" spans="1:7" ht="126" x14ac:dyDescent="0.25">
      <c r="A2243" s="24" t="s">
        <v>2030</v>
      </c>
      <c r="B2243" s="20" t="s">
        <v>950</v>
      </c>
      <c r="C2243" s="20"/>
      <c r="D2243" s="20"/>
      <c r="E2243" s="56">
        <v>7974.4</v>
      </c>
      <c r="F2243" s="22">
        <v>3293.1</v>
      </c>
      <c r="G2243" s="47">
        <f t="shared" si="35"/>
        <v>0.4129589686998395</v>
      </c>
    </row>
    <row r="2244" spans="1:7" x14ac:dyDescent="0.25">
      <c r="A2244" s="25" t="s">
        <v>1770</v>
      </c>
      <c r="B2244" s="26" t="s">
        <v>950</v>
      </c>
      <c r="C2244" s="26" t="s">
        <v>1771</v>
      </c>
      <c r="D2244" s="26"/>
      <c r="E2244" s="59">
        <v>7974.4</v>
      </c>
      <c r="F2244" s="27">
        <v>3293.1</v>
      </c>
      <c r="G2244" s="48">
        <f t="shared" si="35"/>
        <v>0.4129589686998395</v>
      </c>
    </row>
    <row r="2245" spans="1:7" x14ac:dyDescent="0.25">
      <c r="A2245" s="25" t="s">
        <v>28</v>
      </c>
      <c r="B2245" s="26" t="s">
        <v>950</v>
      </c>
      <c r="C2245" s="26" t="s">
        <v>1771</v>
      </c>
      <c r="D2245" s="26" t="s">
        <v>27</v>
      </c>
      <c r="E2245" s="59">
        <v>7974.4</v>
      </c>
      <c r="F2245" s="27">
        <v>3293.1</v>
      </c>
      <c r="G2245" s="48">
        <f t="shared" si="35"/>
        <v>0.4129589686998395</v>
      </c>
    </row>
    <row r="2246" spans="1:7" ht="126" x14ac:dyDescent="0.25">
      <c r="A2246" s="24" t="s">
        <v>878</v>
      </c>
      <c r="B2246" s="20" t="s">
        <v>877</v>
      </c>
      <c r="C2246" s="20"/>
      <c r="D2246" s="20"/>
      <c r="E2246" s="56">
        <v>233897.60000000001</v>
      </c>
      <c r="F2246" s="22">
        <v>212497.09999999998</v>
      </c>
      <c r="G2246" s="47">
        <f t="shared" si="35"/>
        <v>0.90850483288413375</v>
      </c>
    </row>
    <row r="2247" spans="1:7" s="52" customFormat="1" ht="94.5" x14ac:dyDescent="0.25">
      <c r="A2247" s="24" t="s">
        <v>1782</v>
      </c>
      <c r="B2247" s="20" t="s">
        <v>879</v>
      </c>
      <c r="C2247" s="20"/>
      <c r="D2247" s="20"/>
      <c r="E2247" s="56">
        <v>27169.5</v>
      </c>
      <c r="F2247" s="22">
        <v>15338.8</v>
      </c>
      <c r="G2247" s="47">
        <f t="shared" si="35"/>
        <v>0.56455952446677338</v>
      </c>
    </row>
    <row r="2248" spans="1:7" ht="31.5" x14ac:dyDescent="0.25">
      <c r="A2248" s="25" t="s">
        <v>1772</v>
      </c>
      <c r="B2248" s="26" t="s">
        <v>879</v>
      </c>
      <c r="C2248" s="26" t="s">
        <v>1773</v>
      </c>
      <c r="D2248" s="26"/>
      <c r="E2248" s="59">
        <v>27169.5</v>
      </c>
      <c r="F2248" s="27">
        <v>15338.8</v>
      </c>
      <c r="G2248" s="48">
        <f t="shared" si="35"/>
        <v>0.56455952446677338</v>
      </c>
    </row>
    <row r="2249" spans="1:7" x14ac:dyDescent="0.25">
      <c r="A2249" s="25" t="s">
        <v>855</v>
      </c>
      <c r="B2249" s="26" t="s">
        <v>879</v>
      </c>
      <c r="C2249" s="26" t="s">
        <v>1773</v>
      </c>
      <c r="D2249" s="26" t="s">
        <v>854</v>
      </c>
      <c r="E2249" s="59">
        <v>27169.5</v>
      </c>
      <c r="F2249" s="27">
        <v>15338.8</v>
      </c>
      <c r="G2249" s="48">
        <f t="shared" si="35"/>
        <v>0.56455952446677338</v>
      </c>
    </row>
    <row r="2250" spans="1:7" s="52" customFormat="1" ht="78.75" x14ac:dyDescent="0.25">
      <c r="A2250" s="24" t="s">
        <v>2031</v>
      </c>
      <c r="B2250" s="20" t="s">
        <v>880</v>
      </c>
      <c r="C2250" s="20"/>
      <c r="D2250" s="20"/>
      <c r="E2250" s="56">
        <v>10433</v>
      </c>
      <c r="F2250" s="22">
        <v>9634.4</v>
      </c>
      <c r="G2250" s="47">
        <f t="shared" si="35"/>
        <v>0.92345442346400841</v>
      </c>
    </row>
    <row r="2251" spans="1:7" x14ac:dyDescent="0.25">
      <c r="A2251" s="25" t="s">
        <v>1770</v>
      </c>
      <c r="B2251" s="26" t="s">
        <v>880</v>
      </c>
      <c r="C2251" s="26" t="s">
        <v>1771</v>
      </c>
      <c r="D2251" s="26"/>
      <c r="E2251" s="59">
        <v>10433</v>
      </c>
      <c r="F2251" s="27">
        <v>9634.4</v>
      </c>
      <c r="G2251" s="48">
        <f t="shared" si="35"/>
        <v>0.92345442346400841</v>
      </c>
    </row>
    <row r="2252" spans="1:7" x14ac:dyDescent="0.25">
      <c r="A2252" s="25" t="s">
        <v>855</v>
      </c>
      <c r="B2252" s="26" t="s">
        <v>880</v>
      </c>
      <c r="C2252" s="26" t="s">
        <v>1771</v>
      </c>
      <c r="D2252" s="26" t="s">
        <v>854</v>
      </c>
      <c r="E2252" s="59">
        <v>10433</v>
      </c>
      <c r="F2252" s="27">
        <v>9634.4</v>
      </c>
      <c r="G2252" s="48">
        <f t="shared" si="35"/>
        <v>0.92345442346400841</v>
      </c>
    </row>
    <row r="2253" spans="1:7" s="52" customFormat="1" ht="220.5" x14ac:dyDescent="0.25">
      <c r="A2253" s="24" t="s">
        <v>2032</v>
      </c>
      <c r="B2253" s="20" t="s">
        <v>881</v>
      </c>
      <c r="C2253" s="20"/>
      <c r="D2253" s="20"/>
      <c r="E2253" s="56">
        <v>196295.1</v>
      </c>
      <c r="F2253" s="22">
        <v>187523.9</v>
      </c>
      <c r="G2253" s="47">
        <f t="shared" si="35"/>
        <v>0.95531625598397507</v>
      </c>
    </row>
    <row r="2254" spans="1:7" x14ac:dyDescent="0.25">
      <c r="A2254" s="25" t="s">
        <v>1770</v>
      </c>
      <c r="B2254" s="26" t="s">
        <v>881</v>
      </c>
      <c r="C2254" s="26" t="s">
        <v>1771</v>
      </c>
      <c r="D2254" s="26"/>
      <c r="E2254" s="59">
        <v>196295.1</v>
      </c>
      <c r="F2254" s="27">
        <v>187523.9</v>
      </c>
      <c r="G2254" s="48">
        <f t="shared" si="35"/>
        <v>0.95531625598397507</v>
      </c>
    </row>
    <row r="2255" spans="1:7" x14ac:dyDescent="0.25">
      <c r="A2255" s="25" t="s">
        <v>855</v>
      </c>
      <c r="B2255" s="26" t="s">
        <v>881</v>
      </c>
      <c r="C2255" s="26" t="s">
        <v>1771</v>
      </c>
      <c r="D2255" s="26" t="s">
        <v>854</v>
      </c>
      <c r="E2255" s="59">
        <v>196295.1</v>
      </c>
      <c r="F2255" s="27">
        <v>187523.9</v>
      </c>
      <c r="G2255" s="48">
        <f t="shared" si="35"/>
        <v>0.95531625598397507</v>
      </c>
    </row>
    <row r="2256" spans="1:7" s="52" customFormat="1" ht="63" x14ac:dyDescent="0.25">
      <c r="A2256" s="24" t="s">
        <v>1553</v>
      </c>
      <c r="B2256" s="20" t="s">
        <v>609</v>
      </c>
      <c r="C2256" s="20"/>
      <c r="D2256" s="20"/>
      <c r="E2256" s="56">
        <v>84642.4</v>
      </c>
      <c r="F2256" s="22">
        <v>83447.899999999994</v>
      </c>
      <c r="G2256" s="47">
        <f t="shared" si="35"/>
        <v>0.98588768749468347</v>
      </c>
    </row>
    <row r="2257" spans="1:7" ht="63" x14ac:dyDescent="0.25">
      <c r="A2257" s="24" t="s">
        <v>611</v>
      </c>
      <c r="B2257" s="20" t="s">
        <v>610</v>
      </c>
      <c r="C2257" s="20"/>
      <c r="D2257" s="20"/>
      <c r="E2257" s="56">
        <v>84642.4</v>
      </c>
      <c r="F2257" s="22">
        <v>83447.899999999994</v>
      </c>
      <c r="G2257" s="47">
        <f t="shared" si="35"/>
        <v>0.98588768749468347</v>
      </c>
    </row>
    <row r="2258" spans="1:7" ht="31.5" x14ac:dyDescent="0.25">
      <c r="A2258" s="24" t="s">
        <v>1796</v>
      </c>
      <c r="B2258" s="20" t="s">
        <v>674</v>
      </c>
      <c r="C2258" s="20"/>
      <c r="D2258" s="20"/>
      <c r="E2258" s="56">
        <v>72916.800000000003</v>
      </c>
      <c r="F2258" s="22">
        <v>72176.899999999994</v>
      </c>
      <c r="G2258" s="47">
        <f t="shared" si="35"/>
        <v>0.98985281855484597</v>
      </c>
    </row>
    <row r="2259" spans="1:7" ht="78.75" x14ac:dyDescent="0.25">
      <c r="A2259" s="25" t="s">
        <v>1761</v>
      </c>
      <c r="B2259" s="26" t="s">
        <v>674</v>
      </c>
      <c r="C2259" s="26" t="s">
        <v>1762</v>
      </c>
      <c r="D2259" s="26"/>
      <c r="E2259" s="59">
        <v>72916.800000000003</v>
      </c>
      <c r="F2259" s="27">
        <v>72176.899999999994</v>
      </c>
      <c r="G2259" s="48">
        <f t="shared" si="35"/>
        <v>0.98985281855484597</v>
      </c>
    </row>
    <row r="2260" spans="1:7" x14ac:dyDescent="0.25">
      <c r="A2260" s="25" t="s">
        <v>618</v>
      </c>
      <c r="B2260" s="26" t="s">
        <v>674</v>
      </c>
      <c r="C2260" s="26" t="s">
        <v>1762</v>
      </c>
      <c r="D2260" s="26" t="s">
        <v>617</v>
      </c>
      <c r="E2260" s="59">
        <v>72916.800000000003</v>
      </c>
      <c r="F2260" s="27">
        <v>72176.899999999994</v>
      </c>
      <c r="G2260" s="48">
        <f t="shared" si="35"/>
        <v>0.98985281855484597</v>
      </c>
    </row>
    <row r="2261" spans="1:7" ht="31.5" x14ac:dyDescent="0.25">
      <c r="A2261" s="24" t="s">
        <v>1797</v>
      </c>
      <c r="B2261" s="20" t="s">
        <v>675</v>
      </c>
      <c r="C2261" s="20"/>
      <c r="D2261" s="20"/>
      <c r="E2261" s="56">
        <v>9629.1</v>
      </c>
      <c r="F2261" s="22">
        <v>9176.1</v>
      </c>
      <c r="G2261" s="47">
        <f t="shared" si="35"/>
        <v>0.95295510483845847</v>
      </c>
    </row>
    <row r="2262" spans="1:7" ht="78.75" x14ac:dyDescent="0.25">
      <c r="A2262" s="25" t="s">
        <v>1761</v>
      </c>
      <c r="B2262" s="26" t="s">
        <v>675</v>
      </c>
      <c r="C2262" s="26" t="s">
        <v>1762</v>
      </c>
      <c r="D2262" s="26"/>
      <c r="E2262" s="59">
        <v>1793.7</v>
      </c>
      <c r="F2262" s="27">
        <v>1793.7</v>
      </c>
      <c r="G2262" s="48">
        <f t="shared" si="35"/>
        <v>1</v>
      </c>
    </row>
    <row r="2263" spans="1:7" x14ac:dyDescent="0.25">
      <c r="A2263" s="25" t="s">
        <v>618</v>
      </c>
      <c r="B2263" s="26" t="s">
        <v>675</v>
      </c>
      <c r="C2263" s="26" t="s">
        <v>1762</v>
      </c>
      <c r="D2263" s="26" t="s">
        <v>617</v>
      </c>
      <c r="E2263" s="59">
        <v>1793.7</v>
      </c>
      <c r="F2263" s="27">
        <v>1793.7</v>
      </c>
      <c r="G2263" s="48">
        <f t="shared" si="35"/>
        <v>1</v>
      </c>
    </row>
    <row r="2264" spans="1:7" ht="31.5" x14ac:dyDescent="0.25">
      <c r="A2264" s="25" t="s">
        <v>1763</v>
      </c>
      <c r="B2264" s="26" t="s">
        <v>675</v>
      </c>
      <c r="C2264" s="26" t="s">
        <v>1764</v>
      </c>
      <c r="D2264" s="26"/>
      <c r="E2264" s="59">
        <v>4712.3</v>
      </c>
      <c r="F2264" s="27">
        <v>4259.3</v>
      </c>
      <c r="G2264" s="48">
        <f t="shared" si="35"/>
        <v>0.9038685991978439</v>
      </c>
    </row>
    <row r="2265" spans="1:7" x14ac:dyDescent="0.25">
      <c r="A2265" s="25" t="s">
        <v>618</v>
      </c>
      <c r="B2265" s="26" t="s">
        <v>675</v>
      </c>
      <c r="C2265" s="26" t="s">
        <v>1764</v>
      </c>
      <c r="D2265" s="26" t="s">
        <v>617</v>
      </c>
      <c r="E2265" s="59">
        <v>4712.3</v>
      </c>
      <c r="F2265" s="27">
        <v>4259.3</v>
      </c>
      <c r="G2265" s="48">
        <f t="shared" si="35"/>
        <v>0.9038685991978439</v>
      </c>
    </row>
    <row r="2266" spans="1:7" x14ac:dyDescent="0.25">
      <c r="A2266" s="25" t="s">
        <v>1769</v>
      </c>
      <c r="B2266" s="26" t="s">
        <v>675</v>
      </c>
      <c r="C2266" s="26" t="s">
        <v>3</v>
      </c>
      <c r="D2266" s="26"/>
      <c r="E2266" s="59">
        <v>3123.1</v>
      </c>
      <c r="F2266" s="27">
        <v>3123.1</v>
      </c>
      <c r="G2266" s="48">
        <f t="shared" si="35"/>
        <v>1</v>
      </c>
    </row>
    <row r="2267" spans="1:7" x14ac:dyDescent="0.25">
      <c r="A2267" s="25" t="s">
        <v>618</v>
      </c>
      <c r="B2267" s="26" t="s">
        <v>675</v>
      </c>
      <c r="C2267" s="26" t="s">
        <v>3</v>
      </c>
      <c r="D2267" s="26" t="s">
        <v>617</v>
      </c>
      <c r="E2267" s="59">
        <v>3123.1</v>
      </c>
      <c r="F2267" s="27">
        <v>3123.1</v>
      </c>
      <c r="G2267" s="48">
        <f t="shared" si="35"/>
        <v>1</v>
      </c>
    </row>
    <row r="2268" spans="1:7" s="52" customFormat="1" ht="110.25" x14ac:dyDescent="0.25">
      <c r="A2268" s="24" t="s">
        <v>2033</v>
      </c>
      <c r="B2268" s="20" t="s">
        <v>676</v>
      </c>
      <c r="C2268" s="20"/>
      <c r="D2268" s="20"/>
      <c r="E2268" s="56">
        <v>2096.5</v>
      </c>
      <c r="F2268" s="22">
        <v>2094.9</v>
      </c>
      <c r="G2268" s="47">
        <f t="shared" si="35"/>
        <v>0.99923682327689012</v>
      </c>
    </row>
    <row r="2269" spans="1:7" ht="31.5" x14ac:dyDescent="0.25">
      <c r="A2269" s="25" t="s">
        <v>1763</v>
      </c>
      <c r="B2269" s="26" t="s">
        <v>676</v>
      </c>
      <c r="C2269" s="26" t="s">
        <v>1764</v>
      </c>
      <c r="D2269" s="26"/>
      <c r="E2269" s="59">
        <v>2096.5</v>
      </c>
      <c r="F2269" s="27">
        <v>2094.9</v>
      </c>
      <c r="G2269" s="48">
        <f t="shared" si="35"/>
        <v>0.99923682327689012</v>
      </c>
    </row>
    <row r="2270" spans="1:7" x14ac:dyDescent="0.25">
      <c r="A2270" s="25" t="s">
        <v>618</v>
      </c>
      <c r="B2270" s="26" t="s">
        <v>676</v>
      </c>
      <c r="C2270" s="26" t="s">
        <v>1764</v>
      </c>
      <c r="D2270" s="26" t="s">
        <v>617</v>
      </c>
      <c r="E2270" s="59">
        <v>1546.5</v>
      </c>
      <c r="F2270" s="27">
        <v>1544.9</v>
      </c>
      <c r="G2270" s="48">
        <f t="shared" si="35"/>
        <v>0.99896540575493054</v>
      </c>
    </row>
    <row r="2271" spans="1:7" ht="31.5" x14ac:dyDescent="0.25">
      <c r="A2271" s="25" t="s">
        <v>1205</v>
      </c>
      <c r="B2271" s="26" t="s">
        <v>676</v>
      </c>
      <c r="C2271" s="26" t="s">
        <v>1764</v>
      </c>
      <c r="D2271" s="26" t="s">
        <v>1204</v>
      </c>
      <c r="E2271" s="59">
        <v>550</v>
      </c>
      <c r="F2271" s="27">
        <v>550</v>
      </c>
      <c r="G2271" s="48">
        <f t="shared" si="35"/>
        <v>1</v>
      </c>
    </row>
    <row r="2272" spans="1:7" ht="31.5" x14ac:dyDescent="0.25">
      <c r="A2272" s="24" t="s">
        <v>1268</v>
      </c>
      <c r="B2272" s="20" t="s">
        <v>1267</v>
      </c>
      <c r="C2272" s="20"/>
      <c r="D2272" s="20"/>
      <c r="E2272" s="56">
        <v>369339.4</v>
      </c>
      <c r="F2272" s="22">
        <v>368671.3</v>
      </c>
      <c r="G2272" s="47">
        <f t="shared" ref="G2272:G2343" si="36">F2272/E2272</f>
        <v>0.99819109469501488</v>
      </c>
    </row>
    <row r="2273" spans="1:7" ht="31.5" x14ac:dyDescent="0.25">
      <c r="A2273" s="24" t="s">
        <v>1270</v>
      </c>
      <c r="B2273" s="20" t="s">
        <v>1269</v>
      </c>
      <c r="C2273" s="20"/>
      <c r="D2273" s="20"/>
      <c r="E2273" s="56">
        <v>365039.4</v>
      </c>
      <c r="F2273" s="22">
        <v>365671.3</v>
      </c>
      <c r="G2273" s="47">
        <f t="shared" si="36"/>
        <v>1.001731046018594</v>
      </c>
    </row>
    <row r="2274" spans="1:7" s="52" customFormat="1" ht="31.5" x14ac:dyDescent="0.25">
      <c r="A2274" s="24" t="s">
        <v>1796</v>
      </c>
      <c r="B2274" s="20" t="s">
        <v>1271</v>
      </c>
      <c r="C2274" s="20"/>
      <c r="D2274" s="20"/>
      <c r="E2274" s="56">
        <v>48007.199999999997</v>
      </c>
      <c r="F2274" s="22">
        <v>47998.8</v>
      </c>
      <c r="G2274" s="47">
        <f t="shared" si="36"/>
        <v>0.99982502624606318</v>
      </c>
    </row>
    <row r="2275" spans="1:7" ht="78.75" x14ac:dyDescent="0.25">
      <c r="A2275" s="25" t="s">
        <v>1761</v>
      </c>
      <c r="B2275" s="26" t="s">
        <v>1271</v>
      </c>
      <c r="C2275" s="26" t="s">
        <v>1762</v>
      </c>
      <c r="D2275" s="26"/>
      <c r="E2275" s="59">
        <v>48007.199999999997</v>
      </c>
      <c r="F2275" s="27">
        <v>47998.8</v>
      </c>
      <c r="G2275" s="48">
        <f t="shared" si="36"/>
        <v>0.99982502624606318</v>
      </c>
    </row>
    <row r="2276" spans="1:7" x14ac:dyDescent="0.25">
      <c r="A2276" s="25" t="s">
        <v>618</v>
      </c>
      <c r="B2276" s="26" t="s">
        <v>1271</v>
      </c>
      <c r="C2276" s="26" t="s">
        <v>1762</v>
      </c>
      <c r="D2276" s="26" t="s">
        <v>617</v>
      </c>
      <c r="E2276" s="59">
        <v>48007.199999999997</v>
      </c>
      <c r="F2276" s="27">
        <v>47998.8</v>
      </c>
      <c r="G2276" s="48">
        <f t="shared" si="36"/>
        <v>0.99982502624606318</v>
      </c>
    </row>
    <row r="2277" spans="1:7" s="52" customFormat="1" ht="31.5" x14ac:dyDescent="0.25">
      <c r="A2277" s="24" t="s">
        <v>1797</v>
      </c>
      <c r="B2277" s="20" t="s">
        <v>1272</v>
      </c>
      <c r="C2277" s="20"/>
      <c r="D2277" s="20"/>
      <c r="E2277" s="56">
        <v>2116</v>
      </c>
      <c r="F2277" s="22">
        <v>2098.7000000000003</v>
      </c>
      <c r="G2277" s="47">
        <f t="shared" si="36"/>
        <v>0.99182419659735366</v>
      </c>
    </row>
    <row r="2278" spans="1:7" ht="78.75" x14ac:dyDescent="0.25">
      <c r="A2278" s="25" t="s">
        <v>1761</v>
      </c>
      <c r="B2278" s="26" t="s">
        <v>1272</v>
      </c>
      <c r="C2278" s="26" t="s">
        <v>1762</v>
      </c>
      <c r="D2278" s="26"/>
      <c r="E2278" s="59">
        <v>536</v>
      </c>
      <c r="F2278" s="27">
        <v>535.9</v>
      </c>
      <c r="G2278" s="48">
        <f t="shared" si="36"/>
        <v>0.9998134328358208</v>
      </c>
    </row>
    <row r="2279" spans="1:7" x14ac:dyDescent="0.25">
      <c r="A2279" s="25" t="s">
        <v>618</v>
      </c>
      <c r="B2279" s="26" t="s">
        <v>1272</v>
      </c>
      <c r="C2279" s="26" t="s">
        <v>1762</v>
      </c>
      <c r="D2279" s="26" t="s">
        <v>617</v>
      </c>
      <c r="E2279" s="59">
        <v>536</v>
      </c>
      <c r="F2279" s="27">
        <v>535.9</v>
      </c>
      <c r="G2279" s="48">
        <f t="shared" si="36"/>
        <v>0.9998134328358208</v>
      </c>
    </row>
    <row r="2280" spans="1:7" ht="31.5" x14ac:dyDescent="0.25">
      <c r="A2280" s="25" t="s">
        <v>1763</v>
      </c>
      <c r="B2280" s="26" t="s">
        <v>1272</v>
      </c>
      <c r="C2280" s="26" t="s">
        <v>1764</v>
      </c>
      <c r="D2280" s="26"/>
      <c r="E2280" s="59">
        <v>1535</v>
      </c>
      <c r="F2280" s="27">
        <v>1527.4</v>
      </c>
      <c r="G2280" s="48">
        <f t="shared" si="36"/>
        <v>0.99504885993485348</v>
      </c>
    </row>
    <row r="2281" spans="1:7" x14ac:dyDescent="0.25">
      <c r="A2281" s="25" t="s">
        <v>618</v>
      </c>
      <c r="B2281" s="26" t="s">
        <v>1272</v>
      </c>
      <c r="C2281" s="26" t="s">
        <v>1764</v>
      </c>
      <c r="D2281" s="26" t="s">
        <v>617</v>
      </c>
      <c r="E2281" s="59">
        <v>1535</v>
      </c>
      <c r="F2281" s="27">
        <v>1527.4</v>
      </c>
      <c r="G2281" s="48">
        <f t="shared" si="36"/>
        <v>0.99504885993485348</v>
      </c>
    </row>
    <row r="2282" spans="1:7" x14ac:dyDescent="0.25">
      <c r="A2282" s="25" t="s">
        <v>1769</v>
      </c>
      <c r="B2282" s="26" t="s">
        <v>1272</v>
      </c>
      <c r="C2282" s="26" t="s">
        <v>3</v>
      </c>
      <c r="D2282" s="26"/>
      <c r="E2282" s="59">
        <v>45</v>
      </c>
      <c r="F2282" s="27">
        <v>35.4</v>
      </c>
      <c r="G2282" s="48">
        <f t="shared" si="36"/>
        <v>0.78666666666666663</v>
      </c>
    </row>
    <row r="2283" spans="1:7" x14ac:dyDescent="0.25">
      <c r="A2283" s="25" t="s">
        <v>618</v>
      </c>
      <c r="B2283" s="26" t="s">
        <v>1272</v>
      </c>
      <c r="C2283" s="26" t="s">
        <v>3</v>
      </c>
      <c r="D2283" s="26" t="s">
        <v>617</v>
      </c>
      <c r="E2283" s="59">
        <v>45</v>
      </c>
      <c r="F2283" s="27">
        <v>35.4</v>
      </c>
      <c r="G2283" s="48">
        <f t="shared" si="36"/>
        <v>0.78666666666666663</v>
      </c>
    </row>
    <row r="2284" spans="1:7" s="52" customFormat="1" ht="63" x14ac:dyDescent="0.25">
      <c r="A2284" s="24" t="s">
        <v>2034</v>
      </c>
      <c r="B2284" s="20" t="s">
        <v>1273</v>
      </c>
      <c r="C2284" s="20"/>
      <c r="D2284" s="20"/>
      <c r="E2284" s="56">
        <v>291988.59999999998</v>
      </c>
      <c r="F2284" s="22">
        <v>293265.5</v>
      </c>
      <c r="G2284" s="47">
        <f t="shared" si="36"/>
        <v>1.0043731159367182</v>
      </c>
    </row>
    <row r="2285" spans="1:7" ht="31.5" x14ac:dyDescent="0.25">
      <c r="A2285" s="25" t="s">
        <v>1765</v>
      </c>
      <c r="B2285" s="26" t="s">
        <v>1273</v>
      </c>
      <c r="C2285" s="26" t="s">
        <v>1766</v>
      </c>
      <c r="D2285" s="26"/>
      <c r="E2285" s="59">
        <v>291988.59999999998</v>
      </c>
      <c r="F2285" s="27">
        <v>293265.5</v>
      </c>
      <c r="G2285" s="48">
        <f t="shared" si="36"/>
        <v>1.0043731159367182</v>
      </c>
    </row>
    <row r="2286" spans="1:7" x14ac:dyDescent="0.25">
      <c r="A2286" s="25" t="s">
        <v>618</v>
      </c>
      <c r="B2286" s="26" t="s">
        <v>1273</v>
      </c>
      <c r="C2286" s="26" t="s">
        <v>1766</v>
      </c>
      <c r="D2286" s="26" t="s">
        <v>617</v>
      </c>
      <c r="E2286" s="59">
        <v>291988.59999999998</v>
      </c>
      <c r="F2286" s="27">
        <v>293265.5</v>
      </c>
      <c r="G2286" s="48">
        <f t="shared" si="36"/>
        <v>1.0043731159367182</v>
      </c>
    </row>
    <row r="2287" spans="1:7" ht="47.25" x14ac:dyDescent="0.25">
      <c r="A2287" s="24" t="s">
        <v>2035</v>
      </c>
      <c r="B2287" s="20" t="s">
        <v>1275</v>
      </c>
      <c r="C2287" s="20"/>
      <c r="D2287" s="20"/>
      <c r="E2287" s="56">
        <v>1000</v>
      </c>
      <c r="F2287" s="22">
        <v>1000</v>
      </c>
      <c r="G2287" s="47">
        <f t="shared" si="36"/>
        <v>1</v>
      </c>
    </row>
    <row r="2288" spans="1:7" x14ac:dyDescent="0.25">
      <c r="A2288" s="25" t="s">
        <v>1767</v>
      </c>
      <c r="B2288" s="26" t="s">
        <v>1275</v>
      </c>
      <c r="C2288" s="26" t="s">
        <v>1768</v>
      </c>
      <c r="D2288" s="26"/>
      <c r="E2288" s="59">
        <v>1000</v>
      </c>
      <c r="F2288" s="27">
        <v>1000</v>
      </c>
      <c r="G2288" s="48">
        <f t="shared" si="36"/>
        <v>1</v>
      </c>
    </row>
    <row r="2289" spans="1:7" x14ac:dyDescent="0.25">
      <c r="A2289" s="25" t="s">
        <v>92</v>
      </c>
      <c r="B2289" s="26" t="s">
        <v>1275</v>
      </c>
      <c r="C2289" s="26" t="s">
        <v>1768</v>
      </c>
      <c r="D2289" s="26" t="s">
        <v>91</v>
      </c>
      <c r="E2289" s="59">
        <v>1000</v>
      </c>
      <c r="F2289" s="27">
        <v>1000</v>
      </c>
      <c r="G2289" s="48">
        <f t="shared" si="36"/>
        <v>1</v>
      </c>
    </row>
    <row r="2290" spans="1:7" s="52" customFormat="1" ht="31.5" x14ac:dyDescent="0.25">
      <c r="A2290" s="24" t="s">
        <v>2036</v>
      </c>
      <c r="B2290" s="20" t="s">
        <v>1736</v>
      </c>
      <c r="C2290" s="20"/>
      <c r="D2290" s="20"/>
      <c r="E2290" s="56">
        <v>1927.6</v>
      </c>
      <c r="F2290" s="22">
        <v>1927.6</v>
      </c>
      <c r="G2290" s="47">
        <f t="shared" si="36"/>
        <v>1</v>
      </c>
    </row>
    <row r="2291" spans="1:7" ht="31.5" x14ac:dyDescent="0.25">
      <c r="A2291" s="25" t="s">
        <v>1765</v>
      </c>
      <c r="B2291" s="26" t="s">
        <v>1736</v>
      </c>
      <c r="C2291" s="26" t="s">
        <v>1766</v>
      </c>
      <c r="D2291" s="26"/>
      <c r="E2291" s="59">
        <v>1927.6</v>
      </c>
      <c r="F2291" s="27">
        <v>1927.6</v>
      </c>
      <c r="G2291" s="48">
        <f t="shared" si="36"/>
        <v>1</v>
      </c>
    </row>
    <row r="2292" spans="1:7" x14ac:dyDescent="0.25">
      <c r="A2292" s="25" t="s">
        <v>618</v>
      </c>
      <c r="B2292" s="26" t="s">
        <v>1736</v>
      </c>
      <c r="C2292" s="26" t="s">
        <v>1766</v>
      </c>
      <c r="D2292" s="26" t="s">
        <v>617</v>
      </c>
      <c r="E2292" s="59">
        <v>1927.6</v>
      </c>
      <c r="F2292" s="27">
        <v>1927.6</v>
      </c>
      <c r="G2292" s="48">
        <f t="shared" si="36"/>
        <v>1</v>
      </c>
    </row>
    <row r="2293" spans="1:7" ht="63" x14ac:dyDescent="0.25">
      <c r="A2293" s="24" t="s">
        <v>2037</v>
      </c>
      <c r="B2293" s="20" t="s">
        <v>1274</v>
      </c>
      <c r="C2293" s="20"/>
      <c r="D2293" s="20"/>
      <c r="E2293" s="56">
        <v>20000</v>
      </c>
      <c r="F2293" s="22">
        <v>19380.7</v>
      </c>
      <c r="G2293" s="47">
        <f t="shared" si="36"/>
        <v>0.96903500000000009</v>
      </c>
    </row>
    <row r="2294" spans="1:7" x14ac:dyDescent="0.25">
      <c r="A2294" s="25" t="s">
        <v>1770</v>
      </c>
      <c r="B2294" s="26" t="s">
        <v>1274</v>
      </c>
      <c r="C2294" s="26" t="s">
        <v>1771</v>
      </c>
      <c r="D2294" s="26"/>
      <c r="E2294" s="59">
        <v>20000</v>
      </c>
      <c r="F2294" s="27">
        <v>19380.7</v>
      </c>
      <c r="G2294" s="48">
        <f t="shared" si="36"/>
        <v>0.96903500000000009</v>
      </c>
    </row>
    <row r="2295" spans="1:7" x14ac:dyDescent="0.25">
      <c r="A2295" s="25" t="s">
        <v>618</v>
      </c>
      <c r="B2295" s="26" t="s">
        <v>1274</v>
      </c>
      <c r="C2295" s="26" t="s">
        <v>1771</v>
      </c>
      <c r="D2295" s="26" t="s">
        <v>617</v>
      </c>
      <c r="E2295" s="59">
        <v>20000</v>
      </c>
      <c r="F2295" s="27">
        <v>19380.7</v>
      </c>
      <c r="G2295" s="48">
        <f t="shared" si="36"/>
        <v>0.96903500000000009</v>
      </c>
    </row>
    <row r="2296" spans="1:7" s="52" customFormat="1" ht="63" x14ac:dyDescent="0.25">
      <c r="A2296" s="24" t="s">
        <v>2112</v>
      </c>
      <c r="B2296" s="20" t="s">
        <v>2113</v>
      </c>
      <c r="C2296" s="20"/>
      <c r="D2296" s="20"/>
      <c r="E2296" s="56">
        <v>1300</v>
      </c>
      <c r="F2296" s="22">
        <v>0</v>
      </c>
      <c r="G2296" s="47">
        <f t="shared" si="36"/>
        <v>0</v>
      </c>
    </row>
    <row r="2297" spans="1:7" ht="47.25" x14ac:dyDescent="0.25">
      <c r="A2297" s="25" t="s">
        <v>2114</v>
      </c>
      <c r="B2297" s="26" t="s">
        <v>2115</v>
      </c>
      <c r="C2297" s="26"/>
      <c r="D2297" s="26"/>
      <c r="E2297" s="59">
        <v>1300</v>
      </c>
      <c r="F2297" s="27">
        <v>0</v>
      </c>
      <c r="G2297" s="48">
        <f t="shared" si="36"/>
        <v>0</v>
      </c>
    </row>
    <row r="2298" spans="1:7" ht="31.5" x14ac:dyDescent="0.25">
      <c r="A2298" s="25" t="s">
        <v>1772</v>
      </c>
      <c r="B2298" s="26" t="s">
        <v>2115</v>
      </c>
      <c r="C2298" s="26" t="s">
        <v>1773</v>
      </c>
      <c r="D2298" s="26"/>
      <c r="E2298" s="59">
        <v>1300</v>
      </c>
      <c r="F2298" s="27">
        <v>0</v>
      </c>
      <c r="G2298" s="48">
        <f t="shared" si="36"/>
        <v>0</v>
      </c>
    </row>
    <row r="2299" spans="1:7" x14ac:dyDescent="0.25">
      <c r="A2299" s="25" t="s">
        <v>618</v>
      </c>
      <c r="B2299" s="26" t="s">
        <v>2115</v>
      </c>
      <c r="C2299" s="26" t="s">
        <v>1773</v>
      </c>
      <c r="D2299" s="26" t="s">
        <v>617</v>
      </c>
      <c r="E2299" s="59">
        <v>1300</v>
      </c>
      <c r="F2299" s="27">
        <v>0</v>
      </c>
      <c r="G2299" s="48">
        <f t="shared" si="36"/>
        <v>0</v>
      </c>
    </row>
    <row r="2300" spans="1:7" s="52" customFormat="1" ht="141.75" x14ac:dyDescent="0.25">
      <c r="A2300" s="24" t="s">
        <v>1737</v>
      </c>
      <c r="B2300" s="20" t="s">
        <v>1738</v>
      </c>
      <c r="C2300" s="20"/>
      <c r="D2300" s="20"/>
      <c r="E2300" s="56">
        <v>3000</v>
      </c>
      <c r="F2300" s="22">
        <v>3000</v>
      </c>
      <c r="G2300" s="47">
        <f t="shared" si="36"/>
        <v>1</v>
      </c>
    </row>
    <row r="2301" spans="1:7" ht="94.5" x14ac:dyDescent="0.25">
      <c r="A2301" s="24" t="s">
        <v>1782</v>
      </c>
      <c r="B2301" s="20" t="s">
        <v>1739</v>
      </c>
      <c r="C2301" s="20"/>
      <c r="D2301" s="20"/>
      <c r="E2301" s="56">
        <v>3000</v>
      </c>
      <c r="F2301" s="22">
        <v>3000</v>
      </c>
      <c r="G2301" s="47">
        <f t="shared" si="36"/>
        <v>1</v>
      </c>
    </row>
    <row r="2302" spans="1:7" ht="31.5" x14ac:dyDescent="0.25">
      <c r="A2302" s="25" t="s">
        <v>1772</v>
      </c>
      <c r="B2302" s="26" t="s">
        <v>1739</v>
      </c>
      <c r="C2302" s="26" t="s">
        <v>1773</v>
      </c>
      <c r="D2302" s="26"/>
      <c r="E2302" s="59">
        <v>3000</v>
      </c>
      <c r="F2302" s="27">
        <v>3000</v>
      </c>
      <c r="G2302" s="48">
        <f t="shared" si="36"/>
        <v>1</v>
      </c>
    </row>
    <row r="2303" spans="1:7" x14ac:dyDescent="0.25">
      <c r="A2303" s="25" t="s">
        <v>618</v>
      </c>
      <c r="B2303" s="26" t="s">
        <v>1739</v>
      </c>
      <c r="C2303" s="26" t="s">
        <v>1773</v>
      </c>
      <c r="D2303" s="26" t="s">
        <v>617</v>
      </c>
      <c r="E2303" s="59">
        <v>3000</v>
      </c>
      <c r="F2303" s="27">
        <v>3000</v>
      </c>
      <c r="G2303" s="48">
        <f t="shared" si="36"/>
        <v>1</v>
      </c>
    </row>
    <row r="2304" spans="1:7" ht="63" x14ac:dyDescent="0.25">
      <c r="A2304" s="24" t="s">
        <v>350</v>
      </c>
      <c r="B2304" s="20" t="s">
        <v>349</v>
      </c>
      <c r="C2304" s="20"/>
      <c r="D2304" s="20"/>
      <c r="E2304" s="56">
        <v>288403.90000000002</v>
      </c>
      <c r="F2304" s="22">
        <v>273957.40000000002</v>
      </c>
      <c r="G2304" s="47">
        <f t="shared" si="36"/>
        <v>0.94990879110858073</v>
      </c>
    </row>
    <row r="2305" spans="1:7" ht="94.5" x14ac:dyDescent="0.25">
      <c r="A2305" s="24" t="s">
        <v>883</v>
      </c>
      <c r="B2305" s="20" t="s">
        <v>882</v>
      </c>
      <c r="C2305" s="20"/>
      <c r="D2305" s="20"/>
      <c r="E2305" s="56">
        <v>171315</v>
      </c>
      <c r="F2305" s="22">
        <v>157703.20000000001</v>
      </c>
      <c r="G2305" s="47">
        <f t="shared" si="36"/>
        <v>0.92054519452470607</v>
      </c>
    </row>
    <row r="2306" spans="1:7" ht="94.5" x14ac:dyDescent="0.25">
      <c r="A2306" s="24" t="s">
        <v>2038</v>
      </c>
      <c r="B2306" s="20" t="s">
        <v>884</v>
      </c>
      <c r="C2306" s="20"/>
      <c r="D2306" s="20"/>
      <c r="E2306" s="56">
        <v>171315</v>
      </c>
      <c r="F2306" s="22">
        <v>157703.20000000001</v>
      </c>
      <c r="G2306" s="47">
        <f t="shared" si="36"/>
        <v>0.92054519452470607</v>
      </c>
    </row>
    <row r="2307" spans="1:7" x14ac:dyDescent="0.25">
      <c r="A2307" s="25" t="s">
        <v>1770</v>
      </c>
      <c r="B2307" s="26" t="s">
        <v>884</v>
      </c>
      <c r="C2307" s="26" t="s">
        <v>1771</v>
      </c>
      <c r="D2307" s="26"/>
      <c r="E2307" s="59">
        <v>171315</v>
      </c>
      <c r="F2307" s="27">
        <v>157703.20000000001</v>
      </c>
      <c r="G2307" s="48">
        <f t="shared" si="36"/>
        <v>0.92054519452470607</v>
      </c>
    </row>
    <row r="2308" spans="1:7" x14ac:dyDescent="0.25">
      <c r="A2308" s="25" t="s">
        <v>855</v>
      </c>
      <c r="B2308" s="26" t="s">
        <v>884</v>
      </c>
      <c r="C2308" s="26" t="s">
        <v>1771</v>
      </c>
      <c r="D2308" s="26" t="s">
        <v>854</v>
      </c>
      <c r="E2308" s="59">
        <v>171315</v>
      </c>
      <c r="F2308" s="27">
        <v>157703.20000000001</v>
      </c>
      <c r="G2308" s="48">
        <f t="shared" si="36"/>
        <v>0.92054519452470607</v>
      </c>
    </row>
    <row r="2309" spans="1:7" ht="110.25" x14ac:dyDescent="0.25">
      <c r="A2309" s="24" t="s">
        <v>352</v>
      </c>
      <c r="B2309" s="20" t="s">
        <v>351</v>
      </c>
      <c r="C2309" s="20"/>
      <c r="D2309" s="20"/>
      <c r="E2309" s="56">
        <v>112088.9</v>
      </c>
      <c r="F2309" s="22">
        <v>111254.2</v>
      </c>
      <c r="G2309" s="47">
        <f t="shared" si="36"/>
        <v>0.99255323230043302</v>
      </c>
    </row>
    <row r="2310" spans="1:7" ht="63" x14ac:dyDescent="0.25">
      <c r="A2310" s="24" t="s">
        <v>2039</v>
      </c>
      <c r="B2310" s="20" t="s">
        <v>353</v>
      </c>
      <c r="C2310" s="20"/>
      <c r="D2310" s="20"/>
      <c r="E2310" s="56">
        <v>44248.9</v>
      </c>
      <c r="F2310" s="22">
        <v>44246.5</v>
      </c>
      <c r="G2310" s="47">
        <f t="shared" si="36"/>
        <v>0.99994576136355928</v>
      </c>
    </row>
    <row r="2311" spans="1:7" x14ac:dyDescent="0.25">
      <c r="A2311" s="25" t="s">
        <v>1769</v>
      </c>
      <c r="B2311" s="26" t="s">
        <v>353</v>
      </c>
      <c r="C2311" s="26" t="s">
        <v>3</v>
      </c>
      <c r="D2311" s="26"/>
      <c r="E2311" s="59">
        <v>44248.9</v>
      </c>
      <c r="F2311" s="27">
        <v>44246.5</v>
      </c>
      <c r="G2311" s="48">
        <f t="shared" si="36"/>
        <v>0.99994576136355928</v>
      </c>
    </row>
    <row r="2312" spans="1:7" x14ac:dyDescent="0.25">
      <c r="A2312" s="25" t="s">
        <v>343</v>
      </c>
      <c r="B2312" s="26" t="s">
        <v>353</v>
      </c>
      <c r="C2312" s="26" t="s">
        <v>3</v>
      </c>
      <c r="D2312" s="26" t="s">
        <v>342</v>
      </c>
      <c r="E2312" s="59">
        <v>44248.9</v>
      </c>
      <c r="F2312" s="27">
        <v>44246.5</v>
      </c>
      <c r="G2312" s="48">
        <f t="shared" si="36"/>
        <v>0.99994576136355928</v>
      </c>
    </row>
    <row r="2313" spans="1:7" ht="63" x14ac:dyDescent="0.25">
      <c r="A2313" s="24" t="s">
        <v>2040</v>
      </c>
      <c r="B2313" s="20" t="s">
        <v>354</v>
      </c>
      <c r="C2313" s="20"/>
      <c r="D2313" s="20"/>
      <c r="E2313" s="56">
        <v>67840</v>
      </c>
      <c r="F2313" s="22">
        <v>67007.7</v>
      </c>
      <c r="G2313" s="47">
        <f t="shared" si="36"/>
        <v>0.98773142688679239</v>
      </c>
    </row>
    <row r="2314" spans="1:7" x14ac:dyDescent="0.25">
      <c r="A2314" s="25" t="s">
        <v>1769</v>
      </c>
      <c r="B2314" s="26" t="s">
        <v>354</v>
      </c>
      <c r="C2314" s="26" t="s">
        <v>3</v>
      </c>
      <c r="D2314" s="26"/>
      <c r="E2314" s="59">
        <v>67840</v>
      </c>
      <c r="F2314" s="27">
        <v>67007.7</v>
      </c>
      <c r="G2314" s="48">
        <f t="shared" si="36"/>
        <v>0.98773142688679239</v>
      </c>
    </row>
    <row r="2315" spans="1:7" x14ac:dyDescent="0.25">
      <c r="A2315" s="25" t="s">
        <v>343</v>
      </c>
      <c r="B2315" s="26" t="s">
        <v>354</v>
      </c>
      <c r="C2315" s="26" t="s">
        <v>3</v>
      </c>
      <c r="D2315" s="26" t="s">
        <v>342</v>
      </c>
      <c r="E2315" s="59">
        <v>67840</v>
      </c>
      <c r="F2315" s="27">
        <v>67007.7</v>
      </c>
      <c r="G2315" s="48">
        <f t="shared" si="36"/>
        <v>0.98773142688679239</v>
      </c>
    </row>
    <row r="2316" spans="1:7" ht="78.75" x14ac:dyDescent="0.25">
      <c r="A2316" s="24" t="s">
        <v>678</v>
      </c>
      <c r="B2316" s="20" t="s">
        <v>677</v>
      </c>
      <c r="C2316" s="20"/>
      <c r="D2316" s="20"/>
      <c r="E2316" s="56">
        <v>5000</v>
      </c>
      <c r="F2316" s="22">
        <v>5000</v>
      </c>
      <c r="G2316" s="47">
        <f t="shared" si="36"/>
        <v>1</v>
      </c>
    </row>
    <row r="2317" spans="1:7" ht="94.5" x14ac:dyDescent="0.25">
      <c r="A2317" s="24" t="s">
        <v>1782</v>
      </c>
      <c r="B2317" s="20" t="s">
        <v>679</v>
      </c>
      <c r="C2317" s="20"/>
      <c r="D2317" s="20"/>
      <c r="E2317" s="56">
        <v>5000</v>
      </c>
      <c r="F2317" s="22">
        <v>5000</v>
      </c>
      <c r="G2317" s="47">
        <f t="shared" si="36"/>
        <v>1</v>
      </c>
    </row>
    <row r="2318" spans="1:7" ht="31.5" x14ac:dyDescent="0.25">
      <c r="A2318" s="25" t="s">
        <v>1765</v>
      </c>
      <c r="B2318" s="26" t="s">
        <v>679</v>
      </c>
      <c r="C2318" s="26" t="s">
        <v>1766</v>
      </c>
      <c r="D2318" s="26"/>
      <c r="E2318" s="59">
        <v>5000</v>
      </c>
      <c r="F2318" s="27">
        <v>5000</v>
      </c>
      <c r="G2318" s="48">
        <f t="shared" si="36"/>
        <v>1</v>
      </c>
    </row>
    <row r="2319" spans="1:7" x14ac:dyDescent="0.25">
      <c r="A2319" s="25" t="s">
        <v>618</v>
      </c>
      <c r="B2319" s="26" t="s">
        <v>679</v>
      </c>
      <c r="C2319" s="26" t="s">
        <v>1766</v>
      </c>
      <c r="D2319" s="26" t="s">
        <v>617</v>
      </c>
      <c r="E2319" s="59">
        <v>5000</v>
      </c>
      <c r="F2319" s="27">
        <v>5000</v>
      </c>
      <c r="G2319" s="48">
        <f t="shared" si="36"/>
        <v>1</v>
      </c>
    </row>
    <row r="2320" spans="1:7" s="52" customFormat="1" ht="47.25" x14ac:dyDescent="0.25">
      <c r="A2320" s="24" t="s">
        <v>681</v>
      </c>
      <c r="B2320" s="20" t="s">
        <v>680</v>
      </c>
      <c r="C2320" s="20"/>
      <c r="D2320" s="20"/>
      <c r="E2320" s="56">
        <v>90000</v>
      </c>
      <c r="F2320" s="22">
        <v>90000</v>
      </c>
      <c r="G2320" s="47">
        <f t="shared" si="36"/>
        <v>1</v>
      </c>
    </row>
    <row r="2321" spans="1:7" ht="63" x14ac:dyDescent="0.25">
      <c r="A2321" s="24" t="s">
        <v>683</v>
      </c>
      <c r="B2321" s="20" t="s">
        <v>682</v>
      </c>
      <c r="C2321" s="20"/>
      <c r="D2321" s="20"/>
      <c r="E2321" s="56">
        <v>90000</v>
      </c>
      <c r="F2321" s="22">
        <v>90000</v>
      </c>
      <c r="G2321" s="47">
        <f t="shared" si="36"/>
        <v>1</v>
      </c>
    </row>
    <row r="2322" spans="1:7" ht="63" x14ac:dyDescent="0.25">
      <c r="A2322" s="24" t="s">
        <v>2041</v>
      </c>
      <c r="B2322" s="20" t="s">
        <v>1554</v>
      </c>
      <c r="C2322" s="20"/>
      <c r="D2322" s="20"/>
      <c r="E2322" s="56">
        <v>26526.3</v>
      </c>
      <c r="F2322" s="22">
        <v>26526.3</v>
      </c>
      <c r="G2322" s="47">
        <f t="shared" si="36"/>
        <v>1</v>
      </c>
    </row>
    <row r="2323" spans="1:7" ht="31.5" x14ac:dyDescent="0.25">
      <c r="A2323" s="25" t="s">
        <v>1765</v>
      </c>
      <c r="B2323" s="26" t="s">
        <v>1554</v>
      </c>
      <c r="C2323" s="26" t="s">
        <v>1766</v>
      </c>
      <c r="D2323" s="26"/>
      <c r="E2323" s="59">
        <v>26526.3</v>
      </c>
      <c r="F2323" s="27">
        <v>26526.3</v>
      </c>
      <c r="G2323" s="48">
        <f t="shared" si="36"/>
        <v>1</v>
      </c>
    </row>
    <row r="2324" spans="1:7" x14ac:dyDescent="0.25">
      <c r="A2324" s="25" t="s">
        <v>618</v>
      </c>
      <c r="B2324" s="26" t="s">
        <v>1554</v>
      </c>
      <c r="C2324" s="26" t="s">
        <v>1766</v>
      </c>
      <c r="D2324" s="26" t="s">
        <v>617</v>
      </c>
      <c r="E2324" s="59">
        <v>26526.3</v>
      </c>
      <c r="F2324" s="27">
        <v>26526.3</v>
      </c>
      <c r="G2324" s="48">
        <f t="shared" si="36"/>
        <v>1</v>
      </c>
    </row>
    <row r="2325" spans="1:7" s="52" customFormat="1" ht="47.25" x14ac:dyDescent="0.25">
      <c r="A2325" s="24" t="s">
        <v>1999</v>
      </c>
      <c r="B2325" s="20" t="s">
        <v>1555</v>
      </c>
      <c r="C2325" s="20"/>
      <c r="D2325" s="20"/>
      <c r="E2325" s="56">
        <v>63473.7</v>
      </c>
      <c r="F2325" s="22">
        <v>63473.7</v>
      </c>
      <c r="G2325" s="47">
        <f t="shared" si="36"/>
        <v>1</v>
      </c>
    </row>
    <row r="2326" spans="1:7" ht="31.5" x14ac:dyDescent="0.25">
      <c r="A2326" s="25" t="s">
        <v>1765</v>
      </c>
      <c r="B2326" s="26" t="s">
        <v>1555</v>
      </c>
      <c r="C2326" s="26" t="s">
        <v>1766</v>
      </c>
      <c r="D2326" s="26"/>
      <c r="E2326" s="59">
        <v>63473.7</v>
      </c>
      <c r="F2326" s="27">
        <v>63473.7</v>
      </c>
      <c r="G2326" s="48">
        <f t="shared" si="36"/>
        <v>1</v>
      </c>
    </row>
    <row r="2327" spans="1:7" x14ac:dyDescent="0.25">
      <c r="A2327" s="25" t="s">
        <v>618</v>
      </c>
      <c r="B2327" s="26" t="s">
        <v>1555</v>
      </c>
      <c r="C2327" s="26" t="s">
        <v>1766</v>
      </c>
      <c r="D2327" s="26" t="s">
        <v>617</v>
      </c>
      <c r="E2327" s="59">
        <v>63473.7</v>
      </c>
      <c r="F2327" s="27">
        <v>63473.7</v>
      </c>
      <c r="G2327" s="48">
        <f t="shared" si="36"/>
        <v>1</v>
      </c>
    </row>
    <row r="2328" spans="1:7" s="52" customFormat="1" ht="31.5" x14ac:dyDescent="0.25">
      <c r="A2328" s="24" t="s">
        <v>1556</v>
      </c>
      <c r="B2328" s="20" t="s">
        <v>684</v>
      </c>
      <c r="C2328" s="20"/>
      <c r="D2328" s="20"/>
      <c r="E2328" s="56">
        <v>6000</v>
      </c>
      <c r="F2328" s="22">
        <v>4725.3999999999996</v>
      </c>
      <c r="G2328" s="47">
        <f t="shared" si="36"/>
        <v>0.78756666666666664</v>
      </c>
    </row>
    <row r="2329" spans="1:7" s="52" customFormat="1" ht="31.5" x14ac:dyDescent="0.25">
      <c r="A2329" s="24" t="s">
        <v>2116</v>
      </c>
      <c r="B2329" s="20" t="s">
        <v>2117</v>
      </c>
      <c r="C2329" s="20"/>
      <c r="D2329" s="20"/>
      <c r="E2329" s="56">
        <v>100</v>
      </c>
      <c r="F2329" s="22">
        <v>0</v>
      </c>
      <c r="G2329" s="47">
        <f t="shared" si="36"/>
        <v>0</v>
      </c>
    </row>
    <row r="2330" spans="1:7" ht="63" x14ac:dyDescent="0.25">
      <c r="A2330" s="25" t="s">
        <v>2118</v>
      </c>
      <c r="B2330" s="26" t="s">
        <v>2119</v>
      </c>
      <c r="C2330" s="26"/>
      <c r="D2330" s="26"/>
      <c r="E2330" s="59">
        <v>100</v>
      </c>
      <c r="F2330" s="27">
        <v>0</v>
      </c>
      <c r="G2330" s="48">
        <f t="shared" si="36"/>
        <v>0</v>
      </c>
    </row>
    <row r="2331" spans="1:7" x14ac:dyDescent="0.25">
      <c r="A2331" s="25" t="s">
        <v>1769</v>
      </c>
      <c r="B2331" s="26" t="s">
        <v>2119</v>
      </c>
      <c r="C2331" s="26" t="s">
        <v>3</v>
      </c>
      <c r="D2331" s="26"/>
      <c r="E2331" s="59">
        <v>100</v>
      </c>
      <c r="F2331" s="27">
        <v>0</v>
      </c>
      <c r="G2331" s="48">
        <f t="shared" si="36"/>
        <v>0</v>
      </c>
    </row>
    <row r="2332" spans="1:7" x14ac:dyDescent="0.25">
      <c r="A2332" s="25" t="s">
        <v>618</v>
      </c>
      <c r="B2332" s="26" t="s">
        <v>2119</v>
      </c>
      <c r="C2332" s="26" t="s">
        <v>3</v>
      </c>
      <c r="D2332" s="26" t="s">
        <v>617</v>
      </c>
      <c r="E2332" s="59">
        <v>100</v>
      </c>
      <c r="F2332" s="27">
        <v>0</v>
      </c>
      <c r="G2332" s="48">
        <f t="shared" si="36"/>
        <v>0</v>
      </c>
    </row>
    <row r="2333" spans="1:7" ht="47.25" x14ac:dyDescent="0.25">
      <c r="A2333" s="24" t="s">
        <v>686</v>
      </c>
      <c r="B2333" s="20" t="s">
        <v>685</v>
      </c>
      <c r="C2333" s="20"/>
      <c r="D2333" s="20"/>
      <c r="E2333" s="56">
        <v>5900</v>
      </c>
      <c r="F2333" s="22">
        <v>4725.3999999999996</v>
      </c>
      <c r="G2333" s="47">
        <f t="shared" si="36"/>
        <v>0.80091525423728804</v>
      </c>
    </row>
    <row r="2334" spans="1:7" ht="31.5" x14ac:dyDescent="0.25">
      <c r="A2334" s="24" t="s">
        <v>2042</v>
      </c>
      <c r="B2334" s="20" t="s">
        <v>687</v>
      </c>
      <c r="C2334" s="20"/>
      <c r="D2334" s="20"/>
      <c r="E2334" s="56">
        <v>300</v>
      </c>
      <c r="F2334" s="22">
        <v>127.4</v>
      </c>
      <c r="G2334" s="47">
        <f t="shared" si="36"/>
        <v>0.42466666666666669</v>
      </c>
    </row>
    <row r="2335" spans="1:7" x14ac:dyDescent="0.25">
      <c r="A2335" s="25" t="s">
        <v>1769</v>
      </c>
      <c r="B2335" s="26" t="s">
        <v>687</v>
      </c>
      <c r="C2335" s="26" t="s">
        <v>3</v>
      </c>
      <c r="D2335" s="26"/>
      <c r="E2335" s="59">
        <v>300</v>
      </c>
      <c r="F2335" s="27">
        <v>127.4</v>
      </c>
      <c r="G2335" s="48">
        <f t="shared" si="36"/>
        <v>0.42466666666666669</v>
      </c>
    </row>
    <row r="2336" spans="1:7" x14ac:dyDescent="0.25">
      <c r="A2336" s="25" t="s">
        <v>618</v>
      </c>
      <c r="B2336" s="26" t="s">
        <v>687</v>
      </c>
      <c r="C2336" s="26" t="s">
        <v>3</v>
      </c>
      <c r="D2336" s="26" t="s">
        <v>617</v>
      </c>
      <c r="E2336" s="59">
        <v>300</v>
      </c>
      <c r="F2336" s="27">
        <v>127.4</v>
      </c>
      <c r="G2336" s="48">
        <f t="shared" si="36"/>
        <v>0.42466666666666669</v>
      </c>
    </row>
    <row r="2337" spans="1:7" ht="63" x14ac:dyDescent="0.25">
      <c r="A2337" s="24" t="s">
        <v>2043</v>
      </c>
      <c r="B2337" s="20" t="s">
        <v>688</v>
      </c>
      <c r="C2337" s="20"/>
      <c r="D2337" s="20"/>
      <c r="E2337" s="56">
        <v>5600</v>
      </c>
      <c r="F2337" s="22">
        <v>4598</v>
      </c>
      <c r="G2337" s="47">
        <f t="shared" si="36"/>
        <v>0.82107142857142856</v>
      </c>
    </row>
    <row r="2338" spans="1:7" x14ac:dyDescent="0.25">
      <c r="A2338" s="25" t="s">
        <v>1769</v>
      </c>
      <c r="B2338" s="26" t="s">
        <v>688</v>
      </c>
      <c r="C2338" s="26" t="s">
        <v>3</v>
      </c>
      <c r="D2338" s="26"/>
      <c r="E2338" s="59">
        <v>5600</v>
      </c>
      <c r="F2338" s="27">
        <v>4598</v>
      </c>
      <c r="G2338" s="48">
        <f t="shared" si="36"/>
        <v>0.82107142857142856</v>
      </c>
    </row>
    <row r="2339" spans="1:7" x14ac:dyDescent="0.25">
      <c r="A2339" s="25" t="s">
        <v>618</v>
      </c>
      <c r="B2339" s="26" t="s">
        <v>688</v>
      </c>
      <c r="C2339" s="26" t="s">
        <v>3</v>
      </c>
      <c r="D2339" s="26" t="s">
        <v>617</v>
      </c>
      <c r="E2339" s="59">
        <v>5600</v>
      </c>
      <c r="F2339" s="27">
        <v>4598</v>
      </c>
      <c r="G2339" s="48">
        <f t="shared" si="36"/>
        <v>0.82107142857142856</v>
      </c>
    </row>
    <row r="2340" spans="1:7" ht="63" x14ac:dyDescent="0.25">
      <c r="A2340" s="24" t="s">
        <v>1557</v>
      </c>
      <c r="B2340" s="20" t="s">
        <v>1558</v>
      </c>
      <c r="C2340" s="20"/>
      <c r="D2340" s="20"/>
      <c r="E2340" s="56">
        <v>10000</v>
      </c>
      <c r="F2340" s="22">
        <v>10000</v>
      </c>
      <c r="G2340" s="47">
        <f t="shared" si="36"/>
        <v>1</v>
      </c>
    </row>
    <row r="2341" spans="1:7" s="52" customFormat="1" ht="63" x14ac:dyDescent="0.25">
      <c r="A2341" s="24" t="s">
        <v>1559</v>
      </c>
      <c r="B2341" s="20" t="s">
        <v>1560</v>
      </c>
      <c r="C2341" s="20"/>
      <c r="D2341" s="20"/>
      <c r="E2341" s="56">
        <v>10000</v>
      </c>
      <c r="F2341" s="22">
        <v>10000</v>
      </c>
      <c r="G2341" s="47">
        <f t="shared" si="36"/>
        <v>1</v>
      </c>
    </row>
    <row r="2342" spans="1:7" ht="47.25" x14ac:dyDescent="0.25">
      <c r="A2342" s="24" t="s">
        <v>2044</v>
      </c>
      <c r="B2342" s="20" t="s">
        <v>1561</v>
      </c>
      <c r="C2342" s="20"/>
      <c r="D2342" s="20"/>
      <c r="E2342" s="56">
        <v>10000</v>
      </c>
      <c r="F2342" s="22">
        <v>10000</v>
      </c>
      <c r="G2342" s="47">
        <f t="shared" si="36"/>
        <v>1</v>
      </c>
    </row>
    <row r="2343" spans="1:7" x14ac:dyDescent="0.25">
      <c r="A2343" s="25" t="s">
        <v>1769</v>
      </c>
      <c r="B2343" s="26" t="s">
        <v>1561</v>
      </c>
      <c r="C2343" s="26" t="s">
        <v>3</v>
      </c>
      <c r="D2343" s="26"/>
      <c r="E2343" s="59">
        <v>10000</v>
      </c>
      <c r="F2343" s="27">
        <v>10000</v>
      </c>
      <c r="G2343" s="48">
        <f t="shared" si="36"/>
        <v>1</v>
      </c>
    </row>
    <row r="2344" spans="1:7" x14ac:dyDescent="0.25">
      <c r="A2344" s="25" t="s">
        <v>618</v>
      </c>
      <c r="B2344" s="26" t="s">
        <v>1561</v>
      </c>
      <c r="C2344" s="26" t="s">
        <v>3</v>
      </c>
      <c r="D2344" s="26" t="s">
        <v>617</v>
      </c>
      <c r="E2344" s="59">
        <v>10000</v>
      </c>
      <c r="F2344" s="27">
        <v>10000</v>
      </c>
      <c r="G2344" s="48">
        <f t="shared" ref="G2344:G2407" si="37">F2344/E2344</f>
        <v>1</v>
      </c>
    </row>
    <row r="2345" spans="1:7" ht="63" x14ac:dyDescent="0.25">
      <c r="A2345" s="24" t="s">
        <v>30</v>
      </c>
      <c r="B2345" s="20" t="s">
        <v>29</v>
      </c>
      <c r="C2345" s="20"/>
      <c r="D2345" s="20"/>
      <c r="E2345" s="56">
        <v>95371.7</v>
      </c>
      <c r="F2345" s="22">
        <v>94262.599999999991</v>
      </c>
      <c r="G2345" s="47">
        <f t="shared" si="37"/>
        <v>0.98837076407361923</v>
      </c>
    </row>
    <row r="2346" spans="1:7" ht="47.25" x14ac:dyDescent="0.25">
      <c r="A2346" s="24" t="s">
        <v>32</v>
      </c>
      <c r="B2346" s="20" t="s">
        <v>31</v>
      </c>
      <c r="C2346" s="20"/>
      <c r="D2346" s="20"/>
      <c r="E2346" s="56">
        <v>90328.4</v>
      </c>
      <c r="F2346" s="22">
        <v>89240.599999999991</v>
      </c>
      <c r="G2346" s="47">
        <f t="shared" si="37"/>
        <v>0.98795727589551008</v>
      </c>
    </row>
    <row r="2347" spans="1:7" s="52" customFormat="1" ht="94.5" x14ac:dyDescent="0.25">
      <c r="A2347" s="24" t="s">
        <v>277</v>
      </c>
      <c r="B2347" s="20" t="s">
        <v>276</v>
      </c>
      <c r="C2347" s="20"/>
      <c r="D2347" s="20"/>
      <c r="E2347" s="56">
        <v>10176.1</v>
      </c>
      <c r="F2347" s="22">
        <v>10176.1</v>
      </c>
      <c r="G2347" s="47">
        <f t="shared" si="37"/>
        <v>1</v>
      </c>
    </row>
    <row r="2348" spans="1:7" ht="94.5" x14ac:dyDescent="0.25">
      <c r="A2348" s="24" t="s">
        <v>1782</v>
      </c>
      <c r="B2348" s="20" t="s">
        <v>1453</v>
      </c>
      <c r="C2348" s="20"/>
      <c r="D2348" s="20"/>
      <c r="E2348" s="56">
        <v>10176.1</v>
      </c>
      <c r="F2348" s="22">
        <v>10176.1</v>
      </c>
      <c r="G2348" s="47">
        <f t="shared" si="37"/>
        <v>1</v>
      </c>
    </row>
    <row r="2349" spans="1:7" ht="31.5" x14ac:dyDescent="0.25">
      <c r="A2349" s="25" t="s">
        <v>1765</v>
      </c>
      <c r="B2349" s="26" t="s">
        <v>1453</v>
      </c>
      <c r="C2349" s="26" t="s">
        <v>1766</v>
      </c>
      <c r="D2349" s="26"/>
      <c r="E2349" s="59">
        <v>10176.1</v>
      </c>
      <c r="F2349" s="27">
        <v>10176.1</v>
      </c>
      <c r="G2349" s="48">
        <f t="shared" si="37"/>
        <v>1</v>
      </c>
    </row>
    <row r="2350" spans="1:7" x14ac:dyDescent="0.25">
      <c r="A2350" s="25" t="s">
        <v>23</v>
      </c>
      <c r="B2350" s="26" t="s">
        <v>1453</v>
      </c>
      <c r="C2350" s="26" t="s">
        <v>1766</v>
      </c>
      <c r="D2350" s="26" t="s">
        <v>22</v>
      </c>
      <c r="E2350" s="59">
        <v>10176.1</v>
      </c>
      <c r="F2350" s="27">
        <v>10176.1</v>
      </c>
      <c r="G2350" s="48">
        <f t="shared" si="37"/>
        <v>1</v>
      </c>
    </row>
    <row r="2351" spans="1:7" s="52" customFormat="1" ht="31.5" x14ac:dyDescent="0.25">
      <c r="A2351" s="24" t="s">
        <v>1111</v>
      </c>
      <c r="B2351" s="20" t="s">
        <v>1110</v>
      </c>
      <c r="C2351" s="20"/>
      <c r="D2351" s="20"/>
      <c r="E2351" s="56">
        <v>101.3</v>
      </c>
      <c r="F2351" s="22">
        <v>101.3</v>
      </c>
      <c r="G2351" s="47">
        <f t="shared" si="37"/>
        <v>1</v>
      </c>
    </row>
    <row r="2352" spans="1:7" s="52" customFormat="1" ht="94.5" x14ac:dyDescent="0.25">
      <c r="A2352" s="24" t="s">
        <v>1782</v>
      </c>
      <c r="B2352" s="20" t="s">
        <v>1696</v>
      </c>
      <c r="C2352" s="20"/>
      <c r="D2352" s="20"/>
      <c r="E2352" s="56">
        <v>101.3</v>
      </c>
      <c r="F2352" s="22">
        <v>101.3</v>
      </c>
      <c r="G2352" s="47">
        <f t="shared" si="37"/>
        <v>1</v>
      </c>
    </row>
    <row r="2353" spans="1:7" ht="31.5" x14ac:dyDescent="0.25">
      <c r="A2353" s="25" t="s">
        <v>1765</v>
      </c>
      <c r="B2353" s="26" t="s">
        <v>1696</v>
      </c>
      <c r="C2353" s="26" t="s">
        <v>1766</v>
      </c>
      <c r="D2353" s="26"/>
      <c r="E2353" s="59">
        <v>101.3</v>
      </c>
      <c r="F2353" s="27">
        <v>101.3</v>
      </c>
      <c r="G2353" s="48">
        <f t="shared" si="37"/>
        <v>1</v>
      </c>
    </row>
    <row r="2354" spans="1:7" x14ac:dyDescent="0.25">
      <c r="A2354" s="25" t="s">
        <v>7</v>
      </c>
      <c r="B2354" s="26" t="s">
        <v>1696</v>
      </c>
      <c r="C2354" s="26" t="s">
        <v>1766</v>
      </c>
      <c r="D2354" s="26" t="s">
        <v>6</v>
      </c>
      <c r="E2354" s="59">
        <v>101.3</v>
      </c>
      <c r="F2354" s="27">
        <v>101.3</v>
      </c>
      <c r="G2354" s="48">
        <f t="shared" si="37"/>
        <v>1</v>
      </c>
    </row>
    <row r="2355" spans="1:7" s="52" customFormat="1" ht="63" x14ac:dyDescent="0.25">
      <c r="A2355" s="24" t="s">
        <v>279</v>
      </c>
      <c r="B2355" s="20" t="s">
        <v>278</v>
      </c>
      <c r="C2355" s="20"/>
      <c r="D2355" s="20"/>
      <c r="E2355" s="56">
        <v>310</v>
      </c>
      <c r="F2355" s="22">
        <v>310</v>
      </c>
      <c r="G2355" s="47">
        <f t="shared" si="37"/>
        <v>1</v>
      </c>
    </row>
    <row r="2356" spans="1:7" ht="94.5" x14ac:dyDescent="0.25">
      <c r="A2356" s="24" t="s">
        <v>1782</v>
      </c>
      <c r="B2356" s="20" t="s">
        <v>1454</v>
      </c>
      <c r="C2356" s="20"/>
      <c r="D2356" s="20"/>
      <c r="E2356" s="56">
        <v>310</v>
      </c>
      <c r="F2356" s="22">
        <v>310</v>
      </c>
      <c r="G2356" s="47">
        <f t="shared" si="37"/>
        <v>1</v>
      </c>
    </row>
    <row r="2357" spans="1:7" ht="31.5" x14ac:dyDescent="0.25">
      <c r="A2357" s="25" t="s">
        <v>1765</v>
      </c>
      <c r="B2357" s="26" t="s">
        <v>1454</v>
      </c>
      <c r="C2357" s="26" t="s">
        <v>1766</v>
      </c>
      <c r="D2357" s="26"/>
      <c r="E2357" s="59">
        <v>310</v>
      </c>
      <c r="F2357" s="27">
        <v>310</v>
      </c>
      <c r="G2357" s="48">
        <f t="shared" si="37"/>
        <v>1</v>
      </c>
    </row>
    <row r="2358" spans="1:7" x14ac:dyDescent="0.25">
      <c r="A2358" s="25" t="s">
        <v>23</v>
      </c>
      <c r="B2358" s="26" t="s">
        <v>1454</v>
      </c>
      <c r="C2358" s="26" t="s">
        <v>1766</v>
      </c>
      <c r="D2358" s="26" t="s">
        <v>22</v>
      </c>
      <c r="E2358" s="59">
        <v>310</v>
      </c>
      <c r="F2358" s="27">
        <v>310</v>
      </c>
      <c r="G2358" s="48">
        <f t="shared" si="37"/>
        <v>1</v>
      </c>
    </row>
    <row r="2359" spans="1:7" ht="47.25" x14ac:dyDescent="0.25">
      <c r="A2359" s="24" t="s">
        <v>1113</v>
      </c>
      <c r="B2359" s="20" t="s">
        <v>1112</v>
      </c>
      <c r="C2359" s="20"/>
      <c r="D2359" s="20"/>
      <c r="E2359" s="56">
        <v>114</v>
      </c>
      <c r="F2359" s="22">
        <v>114</v>
      </c>
      <c r="G2359" s="47">
        <f t="shared" si="37"/>
        <v>1</v>
      </c>
    </row>
    <row r="2360" spans="1:7" s="52" customFormat="1" ht="94.5" x14ac:dyDescent="0.25">
      <c r="A2360" s="24" t="s">
        <v>1782</v>
      </c>
      <c r="B2360" s="20" t="s">
        <v>1697</v>
      </c>
      <c r="C2360" s="20"/>
      <c r="D2360" s="20"/>
      <c r="E2360" s="56">
        <v>114</v>
      </c>
      <c r="F2360" s="22">
        <v>114</v>
      </c>
      <c r="G2360" s="47">
        <f t="shared" si="37"/>
        <v>1</v>
      </c>
    </row>
    <row r="2361" spans="1:7" ht="31.5" x14ac:dyDescent="0.25">
      <c r="A2361" s="25" t="s">
        <v>1763</v>
      </c>
      <c r="B2361" s="26" t="s">
        <v>1697</v>
      </c>
      <c r="C2361" s="26" t="s">
        <v>1764</v>
      </c>
      <c r="D2361" s="26"/>
      <c r="E2361" s="59">
        <v>114</v>
      </c>
      <c r="F2361" s="27">
        <v>114</v>
      </c>
      <c r="G2361" s="48">
        <f t="shared" si="37"/>
        <v>1</v>
      </c>
    </row>
    <row r="2362" spans="1:7" x14ac:dyDescent="0.25">
      <c r="A2362" s="25" t="s">
        <v>7</v>
      </c>
      <c r="B2362" s="26" t="s">
        <v>1697</v>
      </c>
      <c r="C2362" s="26" t="s">
        <v>1764</v>
      </c>
      <c r="D2362" s="26" t="s">
        <v>6</v>
      </c>
      <c r="E2362" s="59">
        <v>114</v>
      </c>
      <c r="F2362" s="27">
        <v>114</v>
      </c>
      <c r="G2362" s="48">
        <f t="shared" si="37"/>
        <v>1</v>
      </c>
    </row>
    <row r="2363" spans="1:7" ht="47.25" x14ac:dyDescent="0.25">
      <c r="A2363" s="24" t="s">
        <v>604</v>
      </c>
      <c r="B2363" s="20" t="s">
        <v>603</v>
      </c>
      <c r="C2363" s="20"/>
      <c r="D2363" s="20"/>
      <c r="E2363" s="56">
        <v>285.10000000000002</v>
      </c>
      <c r="F2363" s="22">
        <v>285.10000000000002</v>
      </c>
      <c r="G2363" s="47">
        <f t="shared" si="37"/>
        <v>1</v>
      </c>
    </row>
    <row r="2364" spans="1:7" ht="94.5" x14ac:dyDescent="0.25">
      <c r="A2364" s="24" t="s">
        <v>1782</v>
      </c>
      <c r="B2364" s="20" t="s">
        <v>1532</v>
      </c>
      <c r="C2364" s="20"/>
      <c r="D2364" s="20"/>
      <c r="E2364" s="56">
        <v>285.10000000000002</v>
      </c>
      <c r="F2364" s="22">
        <v>285.10000000000002</v>
      </c>
      <c r="G2364" s="47">
        <f t="shared" si="37"/>
        <v>1</v>
      </c>
    </row>
    <row r="2365" spans="1:7" ht="31.5" x14ac:dyDescent="0.25">
      <c r="A2365" s="25" t="s">
        <v>1765</v>
      </c>
      <c r="B2365" s="26" t="s">
        <v>1532</v>
      </c>
      <c r="C2365" s="26" t="s">
        <v>1766</v>
      </c>
      <c r="D2365" s="26"/>
      <c r="E2365" s="59">
        <v>285.10000000000002</v>
      </c>
      <c r="F2365" s="27">
        <v>285.10000000000002</v>
      </c>
      <c r="G2365" s="48">
        <f t="shared" si="37"/>
        <v>1</v>
      </c>
    </row>
    <row r="2366" spans="1:7" x14ac:dyDescent="0.25">
      <c r="A2366" s="25" t="s">
        <v>17</v>
      </c>
      <c r="B2366" s="26" t="s">
        <v>1532</v>
      </c>
      <c r="C2366" s="26" t="s">
        <v>1766</v>
      </c>
      <c r="D2366" s="26" t="s">
        <v>16</v>
      </c>
      <c r="E2366" s="59">
        <v>285.10000000000002</v>
      </c>
      <c r="F2366" s="27">
        <v>285.10000000000002</v>
      </c>
      <c r="G2366" s="48">
        <f t="shared" si="37"/>
        <v>1</v>
      </c>
    </row>
    <row r="2367" spans="1:7" ht="78.75" x14ac:dyDescent="0.25">
      <c r="A2367" s="24" t="s">
        <v>1115</v>
      </c>
      <c r="B2367" s="20" t="s">
        <v>1114</v>
      </c>
      <c r="C2367" s="20"/>
      <c r="D2367" s="20"/>
      <c r="E2367" s="56">
        <v>327.7</v>
      </c>
      <c r="F2367" s="22">
        <v>327.10000000000002</v>
      </c>
      <c r="G2367" s="47">
        <f t="shared" si="37"/>
        <v>0.9981690570643883</v>
      </c>
    </row>
    <row r="2368" spans="1:7" s="52" customFormat="1" ht="94.5" x14ac:dyDescent="0.25">
      <c r="A2368" s="24" t="s">
        <v>1782</v>
      </c>
      <c r="B2368" s="20" t="s">
        <v>1698</v>
      </c>
      <c r="C2368" s="20"/>
      <c r="D2368" s="20"/>
      <c r="E2368" s="56">
        <v>327.7</v>
      </c>
      <c r="F2368" s="22">
        <v>327.10000000000002</v>
      </c>
      <c r="G2368" s="47">
        <f t="shared" si="37"/>
        <v>0.9981690570643883</v>
      </c>
    </row>
    <row r="2369" spans="1:7" ht="31.5" x14ac:dyDescent="0.25">
      <c r="A2369" s="25" t="s">
        <v>1763</v>
      </c>
      <c r="B2369" s="26" t="s">
        <v>1698</v>
      </c>
      <c r="C2369" s="26" t="s">
        <v>1764</v>
      </c>
      <c r="D2369" s="26"/>
      <c r="E2369" s="59">
        <v>327.7</v>
      </c>
      <c r="F2369" s="27">
        <v>327.10000000000002</v>
      </c>
      <c r="G2369" s="48">
        <f t="shared" si="37"/>
        <v>0.9981690570643883</v>
      </c>
    </row>
    <row r="2370" spans="1:7" x14ac:dyDescent="0.25">
      <c r="A2370" s="25" t="s">
        <v>7</v>
      </c>
      <c r="B2370" s="26" t="s">
        <v>1698</v>
      </c>
      <c r="C2370" s="26" t="s">
        <v>1764</v>
      </c>
      <c r="D2370" s="26" t="s">
        <v>6</v>
      </c>
      <c r="E2370" s="59">
        <v>327.7</v>
      </c>
      <c r="F2370" s="27">
        <v>327.10000000000002</v>
      </c>
      <c r="G2370" s="48">
        <f t="shared" si="37"/>
        <v>0.9981690570643883</v>
      </c>
    </row>
    <row r="2371" spans="1:7" ht="110.25" x14ac:dyDescent="0.25">
      <c r="A2371" s="24" t="s">
        <v>1117</v>
      </c>
      <c r="B2371" s="20" t="s">
        <v>1116</v>
      </c>
      <c r="C2371" s="20"/>
      <c r="D2371" s="20"/>
      <c r="E2371" s="56">
        <v>2000</v>
      </c>
      <c r="F2371" s="22">
        <v>2000</v>
      </c>
      <c r="G2371" s="47">
        <f t="shared" si="37"/>
        <v>1</v>
      </c>
    </row>
    <row r="2372" spans="1:7" ht="94.5" x14ac:dyDescent="0.25">
      <c r="A2372" s="24" t="s">
        <v>1782</v>
      </c>
      <c r="B2372" s="20" t="s">
        <v>1699</v>
      </c>
      <c r="C2372" s="20"/>
      <c r="D2372" s="20"/>
      <c r="E2372" s="56">
        <v>2000</v>
      </c>
      <c r="F2372" s="22">
        <v>2000</v>
      </c>
      <c r="G2372" s="47">
        <f t="shared" si="37"/>
        <v>1</v>
      </c>
    </row>
    <row r="2373" spans="1:7" ht="31.5" x14ac:dyDescent="0.25">
      <c r="A2373" s="25" t="s">
        <v>1765</v>
      </c>
      <c r="B2373" s="26" t="s">
        <v>1699</v>
      </c>
      <c r="C2373" s="26" t="s">
        <v>1766</v>
      </c>
      <c r="D2373" s="26"/>
      <c r="E2373" s="59">
        <v>2000</v>
      </c>
      <c r="F2373" s="27">
        <v>2000</v>
      </c>
      <c r="G2373" s="48">
        <f t="shared" si="37"/>
        <v>1</v>
      </c>
    </row>
    <row r="2374" spans="1:7" x14ac:dyDescent="0.25">
      <c r="A2374" s="25" t="s">
        <v>7</v>
      </c>
      <c r="B2374" s="26" t="s">
        <v>1699</v>
      </c>
      <c r="C2374" s="26" t="s">
        <v>1766</v>
      </c>
      <c r="D2374" s="26" t="s">
        <v>6</v>
      </c>
      <c r="E2374" s="59">
        <v>2000</v>
      </c>
      <c r="F2374" s="27">
        <v>2000</v>
      </c>
      <c r="G2374" s="48">
        <f t="shared" si="37"/>
        <v>1</v>
      </c>
    </row>
    <row r="2375" spans="1:7" ht="126" x14ac:dyDescent="0.25">
      <c r="A2375" s="24" t="s">
        <v>1119</v>
      </c>
      <c r="B2375" s="20" t="s">
        <v>1118</v>
      </c>
      <c r="C2375" s="20"/>
      <c r="D2375" s="20"/>
      <c r="E2375" s="56">
        <v>2472.6999999999998</v>
      </c>
      <c r="F2375" s="22">
        <v>2472.6999999999998</v>
      </c>
      <c r="G2375" s="47">
        <f t="shared" si="37"/>
        <v>1</v>
      </c>
    </row>
    <row r="2376" spans="1:7" s="52" customFormat="1" ht="94.5" x14ac:dyDescent="0.25">
      <c r="A2376" s="24" t="s">
        <v>1782</v>
      </c>
      <c r="B2376" s="20" t="s">
        <v>1700</v>
      </c>
      <c r="C2376" s="20"/>
      <c r="D2376" s="20"/>
      <c r="E2376" s="56">
        <v>2472.6999999999998</v>
      </c>
      <c r="F2376" s="22">
        <v>2472.6999999999998</v>
      </c>
      <c r="G2376" s="47">
        <f t="shared" si="37"/>
        <v>1</v>
      </c>
    </row>
    <row r="2377" spans="1:7" ht="31.5" x14ac:dyDescent="0.25">
      <c r="A2377" s="25" t="s">
        <v>1763</v>
      </c>
      <c r="B2377" s="26" t="s">
        <v>1700</v>
      </c>
      <c r="C2377" s="26" t="s">
        <v>1764</v>
      </c>
      <c r="D2377" s="26"/>
      <c r="E2377" s="59">
        <v>2472.6999999999998</v>
      </c>
      <c r="F2377" s="27">
        <v>2472.6999999999998</v>
      </c>
      <c r="G2377" s="48">
        <f t="shared" si="37"/>
        <v>1</v>
      </c>
    </row>
    <row r="2378" spans="1:7" x14ac:dyDescent="0.25">
      <c r="A2378" s="25" t="s">
        <v>7</v>
      </c>
      <c r="B2378" s="26" t="s">
        <v>1700</v>
      </c>
      <c r="C2378" s="26" t="s">
        <v>1764</v>
      </c>
      <c r="D2378" s="26" t="s">
        <v>6</v>
      </c>
      <c r="E2378" s="59">
        <v>2472.6999999999998</v>
      </c>
      <c r="F2378" s="27">
        <v>2472.6999999999998</v>
      </c>
      <c r="G2378" s="48">
        <f t="shared" si="37"/>
        <v>1</v>
      </c>
    </row>
    <row r="2379" spans="1:7" ht="63" x14ac:dyDescent="0.25">
      <c r="A2379" s="24" t="s">
        <v>34</v>
      </c>
      <c r="B2379" s="20" t="s">
        <v>33</v>
      </c>
      <c r="C2379" s="20"/>
      <c r="D2379" s="20"/>
      <c r="E2379" s="56">
        <v>4374.3999999999996</v>
      </c>
      <c r="F2379" s="22">
        <v>4374.3999999999996</v>
      </c>
      <c r="G2379" s="47">
        <f t="shared" si="37"/>
        <v>1</v>
      </c>
    </row>
    <row r="2380" spans="1:7" ht="94.5" x14ac:dyDescent="0.25">
      <c r="A2380" s="24" t="s">
        <v>1782</v>
      </c>
      <c r="B2380" s="20" t="s">
        <v>1363</v>
      </c>
      <c r="C2380" s="20"/>
      <c r="D2380" s="20"/>
      <c r="E2380" s="56">
        <v>4374.3999999999996</v>
      </c>
      <c r="F2380" s="22">
        <v>4374.3999999999996</v>
      </c>
      <c r="G2380" s="47">
        <f t="shared" si="37"/>
        <v>1</v>
      </c>
    </row>
    <row r="2381" spans="1:7" ht="78.75" x14ac:dyDescent="0.25">
      <c r="A2381" s="25" t="s">
        <v>1761</v>
      </c>
      <c r="B2381" s="26" t="s">
        <v>1363</v>
      </c>
      <c r="C2381" s="26" t="s">
        <v>1762</v>
      </c>
      <c r="D2381" s="26"/>
      <c r="E2381" s="59">
        <v>167.9</v>
      </c>
      <c r="F2381" s="27">
        <v>167.9</v>
      </c>
      <c r="G2381" s="48">
        <f t="shared" si="37"/>
        <v>1</v>
      </c>
    </row>
    <row r="2382" spans="1:7" x14ac:dyDescent="0.25">
      <c r="A2382" s="25" t="s">
        <v>28</v>
      </c>
      <c r="B2382" s="26" t="s">
        <v>1363</v>
      </c>
      <c r="C2382" s="26" t="s">
        <v>1762</v>
      </c>
      <c r="D2382" s="26" t="s">
        <v>27</v>
      </c>
      <c r="E2382" s="59">
        <v>167.9</v>
      </c>
      <c r="F2382" s="27">
        <v>167.9</v>
      </c>
      <c r="G2382" s="48">
        <f t="shared" si="37"/>
        <v>1</v>
      </c>
    </row>
    <row r="2383" spans="1:7" ht="31.5" x14ac:dyDescent="0.25">
      <c r="A2383" s="25" t="s">
        <v>1763</v>
      </c>
      <c r="B2383" s="26" t="s">
        <v>1363</v>
      </c>
      <c r="C2383" s="26" t="s">
        <v>1764</v>
      </c>
      <c r="D2383" s="26"/>
      <c r="E2383" s="59">
        <v>4206.5</v>
      </c>
      <c r="F2383" s="27">
        <v>4206.5</v>
      </c>
      <c r="G2383" s="48">
        <f t="shared" si="37"/>
        <v>1</v>
      </c>
    </row>
    <row r="2384" spans="1:7" x14ac:dyDescent="0.25">
      <c r="A2384" s="25" t="s">
        <v>28</v>
      </c>
      <c r="B2384" s="26" t="s">
        <v>1363</v>
      </c>
      <c r="C2384" s="26" t="s">
        <v>1764</v>
      </c>
      <c r="D2384" s="26" t="s">
        <v>27</v>
      </c>
      <c r="E2384" s="59">
        <v>4206.5</v>
      </c>
      <c r="F2384" s="27">
        <v>4206.5</v>
      </c>
      <c r="G2384" s="48">
        <f t="shared" si="37"/>
        <v>1</v>
      </c>
    </row>
    <row r="2385" spans="1:7" ht="78.75" x14ac:dyDescent="0.25">
      <c r="A2385" s="24" t="s">
        <v>936</v>
      </c>
      <c r="B2385" s="20" t="s">
        <v>935</v>
      </c>
      <c r="C2385" s="20"/>
      <c r="D2385" s="20"/>
      <c r="E2385" s="56">
        <v>67667.100000000006</v>
      </c>
      <c r="F2385" s="22">
        <v>66587.899999999994</v>
      </c>
      <c r="G2385" s="47">
        <f t="shared" si="37"/>
        <v>0.98405133366140984</v>
      </c>
    </row>
    <row r="2386" spans="1:7" ht="94.5" x14ac:dyDescent="0.25">
      <c r="A2386" s="24" t="s">
        <v>1782</v>
      </c>
      <c r="B2386" s="20" t="s">
        <v>937</v>
      </c>
      <c r="C2386" s="20"/>
      <c r="D2386" s="20"/>
      <c r="E2386" s="56">
        <v>67667.100000000006</v>
      </c>
      <c r="F2386" s="22">
        <v>66587.899999999994</v>
      </c>
      <c r="G2386" s="47">
        <f t="shared" si="37"/>
        <v>0.98405133366140984</v>
      </c>
    </row>
    <row r="2387" spans="1:7" ht="31.5" x14ac:dyDescent="0.25">
      <c r="A2387" s="25" t="s">
        <v>1772</v>
      </c>
      <c r="B2387" s="26" t="s">
        <v>937</v>
      </c>
      <c r="C2387" s="26" t="s">
        <v>1773</v>
      </c>
      <c r="D2387" s="26"/>
      <c r="E2387" s="59">
        <v>67667.100000000006</v>
      </c>
      <c r="F2387" s="27">
        <v>66587.899999999994</v>
      </c>
      <c r="G2387" s="48">
        <f t="shared" si="37"/>
        <v>0.98405133366140984</v>
      </c>
    </row>
    <row r="2388" spans="1:7" x14ac:dyDescent="0.25">
      <c r="A2388" s="25" t="s">
        <v>283</v>
      </c>
      <c r="B2388" s="26" t="s">
        <v>937</v>
      </c>
      <c r="C2388" s="26" t="s">
        <v>1773</v>
      </c>
      <c r="D2388" s="26" t="s">
        <v>282</v>
      </c>
      <c r="E2388" s="59">
        <v>67667.100000000006</v>
      </c>
      <c r="F2388" s="27">
        <v>66587.899999999994</v>
      </c>
      <c r="G2388" s="48">
        <f t="shared" si="37"/>
        <v>0.98405133366140984</v>
      </c>
    </row>
    <row r="2389" spans="1:7" ht="47.25" x14ac:dyDescent="0.25">
      <c r="A2389" s="24" t="s">
        <v>117</v>
      </c>
      <c r="B2389" s="20" t="s">
        <v>116</v>
      </c>
      <c r="C2389" s="20"/>
      <c r="D2389" s="20"/>
      <c r="E2389" s="56">
        <v>2500</v>
      </c>
      <c r="F2389" s="22">
        <v>2492</v>
      </c>
      <c r="G2389" s="47">
        <f t="shared" si="37"/>
        <v>0.99680000000000002</v>
      </c>
    </row>
    <row r="2390" spans="1:7" ht="94.5" x14ac:dyDescent="0.25">
      <c r="A2390" s="24" t="s">
        <v>1782</v>
      </c>
      <c r="B2390" s="20" t="s">
        <v>1378</v>
      </c>
      <c r="C2390" s="20"/>
      <c r="D2390" s="20"/>
      <c r="E2390" s="56">
        <v>2500</v>
      </c>
      <c r="F2390" s="22">
        <v>2492</v>
      </c>
      <c r="G2390" s="47">
        <f t="shared" si="37"/>
        <v>0.99680000000000002</v>
      </c>
    </row>
    <row r="2391" spans="1:7" ht="31.5" x14ac:dyDescent="0.25">
      <c r="A2391" s="29" t="s">
        <v>1763</v>
      </c>
      <c r="B2391" s="26" t="s">
        <v>1378</v>
      </c>
      <c r="C2391" s="26" t="s">
        <v>1764</v>
      </c>
      <c r="D2391" s="26"/>
      <c r="E2391" s="59">
        <v>2500</v>
      </c>
      <c r="F2391" s="27">
        <v>2492</v>
      </c>
      <c r="G2391" s="48">
        <f t="shared" si="37"/>
        <v>0.99680000000000002</v>
      </c>
    </row>
    <row r="2392" spans="1:7" x14ac:dyDescent="0.25">
      <c r="A2392" s="25" t="s">
        <v>28</v>
      </c>
      <c r="B2392" s="26" t="s">
        <v>1378</v>
      </c>
      <c r="C2392" s="26" t="s">
        <v>1764</v>
      </c>
      <c r="D2392" s="26" t="s">
        <v>27</v>
      </c>
      <c r="E2392" s="59">
        <v>2500</v>
      </c>
      <c r="F2392" s="27">
        <v>2492</v>
      </c>
      <c r="G2392" s="48">
        <f t="shared" si="37"/>
        <v>0.99680000000000002</v>
      </c>
    </row>
    <row r="2393" spans="1:7" ht="31.5" x14ac:dyDescent="0.25">
      <c r="A2393" s="24" t="s">
        <v>84</v>
      </c>
      <c r="B2393" s="20" t="s">
        <v>83</v>
      </c>
      <c r="C2393" s="20"/>
      <c r="D2393" s="20"/>
      <c r="E2393" s="56">
        <v>5043.3</v>
      </c>
      <c r="F2393" s="22">
        <v>5022</v>
      </c>
      <c r="G2393" s="47">
        <f t="shared" si="37"/>
        <v>0.99577657486169768</v>
      </c>
    </row>
    <row r="2394" spans="1:7" s="52" customFormat="1" ht="78.75" x14ac:dyDescent="0.25">
      <c r="A2394" s="24" t="s">
        <v>1121</v>
      </c>
      <c r="B2394" s="20" t="s">
        <v>1120</v>
      </c>
      <c r="C2394" s="20"/>
      <c r="D2394" s="20"/>
      <c r="E2394" s="56">
        <v>3363</v>
      </c>
      <c r="F2394" s="22">
        <v>3362.9</v>
      </c>
      <c r="G2394" s="47">
        <f t="shared" si="37"/>
        <v>0.99997026464466254</v>
      </c>
    </row>
    <row r="2395" spans="1:7" s="52" customFormat="1" ht="94.5" x14ac:dyDescent="0.25">
      <c r="A2395" s="24" t="s">
        <v>1782</v>
      </c>
      <c r="B2395" s="20" t="s">
        <v>1701</v>
      </c>
      <c r="C2395" s="20"/>
      <c r="D2395" s="20"/>
      <c r="E2395" s="56">
        <v>3363</v>
      </c>
      <c r="F2395" s="22">
        <v>3362.9</v>
      </c>
      <c r="G2395" s="47">
        <f t="shared" si="37"/>
        <v>0.99997026464466254</v>
      </c>
    </row>
    <row r="2396" spans="1:7" ht="31.5" x14ac:dyDescent="0.25">
      <c r="A2396" s="25" t="s">
        <v>1763</v>
      </c>
      <c r="B2396" s="26" t="s">
        <v>1701</v>
      </c>
      <c r="C2396" s="26" t="s">
        <v>1764</v>
      </c>
      <c r="D2396" s="26"/>
      <c r="E2396" s="59">
        <v>3163</v>
      </c>
      <c r="F2396" s="27">
        <v>3162.9</v>
      </c>
      <c r="G2396" s="48">
        <f t="shared" si="37"/>
        <v>0.99996838444514702</v>
      </c>
    </row>
    <row r="2397" spans="1:7" x14ac:dyDescent="0.25">
      <c r="A2397" s="25" t="s">
        <v>7</v>
      </c>
      <c r="B2397" s="26" t="s">
        <v>1701</v>
      </c>
      <c r="C2397" s="26" t="s">
        <v>1764</v>
      </c>
      <c r="D2397" s="26" t="s">
        <v>6</v>
      </c>
      <c r="E2397" s="59">
        <v>3163</v>
      </c>
      <c r="F2397" s="27">
        <v>3162.9</v>
      </c>
      <c r="G2397" s="48">
        <f t="shared" si="37"/>
        <v>0.99996838444514702</v>
      </c>
    </row>
    <row r="2398" spans="1:7" x14ac:dyDescent="0.25">
      <c r="A2398" s="29" t="s">
        <v>1767</v>
      </c>
      <c r="B2398" s="26" t="s">
        <v>1701</v>
      </c>
      <c r="C2398" s="26" t="s">
        <v>1768</v>
      </c>
      <c r="D2398" s="26"/>
      <c r="E2398" s="59">
        <v>200</v>
      </c>
      <c r="F2398" s="27">
        <v>200</v>
      </c>
      <c r="G2398" s="48">
        <f t="shared" si="37"/>
        <v>1</v>
      </c>
    </row>
    <row r="2399" spans="1:7" x14ac:dyDescent="0.25">
      <c r="A2399" s="25" t="s">
        <v>7</v>
      </c>
      <c r="B2399" s="26" t="s">
        <v>1701</v>
      </c>
      <c r="C2399" s="26" t="s">
        <v>1768</v>
      </c>
      <c r="D2399" s="26" t="s">
        <v>6</v>
      </c>
      <c r="E2399" s="59">
        <v>200</v>
      </c>
      <c r="F2399" s="27">
        <v>200</v>
      </c>
      <c r="G2399" s="48">
        <f t="shared" si="37"/>
        <v>1</v>
      </c>
    </row>
    <row r="2400" spans="1:7" ht="94.5" x14ac:dyDescent="0.25">
      <c r="A2400" s="24" t="s">
        <v>86</v>
      </c>
      <c r="B2400" s="20" t="s">
        <v>85</v>
      </c>
      <c r="C2400" s="20"/>
      <c r="D2400" s="20"/>
      <c r="E2400" s="56">
        <v>1020.3</v>
      </c>
      <c r="F2400" s="22">
        <v>999.3</v>
      </c>
      <c r="G2400" s="47">
        <f t="shared" si="37"/>
        <v>0.97941781828873864</v>
      </c>
    </row>
    <row r="2401" spans="1:7" s="52" customFormat="1" ht="94.5" x14ac:dyDescent="0.25">
      <c r="A2401" s="24" t="s">
        <v>1782</v>
      </c>
      <c r="B2401" s="20" t="s">
        <v>1750</v>
      </c>
      <c r="C2401" s="20"/>
      <c r="D2401" s="20"/>
      <c r="E2401" s="56">
        <v>1020.3</v>
      </c>
      <c r="F2401" s="22">
        <v>999.3</v>
      </c>
      <c r="G2401" s="47">
        <f t="shared" si="37"/>
        <v>0.97941781828873864</v>
      </c>
    </row>
    <row r="2402" spans="1:7" ht="31.5" x14ac:dyDescent="0.25">
      <c r="A2402" s="25" t="s">
        <v>1763</v>
      </c>
      <c r="B2402" s="26" t="s">
        <v>1750</v>
      </c>
      <c r="C2402" s="26" t="s">
        <v>1764</v>
      </c>
      <c r="D2402" s="26"/>
      <c r="E2402" s="59">
        <v>1020.3</v>
      </c>
      <c r="F2402" s="27">
        <v>999.3</v>
      </c>
      <c r="G2402" s="48">
        <f t="shared" si="37"/>
        <v>0.97941781828873864</v>
      </c>
    </row>
    <row r="2403" spans="1:7" x14ac:dyDescent="0.25">
      <c r="A2403" s="25" t="s">
        <v>1371</v>
      </c>
      <c r="B2403" s="26" t="s">
        <v>1750</v>
      </c>
      <c r="C2403" s="26" t="s">
        <v>1764</v>
      </c>
      <c r="D2403" s="26" t="s">
        <v>50</v>
      </c>
      <c r="E2403" s="59">
        <v>1020.3</v>
      </c>
      <c r="F2403" s="27">
        <v>999.3</v>
      </c>
      <c r="G2403" s="48">
        <f t="shared" si="37"/>
        <v>0.97941781828873864</v>
      </c>
    </row>
    <row r="2404" spans="1:7" ht="78.75" x14ac:dyDescent="0.25">
      <c r="A2404" s="24" t="s">
        <v>281</v>
      </c>
      <c r="B2404" s="20" t="s">
        <v>280</v>
      </c>
      <c r="C2404" s="20"/>
      <c r="D2404" s="20"/>
      <c r="E2404" s="56">
        <v>460</v>
      </c>
      <c r="F2404" s="22">
        <v>460</v>
      </c>
      <c r="G2404" s="47">
        <f t="shared" si="37"/>
        <v>1</v>
      </c>
    </row>
    <row r="2405" spans="1:7" ht="94.5" x14ac:dyDescent="0.25">
      <c r="A2405" s="24" t="s">
        <v>1782</v>
      </c>
      <c r="B2405" s="20" t="s">
        <v>1455</v>
      </c>
      <c r="C2405" s="20"/>
      <c r="D2405" s="20"/>
      <c r="E2405" s="56">
        <v>460</v>
      </c>
      <c r="F2405" s="22">
        <v>460</v>
      </c>
      <c r="G2405" s="47">
        <f t="shared" si="37"/>
        <v>1</v>
      </c>
    </row>
    <row r="2406" spans="1:7" ht="31.5" x14ac:dyDescent="0.25">
      <c r="A2406" s="25" t="s">
        <v>1765</v>
      </c>
      <c r="B2406" s="26" t="s">
        <v>1455</v>
      </c>
      <c r="C2406" s="26" t="s">
        <v>1766</v>
      </c>
      <c r="D2406" s="26"/>
      <c r="E2406" s="59">
        <v>460</v>
      </c>
      <c r="F2406" s="27">
        <v>460</v>
      </c>
      <c r="G2406" s="48">
        <f t="shared" si="37"/>
        <v>1</v>
      </c>
    </row>
    <row r="2407" spans="1:7" x14ac:dyDescent="0.25">
      <c r="A2407" s="25" t="s">
        <v>23</v>
      </c>
      <c r="B2407" s="26" t="s">
        <v>1455</v>
      </c>
      <c r="C2407" s="26" t="s">
        <v>1766</v>
      </c>
      <c r="D2407" s="26" t="s">
        <v>22</v>
      </c>
      <c r="E2407" s="59">
        <v>460</v>
      </c>
      <c r="F2407" s="27">
        <v>460</v>
      </c>
      <c r="G2407" s="48">
        <f t="shared" si="37"/>
        <v>1</v>
      </c>
    </row>
    <row r="2408" spans="1:7" ht="78.75" x14ac:dyDescent="0.25">
      <c r="A2408" s="24" t="s">
        <v>88</v>
      </c>
      <c r="B2408" s="20" t="s">
        <v>87</v>
      </c>
      <c r="C2408" s="20"/>
      <c r="D2408" s="20"/>
      <c r="E2408" s="56">
        <v>200</v>
      </c>
      <c r="F2408" s="22">
        <v>199.8</v>
      </c>
      <c r="G2408" s="47">
        <f t="shared" ref="G2408:G2472" si="38">F2408/E2408</f>
        <v>0.99900000000000011</v>
      </c>
    </row>
    <row r="2409" spans="1:7" s="52" customFormat="1" ht="94.5" x14ac:dyDescent="0.25">
      <c r="A2409" s="24" t="s">
        <v>1782</v>
      </c>
      <c r="B2409" s="20" t="s">
        <v>1751</v>
      </c>
      <c r="C2409" s="20"/>
      <c r="D2409" s="20"/>
      <c r="E2409" s="56">
        <v>200</v>
      </c>
      <c r="F2409" s="22">
        <v>199.8</v>
      </c>
      <c r="G2409" s="47">
        <f t="shared" si="38"/>
        <v>0.99900000000000011</v>
      </c>
    </row>
    <row r="2410" spans="1:7" ht="31.5" x14ac:dyDescent="0.25">
      <c r="A2410" s="25" t="s">
        <v>1763</v>
      </c>
      <c r="B2410" s="26" t="s">
        <v>1751</v>
      </c>
      <c r="C2410" s="26" t="s">
        <v>1764</v>
      </c>
      <c r="D2410" s="26"/>
      <c r="E2410" s="59">
        <v>200</v>
      </c>
      <c r="F2410" s="27">
        <v>199.8</v>
      </c>
      <c r="G2410" s="48">
        <f t="shared" si="38"/>
        <v>0.99900000000000011</v>
      </c>
    </row>
    <row r="2411" spans="1:7" x14ac:dyDescent="0.25">
      <c r="A2411" s="25" t="s">
        <v>1371</v>
      </c>
      <c r="B2411" s="26" t="s">
        <v>1751</v>
      </c>
      <c r="C2411" s="26" t="s">
        <v>1764</v>
      </c>
      <c r="D2411" s="26" t="s">
        <v>50</v>
      </c>
      <c r="E2411" s="59">
        <v>200</v>
      </c>
      <c r="F2411" s="27">
        <v>199.8</v>
      </c>
      <c r="G2411" s="48">
        <f t="shared" si="38"/>
        <v>0.99900000000000011</v>
      </c>
    </row>
    <row r="2412" spans="1:7" ht="47.25" x14ac:dyDescent="0.25">
      <c r="A2412" s="24" t="s">
        <v>514</v>
      </c>
      <c r="B2412" s="20" t="s">
        <v>513</v>
      </c>
      <c r="C2412" s="20"/>
      <c r="D2412" s="20"/>
      <c r="E2412" s="56">
        <v>9301636.6999999993</v>
      </c>
      <c r="F2412" s="22">
        <v>9136408.5999999996</v>
      </c>
      <c r="G2412" s="47">
        <f t="shared" si="38"/>
        <v>0.98223666379057784</v>
      </c>
    </row>
    <row r="2413" spans="1:7" s="52" customFormat="1" ht="63" x14ac:dyDescent="0.25">
      <c r="A2413" s="24" t="s">
        <v>516</v>
      </c>
      <c r="B2413" s="20" t="s">
        <v>515</v>
      </c>
      <c r="C2413" s="20"/>
      <c r="D2413" s="20"/>
      <c r="E2413" s="56">
        <v>1005957.3</v>
      </c>
      <c r="F2413" s="22">
        <v>844686</v>
      </c>
      <c r="G2413" s="47">
        <f t="shared" si="38"/>
        <v>0.83968375198430389</v>
      </c>
    </row>
    <row r="2414" spans="1:7" ht="94.5" x14ac:dyDescent="0.25">
      <c r="A2414" s="24" t="s">
        <v>707</v>
      </c>
      <c r="B2414" s="20" t="s">
        <v>706</v>
      </c>
      <c r="C2414" s="20"/>
      <c r="D2414" s="20"/>
      <c r="E2414" s="56">
        <v>326173.09999999998</v>
      </c>
      <c r="F2414" s="22">
        <v>269767.09999999998</v>
      </c>
      <c r="G2414" s="47">
        <f t="shared" si="38"/>
        <v>0.82706728421197206</v>
      </c>
    </row>
    <row r="2415" spans="1:7" ht="31.5" x14ac:dyDescent="0.25">
      <c r="A2415" s="24" t="s">
        <v>1796</v>
      </c>
      <c r="B2415" s="20" t="s">
        <v>708</v>
      </c>
      <c r="C2415" s="20"/>
      <c r="D2415" s="20"/>
      <c r="E2415" s="56">
        <v>156476.1</v>
      </c>
      <c r="F2415" s="22">
        <v>156227.9</v>
      </c>
      <c r="G2415" s="47">
        <f t="shared" si="38"/>
        <v>0.99841381527274764</v>
      </c>
    </row>
    <row r="2416" spans="1:7" ht="78.75" x14ac:dyDescent="0.25">
      <c r="A2416" s="25" t="s">
        <v>1761</v>
      </c>
      <c r="B2416" s="26" t="s">
        <v>708</v>
      </c>
      <c r="C2416" s="26" t="s">
        <v>1762</v>
      </c>
      <c r="D2416" s="26"/>
      <c r="E2416" s="59">
        <v>156476.1</v>
      </c>
      <c r="F2416" s="27">
        <v>156227.9</v>
      </c>
      <c r="G2416" s="48">
        <f t="shared" si="38"/>
        <v>0.99841381527274764</v>
      </c>
    </row>
    <row r="2417" spans="1:7" ht="47.25" x14ac:dyDescent="0.25">
      <c r="A2417" s="25" t="s">
        <v>705</v>
      </c>
      <c r="B2417" s="26" t="s">
        <v>708</v>
      </c>
      <c r="C2417" s="26" t="s">
        <v>1762</v>
      </c>
      <c r="D2417" s="26" t="s">
        <v>704</v>
      </c>
      <c r="E2417" s="59">
        <v>156476.1</v>
      </c>
      <c r="F2417" s="27">
        <v>156227.9</v>
      </c>
      <c r="G2417" s="48">
        <f t="shared" si="38"/>
        <v>0.99841381527274764</v>
      </c>
    </row>
    <row r="2418" spans="1:7" ht="31.5" x14ac:dyDescent="0.25">
      <c r="A2418" s="24" t="s">
        <v>1797</v>
      </c>
      <c r="B2418" s="20" t="s">
        <v>709</v>
      </c>
      <c r="C2418" s="20"/>
      <c r="D2418" s="20"/>
      <c r="E2418" s="56">
        <v>48187.8</v>
      </c>
      <c r="F2418" s="22">
        <v>23075.9</v>
      </c>
      <c r="G2418" s="47">
        <f t="shared" si="38"/>
        <v>0.47887432088619941</v>
      </c>
    </row>
    <row r="2419" spans="1:7" ht="78.75" x14ac:dyDescent="0.25">
      <c r="A2419" s="25" t="s">
        <v>1761</v>
      </c>
      <c r="B2419" s="26" t="s">
        <v>709</v>
      </c>
      <c r="C2419" s="26" t="s">
        <v>1762</v>
      </c>
      <c r="D2419" s="26"/>
      <c r="E2419" s="59">
        <v>1190.9000000000001</v>
      </c>
      <c r="F2419" s="27">
        <v>912.8</v>
      </c>
      <c r="G2419" s="48">
        <f t="shared" si="38"/>
        <v>0.76647913342849938</v>
      </c>
    </row>
    <row r="2420" spans="1:7" ht="47.25" x14ac:dyDescent="0.25">
      <c r="A2420" s="25" t="s">
        <v>705</v>
      </c>
      <c r="B2420" s="26" t="s">
        <v>709</v>
      </c>
      <c r="C2420" s="26" t="s">
        <v>1762</v>
      </c>
      <c r="D2420" s="26" t="s">
        <v>704</v>
      </c>
      <c r="E2420" s="59">
        <v>1190.9000000000001</v>
      </c>
      <c r="F2420" s="27">
        <v>912.8</v>
      </c>
      <c r="G2420" s="48">
        <f t="shared" si="38"/>
        <v>0.76647913342849938</v>
      </c>
    </row>
    <row r="2421" spans="1:7" ht="31.5" x14ac:dyDescent="0.25">
      <c r="A2421" s="25" t="s">
        <v>1763</v>
      </c>
      <c r="B2421" s="26" t="s">
        <v>709</v>
      </c>
      <c r="C2421" s="26" t="s">
        <v>1764</v>
      </c>
      <c r="D2421" s="26"/>
      <c r="E2421" s="59">
        <v>46911.9</v>
      </c>
      <c r="F2421" s="27">
        <v>22091.9</v>
      </c>
      <c r="G2421" s="48">
        <f t="shared" si="38"/>
        <v>0.47092315595829631</v>
      </c>
    </row>
    <row r="2422" spans="1:7" ht="47.25" x14ac:dyDescent="0.25">
      <c r="A2422" s="25" t="s">
        <v>705</v>
      </c>
      <c r="B2422" s="26" t="s">
        <v>709</v>
      </c>
      <c r="C2422" s="26" t="s">
        <v>1764</v>
      </c>
      <c r="D2422" s="26" t="s">
        <v>704</v>
      </c>
      <c r="E2422" s="59">
        <v>46911.9</v>
      </c>
      <c r="F2422" s="27">
        <v>22091.9</v>
      </c>
      <c r="G2422" s="48">
        <f t="shared" si="38"/>
        <v>0.47092315595829631</v>
      </c>
    </row>
    <row r="2423" spans="1:7" x14ac:dyDescent="0.25">
      <c r="A2423" s="25" t="s">
        <v>1769</v>
      </c>
      <c r="B2423" s="26" t="s">
        <v>709</v>
      </c>
      <c r="C2423" s="26" t="s">
        <v>3</v>
      </c>
      <c r="D2423" s="26"/>
      <c r="E2423" s="59">
        <v>85</v>
      </c>
      <c r="F2423" s="27">
        <v>71.2</v>
      </c>
      <c r="G2423" s="48">
        <f t="shared" si="38"/>
        <v>0.83764705882352941</v>
      </c>
    </row>
    <row r="2424" spans="1:7" ht="47.25" x14ac:dyDescent="0.25">
      <c r="A2424" s="25" t="s">
        <v>705</v>
      </c>
      <c r="B2424" s="26" t="s">
        <v>709</v>
      </c>
      <c r="C2424" s="26" t="s">
        <v>3</v>
      </c>
      <c r="D2424" s="26" t="s">
        <v>704</v>
      </c>
      <c r="E2424" s="59">
        <v>85</v>
      </c>
      <c r="F2424" s="27">
        <v>71.2</v>
      </c>
      <c r="G2424" s="48">
        <f t="shared" si="38"/>
        <v>0.83764705882352941</v>
      </c>
    </row>
    <row r="2425" spans="1:7" s="52" customFormat="1" ht="31.5" x14ac:dyDescent="0.25">
      <c r="A2425" s="24" t="s">
        <v>2045</v>
      </c>
      <c r="B2425" s="20" t="s">
        <v>710</v>
      </c>
      <c r="C2425" s="20"/>
      <c r="D2425" s="20"/>
      <c r="E2425" s="56">
        <v>121509.2</v>
      </c>
      <c r="F2425" s="22">
        <v>90463.3</v>
      </c>
      <c r="G2425" s="47">
        <f t="shared" si="38"/>
        <v>0.74449753598904445</v>
      </c>
    </row>
    <row r="2426" spans="1:7" x14ac:dyDescent="0.25">
      <c r="A2426" s="25" t="s">
        <v>1769</v>
      </c>
      <c r="B2426" s="26" t="s">
        <v>710</v>
      </c>
      <c r="C2426" s="26" t="s">
        <v>3</v>
      </c>
      <c r="D2426" s="26"/>
      <c r="E2426" s="59">
        <v>121509.2</v>
      </c>
      <c r="F2426" s="27">
        <v>90463.3</v>
      </c>
      <c r="G2426" s="48">
        <f t="shared" si="38"/>
        <v>0.74449753598904445</v>
      </c>
    </row>
    <row r="2427" spans="1:7" x14ac:dyDescent="0.25">
      <c r="A2427" s="25" t="s">
        <v>7</v>
      </c>
      <c r="B2427" s="26" t="s">
        <v>710</v>
      </c>
      <c r="C2427" s="26" t="s">
        <v>3</v>
      </c>
      <c r="D2427" s="26" t="s">
        <v>6</v>
      </c>
      <c r="E2427" s="59">
        <v>121509.2</v>
      </c>
      <c r="F2427" s="27">
        <v>90463.3</v>
      </c>
      <c r="G2427" s="48">
        <f t="shared" si="38"/>
        <v>0.74449753598904445</v>
      </c>
    </row>
    <row r="2428" spans="1:7" s="52" customFormat="1" ht="31.5" x14ac:dyDescent="0.25">
      <c r="A2428" s="38" t="s">
        <v>712</v>
      </c>
      <c r="B2428" s="20" t="s">
        <v>711</v>
      </c>
      <c r="C2428" s="20"/>
      <c r="D2428" s="20"/>
      <c r="E2428" s="56">
        <v>552354.19999999995</v>
      </c>
      <c r="F2428" s="22">
        <v>520236.39999999997</v>
      </c>
      <c r="G2428" s="47">
        <f t="shared" si="38"/>
        <v>0.9418528907718996</v>
      </c>
    </row>
    <row r="2429" spans="1:7" s="52" customFormat="1" ht="63" x14ac:dyDescent="0.25">
      <c r="A2429" s="24" t="s">
        <v>2046</v>
      </c>
      <c r="B2429" s="20" t="s">
        <v>713</v>
      </c>
      <c r="C2429" s="20"/>
      <c r="D2429" s="20"/>
      <c r="E2429" s="56">
        <v>552354.19999999995</v>
      </c>
      <c r="F2429" s="22">
        <v>520236.39999999997</v>
      </c>
      <c r="G2429" s="47">
        <f t="shared" si="38"/>
        <v>0.9418528907718996</v>
      </c>
    </row>
    <row r="2430" spans="1:7" ht="31.5" x14ac:dyDescent="0.25">
      <c r="A2430" s="25" t="s">
        <v>1763</v>
      </c>
      <c r="B2430" s="26" t="s">
        <v>713</v>
      </c>
      <c r="C2430" s="26" t="s">
        <v>1764</v>
      </c>
      <c r="D2430" s="26"/>
      <c r="E2430" s="59">
        <v>1467.2</v>
      </c>
      <c r="F2430" s="27">
        <v>1465.3</v>
      </c>
      <c r="G2430" s="48">
        <f t="shared" si="38"/>
        <v>0.99870501635768805</v>
      </c>
    </row>
    <row r="2431" spans="1:7" x14ac:dyDescent="0.25">
      <c r="A2431" s="25" t="s">
        <v>7</v>
      </c>
      <c r="B2431" s="26" t="s">
        <v>713</v>
      </c>
      <c r="C2431" s="26" t="s">
        <v>1764</v>
      </c>
      <c r="D2431" s="26" t="s">
        <v>6</v>
      </c>
      <c r="E2431" s="59">
        <v>1467.2</v>
      </c>
      <c r="F2431" s="27">
        <v>1465.3</v>
      </c>
      <c r="G2431" s="48">
        <f t="shared" si="38"/>
        <v>0.99870501635768805</v>
      </c>
    </row>
    <row r="2432" spans="1:7" ht="31.5" x14ac:dyDescent="0.25">
      <c r="A2432" s="25" t="s">
        <v>1774</v>
      </c>
      <c r="B2432" s="26" t="s">
        <v>713</v>
      </c>
      <c r="C2432" s="26" t="s">
        <v>1775</v>
      </c>
      <c r="D2432" s="26"/>
      <c r="E2432" s="59">
        <v>550887</v>
      </c>
      <c r="F2432" s="27">
        <v>518771.1</v>
      </c>
      <c r="G2432" s="48">
        <f t="shared" si="38"/>
        <v>0.94170147416802352</v>
      </c>
    </row>
    <row r="2433" spans="1:7" ht="31.5" x14ac:dyDescent="0.25">
      <c r="A2433" s="25" t="s">
        <v>736</v>
      </c>
      <c r="B2433" s="26" t="s">
        <v>713</v>
      </c>
      <c r="C2433" s="26" t="s">
        <v>1775</v>
      </c>
      <c r="D2433" s="26" t="s">
        <v>735</v>
      </c>
      <c r="E2433" s="59">
        <v>550887</v>
      </c>
      <c r="F2433" s="27">
        <v>518771.1</v>
      </c>
      <c r="G2433" s="48">
        <f t="shared" si="38"/>
        <v>0.94170147416802352</v>
      </c>
    </row>
    <row r="2434" spans="1:7" ht="47.25" x14ac:dyDescent="0.25">
      <c r="A2434" s="24" t="s">
        <v>518</v>
      </c>
      <c r="B2434" s="20" t="s">
        <v>517</v>
      </c>
      <c r="C2434" s="20"/>
      <c r="D2434" s="20"/>
      <c r="E2434" s="56">
        <v>127430</v>
      </c>
      <c r="F2434" s="22">
        <v>54682.5</v>
      </c>
      <c r="G2434" s="47">
        <f t="shared" si="38"/>
        <v>0.42911794710821627</v>
      </c>
    </row>
    <row r="2435" spans="1:7" s="52" customFormat="1" x14ac:dyDescent="0.25">
      <c r="A2435" s="24" t="s">
        <v>2047</v>
      </c>
      <c r="B2435" s="20" t="s">
        <v>519</v>
      </c>
      <c r="C2435" s="20"/>
      <c r="D2435" s="20"/>
      <c r="E2435" s="56">
        <v>127430</v>
      </c>
      <c r="F2435" s="22">
        <v>54682.5</v>
      </c>
      <c r="G2435" s="47">
        <f t="shared" si="38"/>
        <v>0.42911794710821627</v>
      </c>
    </row>
    <row r="2436" spans="1:7" ht="31.5" x14ac:dyDescent="0.25">
      <c r="A2436" s="25" t="s">
        <v>1763</v>
      </c>
      <c r="B2436" s="26" t="s">
        <v>519</v>
      </c>
      <c r="C2436" s="26" t="s">
        <v>1764</v>
      </c>
      <c r="D2436" s="26"/>
      <c r="E2436" s="59">
        <v>1053</v>
      </c>
      <c r="F2436" s="27">
        <v>986.7</v>
      </c>
      <c r="G2436" s="48">
        <f t="shared" si="38"/>
        <v>0.93703703703703711</v>
      </c>
    </row>
    <row r="2437" spans="1:7" x14ac:dyDescent="0.25">
      <c r="A2437" s="25" t="s">
        <v>250</v>
      </c>
      <c r="B2437" s="26" t="s">
        <v>519</v>
      </c>
      <c r="C2437" s="26" t="s">
        <v>1764</v>
      </c>
      <c r="D2437" s="26" t="s">
        <v>249</v>
      </c>
      <c r="E2437" s="59">
        <v>1053</v>
      </c>
      <c r="F2437" s="27">
        <v>986.7</v>
      </c>
      <c r="G2437" s="48">
        <f t="shared" si="38"/>
        <v>0.93703703703703711</v>
      </c>
    </row>
    <row r="2438" spans="1:7" x14ac:dyDescent="0.25">
      <c r="A2438" s="29" t="s">
        <v>1767</v>
      </c>
      <c r="B2438" s="26" t="s">
        <v>519</v>
      </c>
      <c r="C2438" s="26" t="s">
        <v>1768</v>
      </c>
      <c r="D2438" s="26"/>
      <c r="E2438" s="59">
        <v>41627.300000000003</v>
      </c>
      <c r="F2438" s="27">
        <v>41627.300000000003</v>
      </c>
      <c r="G2438" s="48">
        <f t="shared" si="38"/>
        <v>1</v>
      </c>
    </row>
    <row r="2439" spans="1:7" x14ac:dyDescent="0.25">
      <c r="A2439" s="25" t="s">
        <v>250</v>
      </c>
      <c r="B2439" s="26" t="s">
        <v>519</v>
      </c>
      <c r="C2439" s="26" t="s">
        <v>1768</v>
      </c>
      <c r="D2439" s="26" t="s">
        <v>249</v>
      </c>
      <c r="E2439" s="59">
        <v>41627.300000000003</v>
      </c>
      <c r="F2439" s="27">
        <v>41627.300000000003</v>
      </c>
      <c r="G2439" s="48">
        <f t="shared" si="38"/>
        <v>1</v>
      </c>
    </row>
    <row r="2440" spans="1:7" x14ac:dyDescent="0.25">
      <c r="A2440" s="25" t="s">
        <v>1769</v>
      </c>
      <c r="B2440" s="26" t="s">
        <v>519</v>
      </c>
      <c r="C2440" s="26" t="s">
        <v>3</v>
      </c>
      <c r="D2440" s="26"/>
      <c r="E2440" s="59">
        <v>84749.7</v>
      </c>
      <c r="F2440" s="27">
        <v>12068.5</v>
      </c>
      <c r="G2440" s="48">
        <f t="shared" si="38"/>
        <v>0.14240168401776054</v>
      </c>
    </row>
    <row r="2441" spans="1:7" x14ac:dyDescent="0.25">
      <c r="A2441" s="25" t="s">
        <v>618</v>
      </c>
      <c r="B2441" s="26" t="s">
        <v>519</v>
      </c>
      <c r="C2441" s="26" t="s">
        <v>3</v>
      </c>
      <c r="D2441" s="26" t="s">
        <v>617</v>
      </c>
      <c r="E2441" s="59">
        <v>12068.5</v>
      </c>
      <c r="F2441" s="27">
        <v>12068.5</v>
      </c>
      <c r="G2441" s="48">
        <f t="shared" si="38"/>
        <v>1</v>
      </c>
    </row>
    <row r="2442" spans="1:7" x14ac:dyDescent="0.25">
      <c r="A2442" s="25" t="s">
        <v>1335</v>
      </c>
      <c r="B2442" s="26" t="s">
        <v>519</v>
      </c>
      <c r="C2442" s="26" t="s">
        <v>3</v>
      </c>
      <c r="D2442" s="26" t="s">
        <v>1336</v>
      </c>
      <c r="E2442" s="59">
        <v>72681.2</v>
      </c>
      <c r="F2442" s="27">
        <v>0</v>
      </c>
      <c r="G2442" s="48">
        <f t="shared" si="38"/>
        <v>0</v>
      </c>
    </row>
    <row r="2443" spans="1:7" s="52" customFormat="1" ht="47.25" x14ac:dyDescent="0.25">
      <c r="A2443" s="24" t="s">
        <v>715</v>
      </c>
      <c r="B2443" s="20" t="s">
        <v>714</v>
      </c>
      <c r="C2443" s="20"/>
      <c r="D2443" s="20"/>
      <c r="E2443" s="56">
        <v>218590</v>
      </c>
      <c r="F2443" s="22">
        <v>217852.79999999999</v>
      </c>
      <c r="G2443" s="47">
        <f t="shared" si="38"/>
        <v>0.99662747609680213</v>
      </c>
    </row>
    <row r="2444" spans="1:7" s="52" customFormat="1" ht="47.25" x14ac:dyDescent="0.25">
      <c r="A2444" s="24" t="s">
        <v>747</v>
      </c>
      <c r="B2444" s="20" t="s">
        <v>746</v>
      </c>
      <c r="C2444" s="20"/>
      <c r="D2444" s="20"/>
      <c r="E2444" s="56">
        <v>216890</v>
      </c>
      <c r="F2444" s="22">
        <v>216890</v>
      </c>
      <c r="G2444" s="47">
        <f t="shared" si="38"/>
        <v>1</v>
      </c>
    </row>
    <row r="2445" spans="1:7" ht="61.5" customHeight="1" x14ac:dyDescent="0.25">
      <c r="A2445" s="24" t="s">
        <v>2048</v>
      </c>
      <c r="B2445" s="20" t="s">
        <v>748</v>
      </c>
      <c r="C2445" s="20"/>
      <c r="D2445" s="20"/>
      <c r="E2445" s="56">
        <v>216890</v>
      </c>
      <c r="F2445" s="22">
        <v>216890</v>
      </c>
      <c r="G2445" s="47">
        <f t="shared" si="38"/>
        <v>1</v>
      </c>
    </row>
    <row r="2446" spans="1:7" x14ac:dyDescent="0.25">
      <c r="A2446" s="25" t="s">
        <v>1770</v>
      </c>
      <c r="B2446" s="26" t="s">
        <v>748</v>
      </c>
      <c r="C2446" s="26" t="s">
        <v>1771</v>
      </c>
      <c r="D2446" s="26"/>
      <c r="E2446" s="59">
        <v>216890</v>
      </c>
      <c r="F2446" s="27">
        <v>216890</v>
      </c>
      <c r="G2446" s="48">
        <f t="shared" si="38"/>
        <v>1</v>
      </c>
    </row>
    <row r="2447" spans="1:7" x14ac:dyDescent="0.25">
      <c r="A2447" s="25" t="s">
        <v>523</v>
      </c>
      <c r="B2447" s="26" t="s">
        <v>748</v>
      </c>
      <c r="C2447" s="26" t="s">
        <v>1771</v>
      </c>
      <c r="D2447" s="26" t="s">
        <v>522</v>
      </c>
      <c r="E2447" s="59">
        <v>216890</v>
      </c>
      <c r="F2447" s="27">
        <v>216890</v>
      </c>
      <c r="G2447" s="48">
        <f t="shared" si="38"/>
        <v>1</v>
      </c>
    </row>
    <row r="2448" spans="1:7" ht="61.5" customHeight="1" x14ac:dyDescent="0.25">
      <c r="A2448" s="24" t="s">
        <v>717</v>
      </c>
      <c r="B2448" s="20" t="s">
        <v>716</v>
      </c>
      <c r="C2448" s="20"/>
      <c r="D2448" s="20"/>
      <c r="E2448" s="56">
        <v>1700</v>
      </c>
      <c r="F2448" s="22">
        <v>962.8</v>
      </c>
      <c r="G2448" s="47">
        <f t="shared" si="38"/>
        <v>0.56635294117647061</v>
      </c>
    </row>
    <row r="2449" spans="1:7" ht="94.5" x14ac:dyDescent="0.25">
      <c r="A2449" s="24" t="s">
        <v>1782</v>
      </c>
      <c r="B2449" s="20" t="s">
        <v>718</v>
      </c>
      <c r="C2449" s="20"/>
      <c r="D2449" s="20"/>
      <c r="E2449" s="56">
        <v>1700</v>
      </c>
      <c r="F2449" s="22">
        <v>962.8</v>
      </c>
      <c r="G2449" s="47">
        <f t="shared" si="38"/>
        <v>0.56635294117647061</v>
      </c>
    </row>
    <row r="2450" spans="1:7" ht="78.75" x14ac:dyDescent="0.25">
      <c r="A2450" s="25" t="s">
        <v>1761</v>
      </c>
      <c r="B2450" s="26" t="s">
        <v>718</v>
      </c>
      <c r="C2450" s="26" t="s">
        <v>1762</v>
      </c>
      <c r="D2450" s="26"/>
      <c r="E2450" s="59">
        <v>580</v>
      </c>
      <c r="F2450" s="27">
        <v>469.2</v>
      </c>
      <c r="G2450" s="48">
        <f t="shared" si="38"/>
        <v>0.80896551724137933</v>
      </c>
    </row>
    <row r="2451" spans="1:7" x14ac:dyDescent="0.25">
      <c r="A2451" s="25" t="s">
        <v>7</v>
      </c>
      <c r="B2451" s="26" t="s">
        <v>718</v>
      </c>
      <c r="C2451" s="26" t="s">
        <v>1762</v>
      </c>
      <c r="D2451" s="26" t="s">
        <v>6</v>
      </c>
      <c r="E2451" s="59">
        <v>580</v>
      </c>
      <c r="F2451" s="27">
        <v>469.2</v>
      </c>
      <c r="G2451" s="48">
        <f t="shared" si="38"/>
        <v>0.80896551724137933</v>
      </c>
    </row>
    <row r="2452" spans="1:7" ht="31.5" x14ac:dyDescent="0.25">
      <c r="A2452" s="60" t="s">
        <v>1763</v>
      </c>
      <c r="B2452" s="61" t="s">
        <v>718</v>
      </c>
      <c r="C2452" s="62" t="s">
        <v>1764</v>
      </c>
      <c r="D2452" s="61"/>
      <c r="E2452" s="59">
        <v>1120</v>
      </c>
      <c r="F2452" s="27">
        <v>493.6</v>
      </c>
      <c r="G2452" s="48">
        <f t="shared" si="38"/>
        <v>0.44071428571428573</v>
      </c>
    </row>
    <row r="2453" spans="1:7" x14ac:dyDescent="0.25">
      <c r="A2453" s="60" t="s">
        <v>7</v>
      </c>
      <c r="B2453" s="61" t="s">
        <v>718</v>
      </c>
      <c r="C2453" s="62" t="s">
        <v>1764</v>
      </c>
      <c r="D2453" s="61" t="s">
        <v>6</v>
      </c>
      <c r="E2453" s="59">
        <v>1120</v>
      </c>
      <c r="F2453" s="27">
        <v>493.6</v>
      </c>
      <c r="G2453" s="48">
        <f t="shared" si="38"/>
        <v>0.44071428571428573</v>
      </c>
    </row>
    <row r="2454" spans="1:7" s="52" customFormat="1" ht="94.5" x14ac:dyDescent="0.25">
      <c r="A2454" s="24" t="s">
        <v>722</v>
      </c>
      <c r="B2454" s="20" t="s">
        <v>721</v>
      </c>
      <c r="C2454" s="20"/>
      <c r="D2454" s="20"/>
      <c r="E2454" s="56">
        <v>7975244.9000000004</v>
      </c>
      <c r="F2454" s="22">
        <v>7973808.2999999998</v>
      </c>
      <c r="G2454" s="47">
        <f t="shared" si="38"/>
        <v>0.99981986760055475</v>
      </c>
    </row>
    <row r="2455" spans="1:7" ht="47.25" x14ac:dyDescent="0.25">
      <c r="A2455" s="24" t="s">
        <v>740</v>
      </c>
      <c r="B2455" s="20" t="s">
        <v>739</v>
      </c>
      <c r="C2455" s="20"/>
      <c r="D2455" s="20"/>
      <c r="E2455" s="56">
        <v>7918717.0999999996</v>
      </c>
      <c r="F2455" s="22">
        <v>7917376.5</v>
      </c>
      <c r="G2455" s="47">
        <f t="shared" si="38"/>
        <v>0.99983070490041881</v>
      </c>
    </row>
    <row r="2456" spans="1:7" ht="47.25" x14ac:dyDescent="0.25">
      <c r="A2456" s="24" t="s">
        <v>2049</v>
      </c>
      <c r="B2456" s="20" t="s">
        <v>741</v>
      </c>
      <c r="C2456" s="20"/>
      <c r="D2456" s="20"/>
      <c r="E2456" s="56">
        <v>189033.9</v>
      </c>
      <c r="F2456" s="22">
        <v>189033.9</v>
      </c>
      <c r="G2456" s="47">
        <f t="shared" si="38"/>
        <v>1</v>
      </c>
    </row>
    <row r="2457" spans="1:7" x14ac:dyDescent="0.25">
      <c r="A2457" s="29" t="s">
        <v>1770</v>
      </c>
      <c r="B2457" s="26" t="s">
        <v>741</v>
      </c>
      <c r="C2457" s="26" t="s">
        <v>1771</v>
      </c>
      <c r="D2457" s="26"/>
      <c r="E2457" s="59">
        <v>189033.9</v>
      </c>
      <c r="F2457" s="27">
        <v>189033.9</v>
      </c>
      <c r="G2457" s="48">
        <f t="shared" si="38"/>
        <v>1</v>
      </c>
    </row>
    <row r="2458" spans="1:7" ht="47.25" x14ac:dyDescent="0.25">
      <c r="A2458" s="25" t="s">
        <v>738</v>
      </c>
      <c r="B2458" s="26" t="s">
        <v>741</v>
      </c>
      <c r="C2458" s="26" t="s">
        <v>1771</v>
      </c>
      <c r="D2458" s="26" t="s">
        <v>737</v>
      </c>
      <c r="E2458" s="59">
        <v>189033.9</v>
      </c>
      <c r="F2458" s="27">
        <v>189033.9</v>
      </c>
      <c r="G2458" s="48">
        <f t="shared" si="38"/>
        <v>1</v>
      </c>
    </row>
    <row r="2459" spans="1:7" ht="78.75" x14ac:dyDescent="0.25">
      <c r="A2459" s="24" t="s">
        <v>2050</v>
      </c>
      <c r="B2459" s="20" t="s">
        <v>742</v>
      </c>
      <c r="C2459" s="20"/>
      <c r="D2459" s="20"/>
      <c r="E2459" s="56">
        <v>1000000</v>
      </c>
      <c r="F2459" s="22">
        <v>1000000</v>
      </c>
      <c r="G2459" s="47">
        <f t="shared" si="38"/>
        <v>1</v>
      </c>
    </row>
    <row r="2460" spans="1:7" x14ac:dyDescent="0.25">
      <c r="A2460" s="25" t="s">
        <v>1770</v>
      </c>
      <c r="B2460" s="26" t="s">
        <v>742</v>
      </c>
      <c r="C2460" s="26" t="s">
        <v>1771</v>
      </c>
      <c r="D2460" s="26"/>
      <c r="E2460" s="59">
        <v>1000000</v>
      </c>
      <c r="F2460" s="27">
        <v>1000000</v>
      </c>
      <c r="G2460" s="48">
        <f t="shared" si="38"/>
        <v>1</v>
      </c>
    </row>
    <row r="2461" spans="1:7" ht="47.25" x14ac:dyDescent="0.25">
      <c r="A2461" s="25" t="s">
        <v>738</v>
      </c>
      <c r="B2461" s="26" t="s">
        <v>742</v>
      </c>
      <c r="C2461" s="26" t="s">
        <v>1771</v>
      </c>
      <c r="D2461" s="26" t="s">
        <v>737</v>
      </c>
      <c r="E2461" s="59">
        <v>1000000</v>
      </c>
      <c r="F2461" s="27">
        <v>1000000</v>
      </c>
      <c r="G2461" s="48">
        <f t="shared" si="38"/>
        <v>1</v>
      </c>
    </row>
    <row r="2462" spans="1:7" s="52" customFormat="1" ht="47.25" x14ac:dyDescent="0.25">
      <c r="A2462" s="24" t="s">
        <v>2051</v>
      </c>
      <c r="B2462" s="20" t="s">
        <v>745</v>
      </c>
      <c r="C2462" s="20"/>
      <c r="D2462" s="20"/>
      <c r="E2462" s="56">
        <v>2200000</v>
      </c>
      <c r="F2462" s="22">
        <v>2200000</v>
      </c>
      <c r="G2462" s="47">
        <f t="shared" si="38"/>
        <v>1</v>
      </c>
    </row>
    <row r="2463" spans="1:7" ht="61.5" customHeight="1" x14ac:dyDescent="0.25">
      <c r="A2463" s="25" t="s">
        <v>1770</v>
      </c>
      <c r="B2463" s="26" t="s">
        <v>745</v>
      </c>
      <c r="C2463" s="26" t="s">
        <v>1771</v>
      </c>
      <c r="D2463" s="26"/>
      <c r="E2463" s="59">
        <v>2200000</v>
      </c>
      <c r="F2463" s="27">
        <v>2200000</v>
      </c>
      <c r="G2463" s="48">
        <f t="shared" si="38"/>
        <v>1</v>
      </c>
    </row>
    <row r="2464" spans="1:7" x14ac:dyDescent="0.25">
      <c r="A2464" s="25" t="s">
        <v>744</v>
      </c>
      <c r="B2464" s="26" t="s">
        <v>745</v>
      </c>
      <c r="C2464" s="26" t="s">
        <v>1771</v>
      </c>
      <c r="D2464" s="26" t="s">
        <v>743</v>
      </c>
      <c r="E2464" s="59">
        <v>2200000</v>
      </c>
      <c r="F2464" s="27">
        <v>2200000</v>
      </c>
      <c r="G2464" s="48">
        <f t="shared" si="38"/>
        <v>1</v>
      </c>
    </row>
    <row r="2465" spans="1:7" s="52" customFormat="1" ht="63" x14ac:dyDescent="0.25">
      <c r="A2465" s="24" t="s">
        <v>2052</v>
      </c>
      <c r="B2465" s="20" t="s">
        <v>1567</v>
      </c>
      <c r="C2465" s="20"/>
      <c r="D2465" s="20"/>
      <c r="E2465" s="56">
        <v>2279683.2000000002</v>
      </c>
      <c r="F2465" s="22">
        <v>2278342.6</v>
      </c>
      <c r="G2465" s="47">
        <f t="shared" si="38"/>
        <v>0.99941193583389132</v>
      </c>
    </row>
    <row r="2466" spans="1:7" ht="61.5" customHeight="1" x14ac:dyDescent="0.25">
      <c r="A2466" s="25" t="s">
        <v>1770</v>
      </c>
      <c r="B2466" s="26" t="s">
        <v>1567</v>
      </c>
      <c r="C2466" s="26" t="s">
        <v>1771</v>
      </c>
      <c r="D2466" s="26"/>
      <c r="E2466" s="59">
        <v>2279683.2000000002</v>
      </c>
      <c r="F2466" s="27">
        <v>2278342.6</v>
      </c>
      <c r="G2466" s="48">
        <f t="shared" si="38"/>
        <v>0.99941193583389132</v>
      </c>
    </row>
    <row r="2467" spans="1:7" x14ac:dyDescent="0.25">
      <c r="A2467" s="25" t="s">
        <v>523</v>
      </c>
      <c r="B2467" s="26" t="s">
        <v>1567</v>
      </c>
      <c r="C2467" s="26" t="s">
        <v>1771</v>
      </c>
      <c r="D2467" s="26" t="s">
        <v>522</v>
      </c>
      <c r="E2467" s="59">
        <v>2279683.2000000002</v>
      </c>
      <c r="F2467" s="27">
        <v>2278342.6</v>
      </c>
      <c r="G2467" s="48">
        <f t="shared" si="38"/>
        <v>0.99941193583389132</v>
      </c>
    </row>
    <row r="2468" spans="1:7" ht="47.25" x14ac:dyDescent="0.25">
      <c r="A2468" s="24" t="s">
        <v>2053</v>
      </c>
      <c r="B2468" s="20" t="s">
        <v>1568</v>
      </c>
      <c r="C2468" s="20"/>
      <c r="D2468" s="20"/>
      <c r="E2468" s="56">
        <v>2250000</v>
      </c>
      <c r="F2468" s="22">
        <v>2250000</v>
      </c>
      <c r="G2468" s="47">
        <f t="shared" si="38"/>
        <v>1</v>
      </c>
    </row>
    <row r="2469" spans="1:7" x14ac:dyDescent="0.25">
      <c r="A2469" s="25" t="s">
        <v>1770</v>
      </c>
      <c r="B2469" s="26" t="s">
        <v>1568</v>
      </c>
      <c r="C2469" s="26" t="s">
        <v>1771</v>
      </c>
      <c r="D2469" s="26"/>
      <c r="E2469" s="59">
        <v>2250000</v>
      </c>
      <c r="F2469" s="27">
        <v>2250000</v>
      </c>
      <c r="G2469" s="48">
        <f t="shared" si="38"/>
        <v>1</v>
      </c>
    </row>
    <row r="2470" spans="1:7" x14ac:dyDescent="0.25">
      <c r="A2470" s="25" t="s">
        <v>523</v>
      </c>
      <c r="B2470" s="26" t="s">
        <v>1568</v>
      </c>
      <c r="C2470" s="26" t="s">
        <v>1771</v>
      </c>
      <c r="D2470" s="26" t="s">
        <v>522</v>
      </c>
      <c r="E2470" s="59">
        <v>2250000</v>
      </c>
      <c r="F2470" s="27">
        <v>2250000</v>
      </c>
      <c r="G2470" s="48">
        <f t="shared" si="38"/>
        <v>1</v>
      </c>
    </row>
    <row r="2471" spans="1:7" ht="63" x14ac:dyDescent="0.25">
      <c r="A2471" s="24" t="s">
        <v>724</v>
      </c>
      <c r="B2471" s="20" t="s">
        <v>723</v>
      </c>
      <c r="C2471" s="20"/>
      <c r="D2471" s="20"/>
      <c r="E2471" s="56">
        <v>56527.8</v>
      </c>
      <c r="F2471" s="22">
        <v>56431.8</v>
      </c>
      <c r="G2471" s="47">
        <f t="shared" si="38"/>
        <v>0.99830172056934818</v>
      </c>
    </row>
    <row r="2472" spans="1:7" s="52" customFormat="1" ht="47.25" x14ac:dyDescent="0.25">
      <c r="A2472" s="24" t="s">
        <v>2054</v>
      </c>
      <c r="B2472" s="20" t="s">
        <v>725</v>
      </c>
      <c r="C2472" s="20"/>
      <c r="D2472" s="20"/>
      <c r="E2472" s="56">
        <v>56527.8</v>
      </c>
      <c r="F2472" s="22">
        <v>56431.8</v>
      </c>
      <c r="G2472" s="47">
        <f t="shared" si="38"/>
        <v>0.99830172056934818</v>
      </c>
    </row>
    <row r="2473" spans="1:7" x14ac:dyDescent="0.25">
      <c r="A2473" s="25" t="s">
        <v>1770</v>
      </c>
      <c r="B2473" s="26" t="s">
        <v>725</v>
      </c>
      <c r="C2473" s="26" t="s">
        <v>1771</v>
      </c>
      <c r="D2473" s="26"/>
      <c r="E2473" s="59">
        <v>56527.8</v>
      </c>
      <c r="F2473" s="27">
        <v>56431.8</v>
      </c>
      <c r="G2473" s="48">
        <f t="shared" ref="G2473:G2538" si="39">F2473/E2473</f>
        <v>0.99830172056934818</v>
      </c>
    </row>
    <row r="2474" spans="1:7" x14ac:dyDescent="0.25">
      <c r="A2474" s="25" t="s">
        <v>720</v>
      </c>
      <c r="B2474" s="26" t="s">
        <v>725</v>
      </c>
      <c r="C2474" s="26" t="s">
        <v>1771</v>
      </c>
      <c r="D2474" s="26" t="s">
        <v>719</v>
      </c>
      <c r="E2474" s="59">
        <v>56527.8</v>
      </c>
      <c r="F2474" s="27">
        <v>56431.8</v>
      </c>
      <c r="G2474" s="48">
        <f t="shared" si="39"/>
        <v>0.99830172056934818</v>
      </c>
    </row>
    <row r="2475" spans="1:7" s="52" customFormat="1" ht="63" x14ac:dyDescent="0.25">
      <c r="A2475" s="24" t="s">
        <v>1218</v>
      </c>
      <c r="B2475" s="20" t="s">
        <v>1217</v>
      </c>
      <c r="C2475" s="20"/>
      <c r="D2475" s="20"/>
      <c r="E2475" s="56">
        <v>50524.800000000003</v>
      </c>
      <c r="F2475" s="22">
        <v>49115.4</v>
      </c>
      <c r="G2475" s="47">
        <f t="shared" si="39"/>
        <v>0.97210478814364432</v>
      </c>
    </row>
    <row r="2476" spans="1:7" ht="110.25" x14ac:dyDescent="0.25">
      <c r="A2476" s="24" t="s">
        <v>1220</v>
      </c>
      <c r="B2476" s="20" t="s">
        <v>1219</v>
      </c>
      <c r="C2476" s="20"/>
      <c r="D2476" s="20"/>
      <c r="E2476" s="56">
        <v>50524.800000000003</v>
      </c>
      <c r="F2476" s="22">
        <v>49115.4</v>
      </c>
      <c r="G2476" s="47">
        <f t="shared" si="39"/>
        <v>0.97210478814364432</v>
      </c>
    </row>
    <row r="2477" spans="1:7" ht="31.5" x14ac:dyDescent="0.25">
      <c r="A2477" s="24" t="s">
        <v>1796</v>
      </c>
      <c r="B2477" s="20" t="s">
        <v>1221</v>
      </c>
      <c r="C2477" s="20"/>
      <c r="D2477" s="20"/>
      <c r="E2477" s="56">
        <v>46037.3</v>
      </c>
      <c r="F2477" s="22">
        <v>45587.5</v>
      </c>
      <c r="G2477" s="47">
        <f t="shared" si="39"/>
        <v>0.99022966160048476</v>
      </c>
    </row>
    <row r="2478" spans="1:7" ht="78.75" x14ac:dyDescent="0.25">
      <c r="A2478" s="25" t="s">
        <v>1761</v>
      </c>
      <c r="B2478" s="26" t="s">
        <v>1221</v>
      </c>
      <c r="C2478" s="26" t="s">
        <v>1762</v>
      </c>
      <c r="D2478" s="26"/>
      <c r="E2478" s="59">
        <v>46037.3</v>
      </c>
      <c r="F2478" s="27">
        <v>45587.5</v>
      </c>
      <c r="G2478" s="48">
        <f t="shared" si="39"/>
        <v>0.99022966160048476</v>
      </c>
    </row>
    <row r="2479" spans="1:7" ht="47.25" x14ac:dyDescent="0.25">
      <c r="A2479" s="25" t="s">
        <v>705</v>
      </c>
      <c r="B2479" s="26" t="s">
        <v>1221</v>
      </c>
      <c r="C2479" s="26" t="s">
        <v>1762</v>
      </c>
      <c r="D2479" s="26" t="s">
        <v>704</v>
      </c>
      <c r="E2479" s="59">
        <v>46037.3</v>
      </c>
      <c r="F2479" s="27">
        <v>45587.5</v>
      </c>
      <c r="G2479" s="48">
        <f t="shared" si="39"/>
        <v>0.99022966160048476</v>
      </c>
    </row>
    <row r="2480" spans="1:7" ht="31.5" x14ac:dyDescent="0.25">
      <c r="A2480" s="24" t="s">
        <v>1797</v>
      </c>
      <c r="B2480" s="20" t="s">
        <v>1222</v>
      </c>
      <c r="C2480" s="20"/>
      <c r="D2480" s="20"/>
      <c r="E2480" s="56">
        <v>4487.5</v>
      </c>
      <c r="F2480" s="22">
        <v>3527.8999999999996</v>
      </c>
      <c r="G2480" s="47">
        <f t="shared" si="39"/>
        <v>0.78616155988857928</v>
      </c>
    </row>
    <row r="2481" spans="1:7" ht="78.75" x14ac:dyDescent="0.25">
      <c r="A2481" s="25" t="s">
        <v>1761</v>
      </c>
      <c r="B2481" s="26" t="s">
        <v>1222</v>
      </c>
      <c r="C2481" s="26" t="s">
        <v>1762</v>
      </c>
      <c r="D2481" s="26"/>
      <c r="E2481" s="59">
        <v>2534.6999999999998</v>
      </c>
      <c r="F2481" s="27">
        <v>1578.3</v>
      </c>
      <c r="G2481" s="48">
        <f t="shared" si="39"/>
        <v>0.62267723991004853</v>
      </c>
    </row>
    <row r="2482" spans="1:7" ht="47.25" x14ac:dyDescent="0.25">
      <c r="A2482" s="25" t="s">
        <v>705</v>
      </c>
      <c r="B2482" s="26" t="s">
        <v>1222</v>
      </c>
      <c r="C2482" s="26" t="s">
        <v>1762</v>
      </c>
      <c r="D2482" s="26" t="s">
        <v>704</v>
      </c>
      <c r="E2482" s="59">
        <v>2534.6999999999998</v>
      </c>
      <c r="F2482" s="27">
        <v>1578.3</v>
      </c>
      <c r="G2482" s="48">
        <f t="shared" si="39"/>
        <v>0.62267723991004853</v>
      </c>
    </row>
    <row r="2483" spans="1:7" ht="31.5" x14ac:dyDescent="0.25">
      <c r="A2483" s="25" t="s">
        <v>1763</v>
      </c>
      <c r="B2483" s="26" t="s">
        <v>1222</v>
      </c>
      <c r="C2483" s="26" t="s">
        <v>1764</v>
      </c>
      <c r="D2483" s="26"/>
      <c r="E2483" s="59">
        <v>1950.6</v>
      </c>
      <c r="F2483" s="27">
        <v>1949.6</v>
      </c>
      <c r="G2483" s="48">
        <f t="shared" si="39"/>
        <v>0.99948733722957039</v>
      </c>
    </row>
    <row r="2484" spans="1:7" ht="47.25" x14ac:dyDescent="0.25">
      <c r="A2484" s="25" t="s">
        <v>705</v>
      </c>
      <c r="B2484" s="26" t="s">
        <v>1222</v>
      </c>
      <c r="C2484" s="26" t="s">
        <v>1764</v>
      </c>
      <c r="D2484" s="26" t="s">
        <v>704</v>
      </c>
      <c r="E2484" s="59">
        <v>1950.6</v>
      </c>
      <c r="F2484" s="27">
        <v>1949.6</v>
      </c>
      <c r="G2484" s="48">
        <f t="shared" si="39"/>
        <v>0.99948733722957039</v>
      </c>
    </row>
    <row r="2485" spans="1:7" x14ac:dyDescent="0.25">
      <c r="A2485" s="25" t="s">
        <v>1769</v>
      </c>
      <c r="B2485" s="26" t="s">
        <v>1222</v>
      </c>
      <c r="C2485" s="26" t="s">
        <v>3</v>
      </c>
      <c r="D2485" s="26"/>
      <c r="E2485" s="59">
        <v>2.2000000000000002</v>
      </c>
      <c r="F2485" s="27">
        <v>0</v>
      </c>
      <c r="G2485" s="48">
        <f t="shared" si="39"/>
        <v>0</v>
      </c>
    </row>
    <row r="2486" spans="1:7" ht="47.25" x14ac:dyDescent="0.25">
      <c r="A2486" s="25" t="s">
        <v>705</v>
      </c>
      <c r="B2486" s="26" t="s">
        <v>1222</v>
      </c>
      <c r="C2486" s="26" t="s">
        <v>3</v>
      </c>
      <c r="D2486" s="26" t="s">
        <v>704</v>
      </c>
      <c r="E2486" s="59">
        <v>2.2000000000000002</v>
      </c>
      <c r="F2486" s="27">
        <v>0</v>
      </c>
      <c r="G2486" s="48">
        <f t="shared" si="39"/>
        <v>0</v>
      </c>
    </row>
    <row r="2487" spans="1:7" ht="63" x14ac:dyDescent="0.25">
      <c r="A2487" s="24" t="s">
        <v>1168</v>
      </c>
      <c r="B2487" s="20" t="s">
        <v>1167</v>
      </c>
      <c r="C2487" s="20"/>
      <c r="D2487" s="20"/>
      <c r="E2487" s="56">
        <v>51319.7</v>
      </c>
      <c r="F2487" s="22">
        <v>50946.100000000006</v>
      </c>
      <c r="G2487" s="47">
        <f t="shared" si="39"/>
        <v>0.99272014450591117</v>
      </c>
    </row>
    <row r="2488" spans="1:7" s="52" customFormat="1" ht="47.25" x14ac:dyDescent="0.25">
      <c r="A2488" s="38" t="s">
        <v>1711</v>
      </c>
      <c r="B2488" s="20" t="s">
        <v>1169</v>
      </c>
      <c r="C2488" s="20"/>
      <c r="D2488" s="20"/>
      <c r="E2488" s="56">
        <v>51319.7</v>
      </c>
      <c r="F2488" s="22">
        <v>50946.100000000006</v>
      </c>
      <c r="G2488" s="47">
        <f t="shared" si="39"/>
        <v>0.99272014450591117</v>
      </c>
    </row>
    <row r="2489" spans="1:7" s="52" customFormat="1" ht="31.5" x14ac:dyDescent="0.25">
      <c r="A2489" s="24" t="s">
        <v>1796</v>
      </c>
      <c r="B2489" s="20" t="s">
        <v>1170</v>
      </c>
      <c r="C2489" s="20"/>
      <c r="D2489" s="20"/>
      <c r="E2489" s="56">
        <v>46731.8</v>
      </c>
      <c r="F2489" s="22">
        <v>46781.3</v>
      </c>
      <c r="G2489" s="47">
        <f t="shared" si="39"/>
        <v>1.0010592358950436</v>
      </c>
    </row>
    <row r="2490" spans="1:7" ht="78.75" x14ac:dyDescent="0.25">
      <c r="A2490" s="25" t="s">
        <v>1761</v>
      </c>
      <c r="B2490" s="26" t="s">
        <v>1170</v>
      </c>
      <c r="C2490" s="26" t="s">
        <v>1762</v>
      </c>
      <c r="D2490" s="26"/>
      <c r="E2490" s="59">
        <v>46731.8</v>
      </c>
      <c r="F2490" s="27">
        <v>46781.3</v>
      </c>
      <c r="G2490" s="48">
        <f t="shared" si="39"/>
        <v>1.0010592358950436</v>
      </c>
    </row>
    <row r="2491" spans="1:7" x14ac:dyDescent="0.25">
      <c r="A2491" s="25" t="s">
        <v>7</v>
      </c>
      <c r="B2491" s="26" t="s">
        <v>1170</v>
      </c>
      <c r="C2491" s="26" t="s">
        <v>1762</v>
      </c>
      <c r="D2491" s="26" t="s">
        <v>6</v>
      </c>
      <c r="E2491" s="59">
        <v>46731.8</v>
      </c>
      <c r="F2491" s="27">
        <v>46781.3</v>
      </c>
      <c r="G2491" s="48">
        <f t="shared" si="39"/>
        <v>1.0010592358950436</v>
      </c>
    </row>
    <row r="2492" spans="1:7" s="52" customFormat="1" ht="31.5" x14ac:dyDescent="0.25">
      <c r="A2492" s="24" t="s">
        <v>1797</v>
      </c>
      <c r="B2492" s="20" t="s">
        <v>1171</v>
      </c>
      <c r="C2492" s="20"/>
      <c r="D2492" s="20"/>
      <c r="E2492" s="56">
        <v>4587.8999999999996</v>
      </c>
      <c r="F2492" s="22">
        <v>4164.8</v>
      </c>
      <c r="G2492" s="47">
        <f t="shared" si="39"/>
        <v>0.90777915822053679</v>
      </c>
    </row>
    <row r="2493" spans="1:7" ht="78.75" x14ac:dyDescent="0.25">
      <c r="A2493" s="25" t="s">
        <v>1761</v>
      </c>
      <c r="B2493" s="26" t="s">
        <v>1171</v>
      </c>
      <c r="C2493" s="26" t="s">
        <v>1762</v>
      </c>
      <c r="D2493" s="26"/>
      <c r="E2493" s="59">
        <v>265</v>
      </c>
      <c r="F2493" s="27">
        <v>210</v>
      </c>
      <c r="G2493" s="48">
        <f t="shared" si="39"/>
        <v>0.79245283018867929</v>
      </c>
    </row>
    <row r="2494" spans="1:7" x14ac:dyDescent="0.25">
      <c r="A2494" s="25" t="s">
        <v>7</v>
      </c>
      <c r="B2494" s="26" t="s">
        <v>1171</v>
      </c>
      <c r="C2494" s="26" t="s">
        <v>1762</v>
      </c>
      <c r="D2494" s="26" t="s">
        <v>6</v>
      </c>
      <c r="E2494" s="59">
        <v>265</v>
      </c>
      <c r="F2494" s="27">
        <v>210</v>
      </c>
      <c r="G2494" s="48">
        <f t="shared" si="39"/>
        <v>0.79245283018867929</v>
      </c>
    </row>
    <row r="2495" spans="1:7" ht="31.5" x14ac:dyDescent="0.25">
      <c r="A2495" s="25" t="s">
        <v>1763</v>
      </c>
      <c r="B2495" s="26" t="s">
        <v>1171</v>
      </c>
      <c r="C2495" s="26" t="s">
        <v>1764</v>
      </c>
      <c r="D2495" s="26"/>
      <c r="E2495" s="59">
        <v>4238</v>
      </c>
      <c r="F2495" s="27">
        <v>3877.2</v>
      </c>
      <c r="G2495" s="48">
        <f t="shared" si="39"/>
        <v>0.91486550259556387</v>
      </c>
    </row>
    <row r="2496" spans="1:7" x14ac:dyDescent="0.25">
      <c r="A2496" s="25" t="s">
        <v>7</v>
      </c>
      <c r="B2496" s="26" t="s">
        <v>1171</v>
      </c>
      <c r="C2496" s="26" t="s">
        <v>1764</v>
      </c>
      <c r="D2496" s="26" t="s">
        <v>6</v>
      </c>
      <c r="E2496" s="59">
        <v>4238</v>
      </c>
      <c r="F2496" s="27">
        <v>3877.2</v>
      </c>
      <c r="G2496" s="48">
        <f t="shared" si="39"/>
        <v>0.91486550259556387</v>
      </c>
    </row>
    <row r="2497" spans="1:7" x14ac:dyDescent="0.25">
      <c r="A2497" s="25" t="s">
        <v>1769</v>
      </c>
      <c r="B2497" s="26" t="s">
        <v>1171</v>
      </c>
      <c r="C2497" s="26" t="s">
        <v>3</v>
      </c>
      <c r="D2497" s="26"/>
      <c r="E2497" s="59">
        <v>84.9</v>
      </c>
      <c r="F2497" s="27">
        <v>77.599999999999994</v>
      </c>
      <c r="G2497" s="48">
        <f t="shared" si="39"/>
        <v>0.91401648998822127</v>
      </c>
    </row>
    <row r="2498" spans="1:7" x14ac:dyDescent="0.25">
      <c r="A2498" s="25" t="s">
        <v>7</v>
      </c>
      <c r="B2498" s="26" t="s">
        <v>1171</v>
      </c>
      <c r="C2498" s="26" t="s">
        <v>3</v>
      </c>
      <c r="D2498" s="26" t="s">
        <v>6</v>
      </c>
      <c r="E2498" s="59">
        <v>84.9</v>
      </c>
      <c r="F2498" s="27">
        <v>77.599999999999994</v>
      </c>
      <c r="G2498" s="48">
        <f t="shared" si="39"/>
        <v>0.91401648998822127</v>
      </c>
    </row>
    <row r="2499" spans="1:7" s="52" customFormat="1" ht="47.25" x14ac:dyDescent="0.25">
      <c r="A2499" s="24" t="s">
        <v>764</v>
      </c>
      <c r="B2499" s="20" t="s">
        <v>763</v>
      </c>
      <c r="C2499" s="20"/>
      <c r="D2499" s="20"/>
      <c r="E2499" s="56">
        <v>5367662.0999999996</v>
      </c>
      <c r="F2499" s="22">
        <v>5141156</v>
      </c>
      <c r="G2499" s="47">
        <f t="shared" si="39"/>
        <v>0.95780172153534038</v>
      </c>
    </row>
    <row r="2500" spans="1:7" s="52" customFormat="1" ht="47.25" x14ac:dyDescent="0.25">
      <c r="A2500" s="24" t="s">
        <v>1178</v>
      </c>
      <c r="B2500" s="20" t="s">
        <v>1177</v>
      </c>
      <c r="C2500" s="20"/>
      <c r="D2500" s="20"/>
      <c r="E2500" s="56">
        <v>1537718.9</v>
      </c>
      <c r="F2500" s="22">
        <v>1530344.7999999998</v>
      </c>
      <c r="G2500" s="47">
        <f t="shared" si="39"/>
        <v>0.99520452014994409</v>
      </c>
    </row>
    <row r="2501" spans="1:7" s="52" customFormat="1" ht="47.25" x14ac:dyDescent="0.25">
      <c r="A2501" s="24" t="s">
        <v>1180</v>
      </c>
      <c r="B2501" s="20" t="s">
        <v>1179</v>
      </c>
      <c r="C2501" s="20"/>
      <c r="D2501" s="20"/>
      <c r="E2501" s="56">
        <v>1537718.9</v>
      </c>
      <c r="F2501" s="22">
        <v>1530344.7999999998</v>
      </c>
      <c r="G2501" s="47">
        <f t="shared" si="39"/>
        <v>0.99520452014994409</v>
      </c>
    </row>
    <row r="2502" spans="1:7" ht="31.5" x14ac:dyDescent="0.25">
      <c r="A2502" s="24" t="s">
        <v>1796</v>
      </c>
      <c r="B2502" s="20" t="s">
        <v>1198</v>
      </c>
      <c r="C2502" s="20"/>
      <c r="D2502" s="20"/>
      <c r="E2502" s="56">
        <v>142870.6</v>
      </c>
      <c r="F2502" s="22">
        <v>140618.20000000001</v>
      </c>
      <c r="G2502" s="47">
        <f t="shared" si="39"/>
        <v>0.98423468509266432</v>
      </c>
    </row>
    <row r="2503" spans="1:7" ht="78.75" x14ac:dyDescent="0.25">
      <c r="A2503" s="25" t="s">
        <v>1761</v>
      </c>
      <c r="B2503" s="26" t="s">
        <v>1198</v>
      </c>
      <c r="C2503" s="26" t="s">
        <v>1762</v>
      </c>
      <c r="D2503" s="26"/>
      <c r="E2503" s="59">
        <v>142870.6</v>
      </c>
      <c r="F2503" s="27">
        <v>140618.20000000001</v>
      </c>
      <c r="G2503" s="48">
        <f t="shared" si="39"/>
        <v>0.98423468509266432</v>
      </c>
    </row>
    <row r="2504" spans="1:7" x14ac:dyDescent="0.25">
      <c r="A2504" s="25" t="s">
        <v>321</v>
      </c>
      <c r="B2504" s="26" t="s">
        <v>1198</v>
      </c>
      <c r="C2504" s="26" t="s">
        <v>1762</v>
      </c>
      <c r="D2504" s="26" t="s">
        <v>320</v>
      </c>
      <c r="E2504" s="59">
        <v>134175.1</v>
      </c>
      <c r="F2504" s="27">
        <v>131967</v>
      </c>
      <c r="G2504" s="48">
        <f t="shared" si="39"/>
        <v>0.98354314623205041</v>
      </c>
    </row>
    <row r="2505" spans="1:7" x14ac:dyDescent="0.25">
      <c r="A2505" s="25" t="s">
        <v>767</v>
      </c>
      <c r="B2505" s="26" t="s">
        <v>1198</v>
      </c>
      <c r="C2505" s="26" t="s">
        <v>1762</v>
      </c>
      <c r="D2505" s="26" t="s">
        <v>766</v>
      </c>
      <c r="E2505" s="59">
        <v>8695.5</v>
      </c>
      <c r="F2505" s="27">
        <v>8651.2000000000007</v>
      </c>
      <c r="G2505" s="48">
        <f t="shared" si="39"/>
        <v>0.99490541084468986</v>
      </c>
    </row>
    <row r="2506" spans="1:7" ht="31.5" x14ac:dyDescent="0.25">
      <c r="A2506" s="24" t="s">
        <v>1797</v>
      </c>
      <c r="B2506" s="20" t="s">
        <v>1199</v>
      </c>
      <c r="C2506" s="20"/>
      <c r="D2506" s="20"/>
      <c r="E2506" s="56">
        <v>19533.5</v>
      </c>
      <c r="F2506" s="22">
        <v>22341.4</v>
      </c>
      <c r="G2506" s="47">
        <f t="shared" si="39"/>
        <v>1.1437479202395884</v>
      </c>
    </row>
    <row r="2507" spans="1:7" ht="78.75" x14ac:dyDescent="0.25">
      <c r="A2507" s="25" t="s">
        <v>1761</v>
      </c>
      <c r="B2507" s="26" t="s">
        <v>1199</v>
      </c>
      <c r="C2507" s="26" t="s">
        <v>1762</v>
      </c>
      <c r="D2507" s="26"/>
      <c r="E2507" s="59">
        <v>5391.6</v>
      </c>
      <c r="F2507" s="27">
        <v>4871.7</v>
      </c>
      <c r="G2507" s="48">
        <f t="shared" si="39"/>
        <v>0.90357222345871346</v>
      </c>
    </row>
    <row r="2508" spans="1:7" x14ac:dyDescent="0.25">
      <c r="A2508" s="25" t="s">
        <v>321</v>
      </c>
      <c r="B2508" s="26" t="s">
        <v>1199</v>
      </c>
      <c r="C2508" s="26" t="s">
        <v>1762</v>
      </c>
      <c r="D2508" s="26" t="s">
        <v>320</v>
      </c>
      <c r="E2508" s="59">
        <v>3986.9</v>
      </c>
      <c r="F2508" s="27">
        <v>3606.9</v>
      </c>
      <c r="G2508" s="48">
        <f t="shared" si="39"/>
        <v>0.90468785271765029</v>
      </c>
    </row>
    <row r="2509" spans="1:7" x14ac:dyDescent="0.25">
      <c r="A2509" s="25" t="s">
        <v>767</v>
      </c>
      <c r="B2509" s="26" t="s">
        <v>1199</v>
      </c>
      <c r="C2509" s="26" t="s">
        <v>1762</v>
      </c>
      <c r="D2509" s="26" t="s">
        <v>766</v>
      </c>
      <c r="E2509" s="59">
        <v>1404.7</v>
      </c>
      <c r="F2509" s="27">
        <v>1264.8</v>
      </c>
      <c r="G2509" s="48">
        <f t="shared" si="39"/>
        <v>0.90040578059372101</v>
      </c>
    </row>
    <row r="2510" spans="1:7" ht="31.5" x14ac:dyDescent="0.25">
      <c r="A2510" s="25" t="s">
        <v>1763</v>
      </c>
      <c r="B2510" s="26" t="s">
        <v>1199</v>
      </c>
      <c r="C2510" s="26" t="s">
        <v>1764</v>
      </c>
      <c r="D2510" s="26"/>
      <c r="E2510" s="59">
        <v>14016.4</v>
      </c>
      <c r="F2510" s="27">
        <v>12291.1</v>
      </c>
      <c r="G2510" s="48">
        <f t="shared" si="39"/>
        <v>0.87690847863930832</v>
      </c>
    </row>
    <row r="2511" spans="1:7" x14ac:dyDescent="0.25">
      <c r="A2511" s="25" t="s">
        <v>321</v>
      </c>
      <c r="B2511" s="26" t="s">
        <v>1199</v>
      </c>
      <c r="C2511" s="26" t="s">
        <v>1764</v>
      </c>
      <c r="D2511" s="26" t="s">
        <v>320</v>
      </c>
      <c r="E2511" s="59">
        <v>13729</v>
      </c>
      <c r="F2511" s="27">
        <v>12004.1</v>
      </c>
      <c r="G2511" s="48">
        <f t="shared" si="39"/>
        <v>0.87436084201325659</v>
      </c>
    </row>
    <row r="2512" spans="1:7" x14ac:dyDescent="0.25">
      <c r="A2512" s="25" t="s">
        <v>767</v>
      </c>
      <c r="B2512" s="26" t="s">
        <v>1199</v>
      </c>
      <c r="C2512" s="26" t="s">
        <v>1764</v>
      </c>
      <c r="D2512" s="26" t="s">
        <v>766</v>
      </c>
      <c r="E2512" s="59">
        <v>287.39999999999998</v>
      </c>
      <c r="F2512" s="27">
        <v>287</v>
      </c>
      <c r="G2512" s="48">
        <f t="shared" si="39"/>
        <v>0.9986082115518442</v>
      </c>
    </row>
    <row r="2513" spans="1:7" x14ac:dyDescent="0.25">
      <c r="A2513" s="25" t="s">
        <v>1769</v>
      </c>
      <c r="B2513" s="26" t="s">
        <v>1199</v>
      </c>
      <c r="C2513" s="26" t="s">
        <v>3</v>
      </c>
      <c r="D2513" s="26"/>
      <c r="E2513" s="59">
        <v>125.5</v>
      </c>
      <c r="F2513" s="27">
        <v>5178.6000000000004</v>
      </c>
      <c r="G2513" s="48">
        <f t="shared" si="39"/>
        <v>41.263745019920322</v>
      </c>
    </row>
    <row r="2514" spans="1:7" x14ac:dyDescent="0.25">
      <c r="A2514" s="25" t="s">
        <v>321</v>
      </c>
      <c r="B2514" s="26" t="s">
        <v>1199</v>
      </c>
      <c r="C2514" s="26" t="s">
        <v>3</v>
      </c>
      <c r="D2514" s="26" t="s">
        <v>320</v>
      </c>
      <c r="E2514" s="59">
        <v>125.5</v>
      </c>
      <c r="F2514" s="27">
        <v>5178.6000000000004</v>
      </c>
      <c r="G2514" s="48">
        <f t="shared" si="39"/>
        <v>41.263745019920322</v>
      </c>
    </row>
    <row r="2515" spans="1:7" s="52" customFormat="1" ht="47.25" x14ac:dyDescent="0.25">
      <c r="A2515" s="24" t="s">
        <v>2055</v>
      </c>
      <c r="B2515" s="20" t="s">
        <v>1181</v>
      </c>
      <c r="C2515" s="20"/>
      <c r="D2515" s="20"/>
      <c r="E2515" s="56">
        <v>833239.7</v>
      </c>
      <c r="F2515" s="22">
        <v>833239.7</v>
      </c>
      <c r="G2515" s="47">
        <f t="shared" si="39"/>
        <v>1</v>
      </c>
    </row>
    <row r="2516" spans="1:7" ht="31.5" x14ac:dyDescent="0.25">
      <c r="A2516" s="25" t="s">
        <v>1765</v>
      </c>
      <c r="B2516" s="26" t="s">
        <v>1181</v>
      </c>
      <c r="C2516" s="26" t="s">
        <v>1766</v>
      </c>
      <c r="D2516" s="26"/>
      <c r="E2516" s="59">
        <v>833239.7</v>
      </c>
      <c r="F2516" s="27">
        <v>833239.7</v>
      </c>
      <c r="G2516" s="48">
        <f t="shared" si="39"/>
        <v>1</v>
      </c>
    </row>
    <row r="2517" spans="1:7" x14ac:dyDescent="0.25">
      <c r="A2517" s="25" t="s">
        <v>7</v>
      </c>
      <c r="B2517" s="26" t="s">
        <v>1181</v>
      </c>
      <c r="C2517" s="26" t="s">
        <v>1766</v>
      </c>
      <c r="D2517" s="26" t="s">
        <v>6</v>
      </c>
      <c r="E2517" s="59">
        <v>833239.7</v>
      </c>
      <c r="F2517" s="27">
        <v>833239.7</v>
      </c>
      <c r="G2517" s="48">
        <f t="shared" si="39"/>
        <v>1</v>
      </c>
    </row>
    <row r="2518" spans="1:7" s="52" customFormat="1" ht="63" x14ac:dyDescent="0.25">
      <c r="A2518" s="24" t="s">
        <v>2056</v>
      </c>
      <c r="B2518" s="20" t="s">
        <v>1206</v>
      </c>
      <c r="C2518" s="20"/>
      <c r="D2518" s="20"/>
      <c r="E2518" s="56">
        <v>25545.1</v>
      </c>
      <c r="F2518" s="22">
        <v>23137.7</v>
      </c>
      <c r="G2518" s="47">
        <f t="shared" si="39"/>
        <v>0.90575883437528149</v>
      </c>
    </row>
    <row r="2519" spans="1:7" x14ac:dyDescent="0.25">
      <c r="A2519" s="25" t="s">
        <v>1770</v>
      </c>
      <c r="B2519" s="26" t="s">
        <v>1206</v>
      </c>
      <c r="C2519" s="26" t="s">
        <v>1771</v>
      </c>
      <c r="D2519" s="26"/>
      <c r="E2519" s="59">
        <v>25545.1</v>
      </c>
      <c r="F2519" s="27">
        <v>23137.7</v>
      </c>
      <c r="G2519" s="48">
        <f t="shared" si="39"/>
        <v>0.90575883437528149</v>
      </c>
    </row>
    <row r="2520" spans="1:7" x14ac:dyDescent="0.25">
      <c r="A2520" s="25" t="s">
        <v>767</v>
      </c>
      <c r="B2520" s="26" t="s">
        <v>1206</v>
      </c>
      <c r="C2520" s="26" t="s">
        <v>1771</v>
      </c>
      <c r="D2520" s="26" t="s">
        <v>766</v>
      </c>
      <c r="E2520" s="59">
        <v>25545.1</v>
      </c>
      <c r="F2520" s="27">
        <v>23137.7</v>
      </c>
      <c r="G2520" s="48">
        <f t="shared" si="39"/>
        <v>0.90575883437528149</v>
      </c>
    </row>
    <row r="2521" spans="1:7" s="52" customFormat="1" ht="31.5" x14ac:dyDescent="0.25">
      <c r="A2521" s="24" t="s">
        <v>2057</v>
      </c>
      <c r="B2521" s="20" t="s">
        <v>1214</v>
      </c>
      <c r="C2521" s="20"/>
      <c r="D2521" s="20"/>
      <c r="E2521" s="56">
        <v>500000</v>
      </c>
      <c r="F2521" s="22">
        <v>494528.6</v>
      </c>
      <c r="G2521" s="47">
        <f t="shared" si="39"/>
        <v>0.98905719999999997</v>
      </c>
    </row>
    <row r="2522" spans="1:7" x14ac:dyDescent="0.25">
      <c r="A2522" s="25" t="s">
        <v>1770</v>
      </c>
      <c r="B2522" s="26" t="s">
        <v>1214</v>
      </c>
      <c r="C2522" s="26" t="s">
        <v>1771</v>
      </c>
      <c r="D2522" s="26"/>
      <c r="E2522" s="59">
        <v>500000</v>
      </c>
      <c r="F2522" s="27">
        <v>494528.6</v>
      </c>
      <c r="G2522" s="48">
        <f t="shared" si="39"/>
        <v>0.98905719999999997</v>
      </c>
    </row>
    <row r="2523" spans="1:7" x14ac:dyDescent="0.25">
      <c r="A2523" s="25" t="s">
        <v>523</v>
      </c>
      <c r="B2523" s="26" t="s">
        <v>1214</v>
      </c>
      <c r="C2523" s="26" t="s">
        <v>1771</v>
      </c>
      <c r="D2523" s="26" t="s">
        <v>522</v>
      </c>
      <c r="E2523" s="59">
        <v>500000</v>
      </c>
      <c r="F2523" s="27">
        <v>494528.6</v>
      </c>
      <c r="G2523" s="48">
        <f t="shared" si="39"/>
        <v>0.98905719999999997</v>
      </c>
    </row>
    <row r="2524" spans="1:7" s="52" customFormat="1" ht="63" x14ac:dyDescent="0.25">
      <c r="A2524" s="24" t="s">
        <v>2058</v>
      </c>
      <c r="B2524" s="20" t="s">
        <v>1182</v>
      </c>
      <c r="C2524" s="20"/>
      <c r="D2524" s="20"/>
      <c r="E2524" s="56">
        <v>11530</v>
      </c>
      <c r="F2524" s="22">
        <v>11479.2</v>
      </c>
      <c r="G2524" s="47">
        <f t="shared" si="39"/>
        <v>0.9955941023417173</v>
      </c>
    </row>
    <row r="2525" spans="1:7" x14ac:dyDescent="0.25">
      <c r="A2525" s="25" t="s">
        <v>1770</v>
      </c>
      <c r="B2525" s="26" t="s">
        <v>1182</v>
      </c>
      <c r="C2525" s="26" t="s">
        <v>1771</v>
      </c>
      <c r="D2525" s="26"/>
      <c r="E2525" s="59">
        <v>11530</v>
      </c>
      <c r="F2525" s="27">
        <v>11479.2</v>
      </c>
      <c r="G2525" s="48">
        <f t="shared" si="39"/>
        <v>0.9955941023417173</v>
      </c>
    </row>
    <row r="2526" spans="1:7" x14ac:dyDescent="0.25">
      <c r="A2526" s="25" t="s">
        <v>7</v>
      </c>
      <c r="B2526" s="26" t="s">
        <v>1182</v>
      </c>
      <c r="C2526" s="26" t="s">
        <v>1771</v>
      </c>
      <c r="D2526" s="26" t="s">
        <v>6</v>
      </c>
      <c r="E2526" s="59">
        <v>11530</v>
      </c>
      <c r="F2526" s="27">
        <v>11479.2</v>
      </c>
      <c r="G2526" s="48">
        <f t="shared" si="39"/>
        <v>0.9955941023417173</v>
      </c>
    </row>
    <row r="2527" spans="1:7" ht="94.5" x14ac:dyDescent="0.25">
      <c r="A2527" s="24" t="s">
        <v>2059</v>
      </c>
      <c r="B2527" s="20" t="s">
        <v>1215</v>
      </c>
      <c r="C2527" s="20"/>
      <c r="D2527" s="20"/>
      <c r="E2527" s="56">
        <v>5000</v>
      </c>
      <c r="F2527" s="22">
        <v>5000</v>
      </c>
      <c r="G2527" s="47">
        <f t="shared" si="39"/>
        <v>1</v>
      </c>
    </row>
    <row r="2528" spans="1:7" x14ac:dyDescent="0.25">
      <c r="A2528" s="25" t="s">
        <v>1770</v>
      </c>
      <c r="B2528" s="26" t="s">
        <v>1215</v>
      </c>
      <c r="C2528" s="26" t="s">
        <v>1771</v>
      </c>
      <c r="D2528" s="26"/>
      <c r="E2528" s="59">
        <v>5000</v>
      </c>
      <c r="F2528" s="27">
        <v>5000</v>
      </c>
      <c r="G2528" s="48">
        <f t="shared" si="39"/>
        <v>1</v>
      </c>
    </row>
    <row r="2529" spans="1:7" x14ac:dyDescent="0.25">
      <c r="A2529" s="25" t="s">
        <v>523</v>
      </c>
      <c r="B2529" s="26" t="s">
        <v>1215</v>
      </c>
      <c r="C2529" s="26" t="s">
        <v>1771</v>
      </c>
      <c r="D2529" s="26" t="s">
        <v>522</v>
      </c>
      <c r="E2529" s="59">
        <v>5000</v>
      </c>
      <c r="F2529" s="27">
        <v>5000</v>
      </c>
      <c r="G2529" s="48">
        <f t="shared" si="39"/>
        <v>1</v>
      </c>
    </row>
    <row r="2530" spans="1:7" ht="47.25" x14ac:dyDescent="0.25">
      <c r="A2530" s="24" t="s">
        <v>1712</v>
      </c>
      <c r="B2530" s="20" t="s">
        <v>1183</v>
      </c>
      <c r="C2530" s="20"/>
      <c r="D2530" s="20"/>
      <c r="E2530" s="56">
        <v>18098.099999999999</v>
      </c>
      <c r="F2530" s="22">
        <v>13465.9</v>
      </c>
      <c r="G2530" s="47">
        <f t="shared" si="39"/>
        <v>0.74405048043717303</v>
      </c>
    </row>
    <row r="2531" spans="1:7" ht="47.25" x14ac:dyDescent="0.25">
      <c r="A2531" s="24" t="s">
        <v>1713</v>
      </c>
      <c r="B2531" s="20" t="s">
        <v>1184</v>
      </c>
      <c r="C2531" s="20"/>
      <c r="D2531" s="20"/>
      <c r="E2531" s="56">
        <v>18098.099999999999</v>
      </c>
      <c r="F2531" s="22">
        <v>13465.9</v>
      </c>
      <c r="G2531" s="47">
        <f t="shared" si="39"/>
        <v>0.74405048043717303</v>
      </c>
    </row>
    <row r="2532" spans="1:7" s="52" customFormat="1" ht="94.5" x14ac:dyDescent="0.25">
      <c r="A2532" s="24" t="s">
        <v>1782</v>
      </c>
      <c r="B2532" s="20" t="s">
        <v>1185</v>
      </c>
      <c r="C2532" s="20"/>
      <c r="D2532" s="20"/>
      <c r="E2532" s="56">
        <v>18098.099999999999</v>
      </c>
      <c r="F2532" s="22">
        <v>13465.9</v>
      </c>
      <c r="G2532" s="47">
        <f t="shared" si="39"/>
        <v>0.74405048043717303</v>
      </c>
    </row>
    <row r="2533" spans="1:7" ht="31.5" x14ac:dyDescent="0.25">
      <c r="A2533" s="25" t="s">
        <v>1763</v>
      </c>
      <c r="B2533" s="26" t="s">
        <v>1185</v>
      </c>
      <c r="C2533" s="26" t="s">
        <v>1764</v>
      </c>
      <c r="D2533" s="26"/>
      <c r="E2533" s="59">
        <v>18098.099999999999</v>
      </c>
      <c r="F2533" s="27">
        <v>13465.9</v>
      </c>
      <c r="G2533" s="48">
        <f t="shared" si="39"/>
        <v>0.74405048043717303</v>
      </c>
    </row>
    <row r="2534" spans="1:7" x14ac:dyDescent="0.25">
      <c r="A2534" s="25" t="s">
        <v>7</v>
      </c>
      <c r="B2534" s="26" t="s">
        <v>1185</v>
      </c>
      <c r="C2534" s="26" t="s">
        <v>1764</v>
      </c>
      <c r="D2534" s="26" t="s">
        <v>6</v>
      </c>
      <c r="E2534" s="59">
        <v>16372</v>
      </c>
      <c r="F2534" s="27">
        <v>12325.9</v>
      </c>
      <c r="G2534" s="48">
        <f t="shared" si="39"/>
        <v>0.75286464695822131</v>
      </c>
    </row>
    <row r="2535" spans="1:7" x14ac:dyDescent="0.25">
      <c r="A2535" s="25" t="s">
        <v>767</v>
      </c>
      <c r="B2535" s="26" t="s">
        <v>1185</v>
      </c>
      <c r="C2535" s="26" t="s">
        <v>1764</v>
      </c>
      <c r="D2535" s="26" t="s">
        <v>766</v>
      </c>
      <c r="E2535" s="59">
        <v>1726.1</v>
      </c>
      <c r="F2535" s="27">
        <v>1140</v>
      </c>
      <c r="G2535" s="48">
        <f t="shared" si="39"/>
        <v>0.66044840970975038</v>
      </c>
    </row>
    <row r="2536" spans="1:7" s="52" customFormat="1" ht="47.25" x14ac:dyDescent="0.25">
      <c r="A2536" s="24" t="s">
        <v>1187</v>
      </c>
      <c r="B2536" s="20" t="s">
        <v>1186</v>
      </c>
      <c r="C2536" s="20"/>
      <c r="D2536" s="20"/>
      <c r="E2536" s="56">
        <v>259594.6</v>
      </c>
      <c r="F2536" s="22">
        <v>254275.69999999998</v>
      </c>
      <c r="G2536" s="47">
        <f t="shared" si="39"/>
        <v>0.97951074483059342</v>
      </c>
    </row>
    <row r="2537" spans="1:7" ht="63" x14ac:dyDescent="0.25">
      <c r="A2537" s="24" t="s">
        <v>1208</v>
      </c>
      <c r="B2537" s="20" t="s">
        <v>1207</v>
      </c>
      <c r="C2537" s="20"/>
      <c r="D2537" s="20"/>
      <c r="E2537" s="56">
        <v>211992.7</v>
      </c>
      <c r="F2537" s="22">
        <v>214533.4</v>
      </c>
      <c r="G2537" s="47">
        <f t="shared" si="39"/>
        <v>1.0119848466480212</v>
      </c>
    </row>
    <row r="2538" spans="1:7" ht="94.5" x14ac:dyDescent="0.25">
      <c r="A2538" s="24" t="s">
        <v>1782</v>
      </c>
      <c r="B2538" s="20" t="s">
        <v>1718</v>
      </c>
      <c r="C2538" s="20"/>
      <c r="D2538" s="20"/>
      <c r="E2538" s="56">
        <v>13460.1</v>
      </c>
      <c r="F2538" s="22">
        <v>16040.099999999999</v>
      </c>
      <c r="G2538" s="47">
        <f t="shared" si="39"/>
        <v>1.1916776249804977</v>
      </c>
    </row>
    <row r="2539" spans="1:7" ht="31.5" x14ac:dyDescent="0.25">
      <c r="A2539" s="25" t="s">
        <v>1765</v>
      </c>
      <c r="B2539" s="26" t="s">
        <v>1718</v>
      </c>
      <c r="C2539" s="26" t="s">
        <v>1766</v>
      </c>
      <c r="D2539" s="26"/>
      <c r="E2539" s="59">
        <v>11144.4</v>
      </c>
      <c r="F2539" s="27">
        <v>13724.4</v>
      </c>
      <c r="G2539" s="48">
        <f t="shared" ref="G2539:G2577" si="40">F2539/E2539</f>
        <v>1.2315064068052115</v>
      </c>
    </row>
    <row r="2540" spans="1:7" x14ac:dyDescent="0.25">
      <c r="A2540" s="25" t="s">
        <v>767</v>
      </c>
      <c r="B2540" s="26" t="s">
        <v>1718</v>
      </c>
      <c r="C2540" s="26" t="s">
        <v>1766</v>
      </c>
      <c r="D2540" s="26" t="s">
        <v>766</v>
      </c>
      <c r="E2540" s="59">
        <v>11144.4</v>
      </c>
      <c r="F2540" s="27">
        <v>13724.4</v>
      </c>
      <c r="G2540" s="48">
        <f t="shared" si="40"/>
        <v>1.2315064068052115</v>
      </c>
    </row>
    <row r="2541" spans="1:7" x14ac:dyDescent="0.25">
      <c r="A2541" s="25" t="s">
        <v>1769</v>
      </c>
      <c r="B2541" s="26" t="s">
        <v>1718</v>
      </c>
      <c r="C2541" s="26" t="s">
        <v>3</v>
      </c>
      <c r="D2541" s="26"/>
      <c r="E2541" s="59">
        <v>2315.6999999999998</v>
      </c>
      <c r="F2541" s="27">
        <v>2315.6999999999998</v>
      </c>
      <c r="G2541" s="48">
        <f t="shared" si="40"/>
        <v>1</v>
      </c>
    </row>
    <row r="2542" spans="1:7" x14ac:dyDescent="0.25">
      <c r="A2542" s="25" t="s">
        <v>767</v>
      </c>
      <c r="B2542" s="26" t="s">
        <v>1718</v>
      </c>
      <c r="C2542" s="26" t="s">
        <v>3</v>
      </c>
      <c r="D2542" s="26" t="s">
        <v>766</v>
      </c>
      <c r="E2542" s="59">
        <v>2315.6999999999998</v>
      </c>
      <c r="F2542" s="27">
        <v>2315.6999999999998</v>
      </c>
      <c r="G2542" s="48">
        <f t="shared" si="40"/>
        <v>1</v>
      </c>
    </row>
    <row r="2543" spans="1:7" ht="78.75" x14ac:dyDescent="0.25">
      <c r="A2543" s="24" t="s">
        <v>2060</v>
      </c>
      <c r="B2543" s="20" t="s">
        <v>1719</v>
      </c>
      <c r="C2543" s="20"/>
      <c r="D2543" s="20"/>
      <c r="E2543" s="56">
        <v>198532.6</v>
      </c>
      <c r="F2543" s="22">
        <v>198493.3</v>
      </c>
      <c r="G2543" s="47">
        <f t="shared" si="40"/>
        <v>0.99980204762341285</v>
      </c>
    </row>
    <row r="2544" spans="1:7" ht="31.5" x14ac:dyDescent="0.25">
      <c r="A2544" s="25" t="s">
        <v>1763</v>
      </c>
      <c r="B2544" s="26" t="s">
        <v>1719</v>
      </c>
      <c r="C2544" s="26" t="s">
        <v>1764</v>
      </c>
      <c r="D2544" s="26"/>
      <c r="E2544" s="59">
        <v>7640</v>
      </c>
      <c r="F2544" s="27">
        <v>7601</v>
      </c>
      <c r="G2544" s="48">
        <f t="shared" si="40"/>
        <v>0.99489528795811522</v>
      </c>
    </row>
    <row r="2545" spans="1:7" x14ac:dyDescent="0.25">
      <c r="A2545" s="25" t="s">
        <v>767</v>
      </c>
      <c r="B2545" s="26" t="s">
        <v>1719</v>
      </c>
      <c r="C2545" s="26" t="s">
        <v>1764</v>
      </c>
      <c r="D2545" s="26" t="s">
        <v>766</v>
      </c>
      <c r="E2545" s="59">
        <v>7640</v>
      </c>
      <c r="F2545" s="27">
        <v>7601</v>
      </c>
      <c r="G2545" s="48">
        <f t="shared" si="40"/>
        <v>0.99489528795811522</v>
      </c>
    </row>
    <row r="2546" spans="1:7" ht="31.5" x14ac:dyDescent="0.25">
      <c r="A2546" s="25" t="s">
        <v>1765</v>
      </c>
      <c r="B2546" s="26" t="s">
        <v>1719</v>
      </c>
      <c r="C2546" s="26" t="s">
        <v>1766</v>
      </c>
      <c r="D2546" s="26"/>
      <c r="E2546" s="59">
        <v>182642.5</v>
      </c>
      <c r="F2546" s="27">
        <v>182642.3</v>
      </c>
      <c r="G2546" s="48">
        <f t="shared" si="40"/>
        <v>0.99999890496461663</v>
      </c>
    </row>
    <row r="2547" spans="1:7" x14ac:dyDescent="0.25">
      <c r="A2547" s="25" t="s">
        <v>767</v>
      </c>
      <c r="B2547" s="26" t="s">
        <v>1719</v>
      </c>
      <c r="C2547" s="26" t="s">
        <v>1766</v>
      </c>
      <c r="D2547" s="26" t="s">
        <v>766</v>
      </c>
      <c r="E2547" s="59">
        <v>182642.5</v>
      </c>
      <c r="F2547" s="27">
        <v>182642.3</v>
      </c>
      <c r="G2547" s="48">
        <f t="shared" si="40"/>
        <v>0.99999890496461663</v>
      </c>
    </row>
    <row r="2548" spans="1:7" x14ac:dyDescent="0.25">
      <c r="A2548" s="25" t="s">
        <v>1769</v>
      </c>
      <c r="B2548" s="26" t="s">
        <v>1719</v>
      </c>
      <c r="C2548" s="26" t="s">
        <v>3</v>
      </c>
      <c r="D2548" s="26"/>
      <c r="E2548" s="59">
        <v>8250.1</v>
      </c>
      <c r="F2548" s="27">
        <v>8250</v>
      </c>
      <c r="G2548" s="48">
        <f t="shared" si="40"/>
        <v>0.99998787893480079</v>
      </c>
    </row>
    <row r="2549" spans="1:7" x14ac:dyDescent="0.25">
      <c r="A2549" s="25" t="s">
        <v>767</v>
      </c>
      <c r="B2549" s="26" t="s">
        <v>1719</v>
      </c>
      <c r="C2549" s="26" t="s">
        <v>3</v>
      </c>
      <c r="D2549" s="26" t="s">
        <v>766</v>
      </c>
      <c r="E2549" s="59">
        <v>8250.1</v>
      </c>
      <c r="F2549" s="27">
        <v>8250</v>
      </c>
      <c r="G2549" s="48">
        <f t="shared" si="40"/>
        <v>0.99998787893480079</v>
      </c>
    </row>
    <row r="2550" spans="1:7" s="52" customFormat="1" ht="63" x14ac:dyDescent="0.25">
      <c r="A2550" s="24" t="s">
        <v>1720</v>
      </c>
      <c r="B2550" s="20" t="s">
        <v>1209</v>
      </c>
      <c r="C2550" s="20"/>
      <c r="D2550" s="20"/>
      <c r="E2550" s="56">
        <v>17424.2</v>
      </c>
      <c r="F2550" s="22">
        <v>17177.3</v>
      </c>
      <c r="G2550" s="47">
        <f t="shared" si="40"/>
        <v>0.98583005245577982</v>
      </c>
    </row>
    <row r="2551" spans="1:7" ht="126" x14ac:dyDescent="0.25">
      <c r="A2551" s="24" t="s">
        <v>2061</v>
      </c>
      <c r="B2551" s="20" t="s">
        <v>1721</v>
      </c>
      <c r="C2551" s="20"/>
      <c r="D2551" s="20"/>
      <c r="E2551" s="56">
        <v>17424.2</v>
      </c>
      <c r="F2551" s="22">
        <v>17177.3</v>
      </c>
      <c r="G2551" s="47">
        <f t="shared" si="40"/>
        <v>0.98583005245577982</v>
      </c>
    </row>
    <row r="2552" spans="1:7" x14ac:dyDescent="0.25">
      <c r="A2552" s="25" t="s">
        <v>1770</v>
      </c>
      <c r="B2552" s="26" t="s">
        <v>1721</v>
      </c>
      <c r="C2552" s="26" t="s">
        <v>1771</v>
      </c>
      <c r="D2552" s="26"/>
      <c r="E2552" s="59">
        <v>17424.2</v>
      </c>
      <c r="F2552" s="27">
        <v>17177.3</v>
      </c>
      <c r="G2552" s="48">
        <f t="shared" si="40"/>
        <v>0.98583005245577982</v>
      </c>
    </row>
    <row r="2553" spans="1:7" x14ac:dyDescent="0.25">
      <c r="A2553" s="25" t="s">
        <v>767</v>
      </c>
      <c r="B2553" s="26" t="s">
        <v>1721</v>
      </c>
      <c r="C2553" s="26" t="s">
        <v>1771</v>
      </c>
      <c r="D2553" s="26" t="s">
        <v>766</v>
      </c>
      <c r="E2553" s="59">
        <v>17424.2</v>
      </c>
      <c r="F2553" s="27">
        <v>17177.3</v>
      </c>
      <c r="G2553" s="48">
        <f t="shared" si="40"/>
        <v>0.98583005245577982</v>
      </c>
    </row>
    <row r="2554" spans="1:7" ht="47.25" x14ac:dyDescent="0.25">
      <c r="A2554" s="24" t="s">
        <v>1189</v>
      </c>
      <c r="B2554" s="20" t="s">
        <v>1188</v>
      </c>
      <c r="C2554" s="20"/>
      <c r="D2554" s="20"/>
      <c r="E2554" s="56">
        <v>10663.8</v>
      </c>
      <c r="F2554" s="22">
        <v>10565</v>
      </c>
      <c r="G2554" s="47">
        <f t="shared" si="40"/>
        <v>0.99073501003394671</v>
      </c>
    </row>
    <row r="2555" spans="1:7" ht="94.5" x14ac:dyDescent="0.25">
      <c r="A2555" s="24" t="s">
        <v>1782</v>
      </c>
      <c r="B2555" s="20" t="s">
        <v>1190</v>
      </c>
      <c r="C2555" s="20"/>
      <c r="D2555" s="20"/>
      <c r="E2555" s="56">
        <v>8230.6</v>
      </c>
      <c r="F2555" s="22">
        <v>8230.6</v>
      </c>
      <c r="G2555" s="47">
        <f t="shared" si="40"/>
        <v>1</v>
      </c>
    </row>
    <row r="2556" spans="1:7" ht="31.5" x14ac:dyDescent="0.25">
      <c r="A2556" s="29" t="s">
        <v>1763</v>
      </c>
      <c r="B2556" s="26" t="s">
        <v>1190</v>
      </c>
      <c r="C2556" s="26" t="s">
        <v>1764</v>
      </c>
      <c r="D2556" s="26"/>
      <c r="E2556" s="59">
        <v>30.6</v>
      </c>
      <c r="F2556" s="27">
        <v>30.6</v>
      </c>
      <c r="G2556" s="48">
        <f t="shared" si="40"/>
        <v>1</v>
      </c>
    </row>
    <row r="2557" spans="1:7" x14ac:dyDescent="0.25">
      <c r="A2557" s="25" t="s">
        <v>17</v>
      </c>
      <c r="B2557" s="26" t="s">
        <v>1190</v>
      </c>
      <c r="C2557" s="26" t="s">
        <v>1764</v>
      </c>
      <c r="D2557" s="26" t="s">
        <v>16</v>
      </c>
      <c r="E2557" s="59">
        <v>30.6</v>
      </c>
      <c r="F2557" s="27">
        <v>30.6</v>
      </c>
      <c r="G2557" s="48">
        <f t="shared" si="40"/>
        <v>1</v>
      </c>
    </row>
    <row r="2558" spans="1:7" x14ac:dyDescent="0.25">
      <c r="A2558" s="25" t="s">
        <v>1767</v>
      </c>
      <c r="B2558" s="26" t="s">
        <v>1190</v>
      </c>
      <c r="C2558" s="26" t="s">
        <v>1768</v>
      </c>
      <c r="D2558" s="26"/>
      <c r="E2558" s="59">
        <v>3200</v>
      </c>
      <c r="F2558" s="27">
        <v>3200</v>
      </c>
      <c r="G2558" s="48">
        <f t="shared" si="40"/>
        <v>1</v>
      </c>
    </row>
    <row r="2559" spans="1:7" x14ac:dyDescent="0.25">
      <c r="A2559" s="25" t="s">
        <v>17</v>
      </c>
      <c r="B2559" s="26" t="s">
        <v>1190</v>
      </c>
      <c r="C2559" s="26" t="s">
        <v>1768</v>
      </c>
      <c r="D2559" s="26" t="s">
        <v>16</v>
      </c>
      <c r="E2559" s="59">
        <v>3200</v>
      </c>
      <c r="F2559" s="27">
        <v>3200</v>
      </c>
      <c r="G2559" s="48">
        <f t="shared" si="40"/>
        <v>1</v>
      </c>
    </row>
    <row r="2560" spans="1:7" x14ac:dyDescent="0.25">
      <c r="A2560" s="25" t="s">
        <v>1769</v>
      </c>
      <c r="B2560" s="26" t="s">
        <v>1190</v>
      </c>
      <c r="C2560" s="26" t="s">
        <v>3</v>
      </c>
      <c r="D2560" s="26"/>
      <c r="E2560" s="59">
        <v>5000</v>
      </c>
      <c r="F2560" s="27">
        <v>5000</v>
      </c>
      <c r="G2560" s="48">
        <f t="shared" si="40"/>
        <v>1</v>
      </c>
    </row>
    <row r="2561" spans="1:7" x14ac:dyDescent="0.25">
      <c r="A2561" s="25" t="s">
        <v>7</v>
      </c>
      <c r="B2561" s="26" t="s">
        <v>1190</v>
      </c>
      <c r="C2561" s="26" t="s">
        <v>3</v>
      </c>
      <c r="D2561" s="26" t="s">
        <v>6</v>
      </c>
      <c r="E2561" s="59">
        <v>5000</v>
      </c>
      <c r="F2561" s="27">
        <v>5000</v>
      </c>
      <c r="G2561" s="48">
        <f t="shared" si="40"/>
        <v>1</v>
      </c>
    </row>
    <row r="2562" spans="1:7" ht="47.25" x14ac:dyDescent="0.25">
      <c r="A2562" s="24" t="s">
        <v>2062</v>
      </c>
      <c r="B2562" s="20" t="s">
        <v>1213</v>
      </c>
      <c r="C2562" s="20"/>
      <c r="D2562" s="20"/>
      <c r="E2562" s="56">
        <v>2433.1999999999998</v>
      </c>
      <c r="F2562" s="22">
        <v>2334.4</v>
      </c>
      <c r="G2562" s="47">
        <f t="shared" si="40"/>
        <v>0.95939503534440251</v>
      </c>
    </row>
    <row r="2563" spans="1:7" ht="31.5" x14ac:dyDescent="0.25">
      <c r="A2563" s="25" t="s">
        <v>1763</v>
      </c>
      <c r="B2563" s="26" t="s">
        <v>1213</v>
      </c>
      <c r="C2563" s="26" t="s">
        <v>1764</v>
      </c>
      <c r="D2563" s="26"/>
      <c r="E2563" s="59">
        <v>2433.1999999999998</v>
      </c>
      <c r="F2563" s="27">
        <v>2334.4</v>
      </c>
      <c r="G2563" s="48">
        <f t="shared" si="40"/>
        <v>0.95939503534440251</v>
      </c>
    </row>
    <row r="2564" spans="1:7" ht="31.5" x14ac:dyDescent="0.25">
      <c r="A2564" s="25" t="s">
        <v>49</v>
      </c>
      <c r="B2564" s="26" t="s">
        <v>1213</v>
      </c>
      <c r="C2564" s="26" t="s">
        <v>1764</v>
      </c>
      <c r="D2564" s="26" t="s">
        <v>48</v>
      </c>
      <c r="E2564" s="59">
        <v>2433.1999999999998</v>
      </c>
      <c r="F2564" s="27">
        <v>2334.4</v>
      </c>
      <c r="G2564" s="48">
        <f t="shared" si="40"/>
        <v>0.95939503534440251</v>
      </c>
    </row>
    <row r="2565" spans="1:7" ht="61.5" customHeight="1" x14ac:dyDescent="0.25">
      <c r="A2565" s="24" t="s">
        <v>1562</v>
      </c>
      <c r="B2565" s="20" t="s">
        <v>1563</v>
      </c>
      <c r="C2565" s="20"/>
      <c r="D2565" s="20"/>
      <c r="E2565" s="56">
        <v>19513.900000000001</v>
      </c>
      <c r="F2565" s="22">
        <v>12000</v>
      </c>
      <c r="G2565" s="47">
        <f t="shared" si="40"/>
        <v>0.61494626906974004</v>
      </c>
    </row>
    <row r="2566" spans="1:7" ht="94.5" x14ac:dyDescent="0.25">
      <c r="A2566" s="24" t="s">
        <v>1782</v>
      </c>
      <c r="B2566" s="20" t="s">
        <v>1564</v>
      </c>
      <c r="C2566" s="20"/>
      <c r="D2566" s="20"/>
      <c r="E2566" s="56">
        <v>19513.900000000001</v>
      </c>
      <c r="F2566" s="22">
        <v>12000</v>
      </c>
      <c r="G2566" s="47">
        <f t="shared" si="40"/>
        <v>0.61494626906974004</v>
      </c>
    </row>
    <row r="2567" spans="1:7" ht="31.5" x14ac:dyDescent="0.25">
      <c r="A2567" s="25" t="s">
        <v>1763</v>
      </c>
      <c r="B2567" s="26" t="s">
        <v>1564</v>
      </c>
      <c r="C2567" s="26" t="s">
        <v>1764</v>
      </c>
      <c r="D2567" s="26"/>
      <c r="E2567" s="59">
        <v>9513.9</v>
      </c>
      <c r="F2567" s="27">
        <v>2000</v>
      </c>
      <c r="G2567" s="48">
        <f t="shared" si="40"/>
        <v>0.21021873259126123</v>
      </c>
    </row>
    <row r="2568" spans="1:7" ht="31.5" x14ac:dyDescent="0.25">
      <c r="A2568" s="25" t="s">
        <v>1205</v>
      </c>
      <c r="B2568" s="26" t="s">
        <v>1564</v>
      </c>
      <c r="C2568" s="26" t="s">
        <v>1764</v>
      </c>
      <c r="D2568" s="26" t="s">
        <v>1204</v>
      </c>
      <c r="E2568" s="59">
        <v>9513.9</v>
      </c>
      <c r="F2568" s="27">
        <v>2000</v>
      </c>
      <c r="G2568" s="48">
        <f t="shared" si="40"/>
        <v>0.21021873259126123</v>
      </c>
    </row>
    <row r="2569" spans="1:7" x14ac:dyDescent="0.25">
      <c r="A2569" s="25" t="s">
        <v>1769</v>
      </c>
      <c r="B2569" s="26" t="s">
        <v>1564</v>
      </c>
      <c r="C2569" s="26" t="s">
        <v>3</v>
      </c>
      <c r="D2569" s="26"/>
      <c r="E2569" s="59">
        <v>10000</v>
      </c>
      <c r="F2569" s="27">
        <v>10000</v>
      </c>
      <c r="G2569" s="48">
        <f t="shared" si="40"/>
        <v>1</v>
      </c>
    </row>
    <row r="2570" spans="1:7" ht="31.5" x14ac:dyDescent="0.25">
      <c r="A2570" s="25" t="s">
        <v>1205</v>
      </c>
      <c r="B2570" s="26" t="s">
        <v>1564</v>
      </c>
      <c r="C2570" s="26" t="s">
        <v>3</v>
      </c>
      <c r="D2570" s="26" t="s">
        <v>1204</v>
      </c>
      <c r="E2570" s="59">
        <v>10000</v>
      </c>
      <c r="F2570" s="27">
        <v>10000</v>
      </c>
      <c r="G2570" s="48">
        <f t="shared" si="40"/>
        <v>1</v>
      </c>
    </row>
    <row r="2571" spans="1:7" ht="31.5" x14ac:dyDescent="0.25">
      <c r="A2571" s="24" t="s">
        <v>1617</v>
      </c>
      <c r="B2571" s="20" t="s">
        <v>889</v>
      </c>
      <c r="C2571" s="20"/>
      <c r="D2571" s="20"/>
      <c r="E2571" s="56">
        <v>143706.70000000001</v>
      </c>
      <c r="F2571" s="22">
        <v>143465.9</v>
      </c>
      <c r="G2571" s="47">
        <f t="shared" si="40"/>
        <v>0.99832436483476406</v>
      </c>
    </row>
    <row r="2572" spans="1:7" ht="47.25" x14ac:dyDescent="0.25">
      <c r="A2572" s="24" t="s">
        <v>1211</v>
      </c>
      <c r="B2572" s="20" t="s">
        <v>1210</v>
      </c>
      <c r="C2572" s="20"/>
      <c r="D2572" s="20"/>
      <c r="E2572" s="56">
        <v>5673.5</v>
      </c>
      <c r="F2572" s="22">
        <v>5433.4</v>
      </c>
      <c r="G2572" s="47">
        <f t="shared" si="40"/>
        <v>0.95768044417026521</v>
      </c>
    </row>
    <row r="2573" spans="1:7" s="52" customFormat="1" ht="94.5" x14ac:dyDescent="0.25">
      <c r="A2573" s="24" t="s">
        <v>1782</v>
      </c>
      <c r="B2573" s="20" t="s">
        <v>1212</v>
      </c>
      <c r="C2573" s="20"/>
      <c r="D2573" s="20"/>
      <c r="E2573" s="56">
        <v>5673.5</v>
      </c>
      <c r="F2573" s="22">
        <v>5433.4</v>
      </c>
      <c r="G2573" s="47">
        <f t="shared" si="40"/>
        <v>0.95768044417026521</v>
      </c>
    </row>
    <row r="2574" spans="1:7" ht="31.5" x14ac:dyDescent="0.25">
      <c r="A2574" s="25" t="s">
        <v>1763</v>
      </c>
      <c r="B2574" s="26" t="s">
        <v>1212</v>
      </c>
      <c r="C2574" s="26" t="s">
        <v>1764</v>
      </c>
      <c r="D2574" s="26"/>
      <c r="E2574" s="59">
        <v>5473.5</v>
      </c>
      <c r="F2574" s="27">
        <v>5433.4</v>
      </c>
      <c r="G2574" s="48">
        <f t="shared" si="40"/>
        <v>0.99267379190645832</v>
      </c>
    </row>
    <row r="2575" spans="1:7" x14ac:dyDescent="0.25">
      <c r="A2575" s="25" t="s">
        <v>767</v>
      </c>
      <c r="B2575" s="26" t="s">
        <v>1212</v>
      </c>
      <c r="C2575" s="26" t="s">
        <v>1764</v>
      </c>
      <c r="D2575" s="26" t="s">
        <v>766</v>
      </c>
      <c r="E2575" s="59">
        <v>5473.5</v>
      </c>
      <c r="F2575" s="27">
        <v>5433.4</v>
      </c>
      <c r="G2575" s="48">
        <f t="shared" si="40"/>
        <v>0.99267379190645832</v>
      </c>
    </row>
    <row r="2576" spans="1:7" x14ac:dyDescent="0.25">
      <c r="A2576" s="25" t="s">
        <v>1769</v>
      </c>
      <c r="B2576" s="26" t="s">
        <v>1212</v>
      </c>
      <c r="C2576" s="26" t="s">
        <v>3</v>
      </c>
      <c r="D2576" s="26"/>
      <c r="E2576" s="59">
        <v>200</v>
      </c>
      <c r="F2576" s="27">
        <v>0</v>
      </c>
      <c r="G2576" s="48">
        <f t="shared" si="40"/>
        <v>0</v>
      </c>
    </row>
    <row r="2577" spans="1:7" x14ac:dyDescent="0.25">
      <c r="A2577" s="25" t="s">
        <v>767</v>
      </c>
      <c r="B2577" s="26" t="s">
        <v>1212</v>
      </c>
      <c r="C2577" s="26" t="s">
        <v>3</v>
      </c>
      <c r="D2577" s="26" t="s">
        <v>766</v>
      </c>
      <c r="E2577" s="59">
        <v>200</v>
      </c>
      <c r="F2577" s="27">
        <v>0</v>
      </c>
      <c r="G2577" s="48">
        <f t="shared" si="40"/>
        <v>0</v>
      </c>
    </row>
    <row r="2578" spans="1:7" ht="47.25" x14ac:dyDescent="0.25">
      <c r="A2578" s="24" t="s">
        <v>891</v>
      </c>
      <c r="B2578" s="20" t="s">
        <v>890</v>
      </c>
      <c r="C2578" s="20"/>
      <c r="D2578" s="20"/>
      <c r="E2578" s="56">
        <v>800.5</v>
      </c>
      <c r="F2578" s="22">
        <v>800.5</v>
      </c>
      <c r="G2578" s="47">
        <f t="shared" ref="G2578:G2588" si="41">F2578/E2578</f>
        <v>1</v>
      </c>
    </row>
    <row r="2579" spans="1:7" s="52" customFormat="1" ht="94.5" x14ac:dyDescent="0.25">
      <c r="A2579" s="24" t="s">
        <v>1782</v>
      </c>
      <c r="B2579" s="20" t="s">
        <v>892</v>
      </c>
      <c r="C2579" s="20"/>
      <c r="D2579" s="20"/>
      <c r="E2579" s="56">
        <v>800.5</v>
      </c>
      <c r="F2579" s="22">
        <v>800.5</v>
      </c>
      <c r="G2579" s="47">
        <f t="shared" si="41"/>
        <v>1</v>
      </c>
    </row>
    <row r="2580" spans="1:7" ht="31.5" x14ac:dyDescent="0.25">
      <c r="A2580" s="25" t="s">
        <v>1772</v>
      </c>
      <c r="B2580" s="26" t="s">
        <v>892</v>
      </c>
      <c r="C2580" s="26" t="s">
        <v>1773</v>
      </c>
      <c r="D2580" s="26"/>
      <c r="E2580" s="59">
        <v>800.5</v>
      </c>
      <c r="F2580" s="27">
        <v>800.5</v>
      </c>
      <c r="G2580" s="48">
        <f t="shared" si="41"/>
        <v>1</v>
      </c>
    </row>
    <row r="2581" spans="1:7" x14ac:dyDescent="0.25">
      <c r="A2581" s="25" t="s">
        <v>767</v>
      </c>
      <c r="B2581" s="26" t="s">
        <v>892</v>
      </c>
      <c r="C2581" s="26" t="s">
        <v>1773</v>
      </c>
      <c r="D2581" s="26" t="s">
        <v>766</v>
      </c>
      <c r="E2581" s="59">
        <v>800.5</v>
      </c>
      <c r="F2581" s="27">
        <v>800.5</v>
      </c>
      <c r="G2581" s="48">
        <f t="shared" si="41"/>
        <v>1</v>
      </c>
    </row>
    <row r="2582" spans="1:7" ht="47.25" x14ac:dyDescent="0.25">
      <c r="A2582" s="24" t="s">
        <v>1618</v>
      </c>
      <c r="B2582" s="20" t="s">
        <v>1619</v>
      </c>
      <c r="C2582" s="20"/>
      <c r="D2582" s="20"/>
      <c r="E2582" s="56">
        <v>137232.70000000001</v>
      </c>
      <c r="F2582" s="22">
        <v>137232</v>
      </c>
      <c r="G2582" s="47">
        <f t="shared" si="41"/>
        <v>0.99999489917490503</v>
      </c>
    </row>
    <row r="2583" spans="1:7" ht="31.5" x14ac:dyDescent="0.25">
      <c r="A2583" s="24" t="s">
        <v>2063</v>
      </c>
      <c r="B2583" s="20" t="s">
        <v>1620</v>
      </c>
      <c r="C2583" s="20"/>
      <c r="D2583" s="20"/>
      <c r="E2583" s="56">
        <v>137232.70000000001</v>
      </c>
      <c r="F2583" s="22">
        <v>137232</v>
      </c>
      <c r="G2583" s="47">
        <f t="shared" si="41"/>
        <v>0.99999489917490503</v>
      </c>
    </row>
    <row r="2584" spans="1:7" ht="31.5" x14ac:dyDescent="0.25">
      <c r="A2584" s="25" t="s">
        <v>1772</v>
      </c>
      <c r="B2584" s="26" t="s">
        <v>1620</v>
      </c>
      <c r="C2584" s="26" t="s">
        <v>1773</v>
      </c>
      <c r="D2584" s="26"/>
      <c r="E2584" s="59">
        <v>137232.70000000001</v>
      </c>
      <c r="F2584" s="27">
        <v>137232</v>
      </c>
      <c r="G2584" s="48">
        <f t="shared" si="41"/>
        <v>0.99999489917490503</v>
      </c>
    </row>
    <row r="2585" spans="1:7" x14ac:dyDescent="0.25">
      <c r="A2585" s="25" t="s">
        <v>767</v>
      </c>
      <c r="B2585" s="26" t="s">
        <v>1620</v>
      </c>
      <c r="C2585" s="26" t="s">
        <v>1773</v>
      </c>
      <c r="D2585" s="26" t="s">
        <v>766</v>
      </c>
      <c r="E2585" s="59">
        <v>137232.70000000001</v>
      </c>
      <c r="F2585" s="27">
        <v>137232</v>
      </c>
      <c r="G2585" s="48">
        <f t="shared" si="41"/>
        <v>0.99999489917490503</v>
      </c>
    </row>
    <row r="2586" spans="1:7" s="52" customFormat="1" ht="110.25" x14ac:dyDescent="0.25">
      <c r="A2586" s="24" t="s">
        <v>1714</v>
      </c>
      <c r="B2586" s="20" t="s">
        <v>1191</v>
      </c>
      <c r="C2586" s="20"/>
      <c r="D2586" s="20"/>
      <c r="E2586" s="56">
        <v>172183.4</v>
      </c>
      <c r="F2586" s="22">
        <v>170853.4</v>
      </c>
      <c r="G2586" s="47">
        <f t="shared" si="41"/>
        <v>0.99227567814318918</v>
      </c>
    </row>
    <row r="2587" spans="1:7" s="52" customFormat="1" ht="78.75" x14ac:dyDescent="0.25">
      <c r="A2587" s="24" t="s">
        <v>1193</v>
      </c>
      <c r="B2587" s="20" t="s">
        <v>1192</v>
      </c>
      <c r="C2587" s="20"/>
      <c r="D2587" s="20"/>
      <c r="E2587" s="56">
        <v>147332.79999999999</v>
      </c>
      <c r="F2587" s="22">
        <v>147332.79999999999</v>
      </c>
      <c r="G2587" s="47">
        <f t="shared" si="41"/>
        <v>1</v>
      </c>
    </row>
    <row r="2588" spans="1:7" ht="94.5" x14ac:dyDescent="0.25">
      <c r="A2588" s="24" t="s">
        <v>1782</v>
      </c>
      <c r="B2588" s="20" t="s">
        <v>1194</v>
      </c>
      <c r="C2588" s="20"/>
      <c r="D2588" s="20"/>
      <c r="E2588" s="56">
        <v>147332.79999999999</v>
      </c>
      <c r="F2588" s="22">
        <v>147332.79999999999</v>
      </c>
      <c r="G2588" s="47">
        <f t="shared" si="41"/>
        <v>1</v>
      </c>
    </row>
    <row r="2589" spans="1:7" ht="31.5" x14ac:dyDescent="0.25">
      <c r="A2589" s="25" t="s">
        <v>1772</v>
      </c>
      <c r="B2589" s="26" t="s">
        <v>1194</v>
      </c>
      <c r="C2589" s="26" t="s">
        <v>1773</v>
      </c>
      <c r="D2589" s="26"/>
      <c r="E2589" s="59">
        <v>0</v>
      </c>
      <c r="F2589" s="27">
        <v>11400</v>
      </c>
      <c r="G2589" s="48" t="s">
        <v>2073</v>
      </c>
    </row>
    <row r="2590" spans="1:7" x14ac:dyDescent="0.25">
      <c r="A2590" s="25" t="s">
        <v>7</v>
      </c>
      <c r="B2590" s="26" t="s">
        <v>1194</v>
      </c>
      <c r="C2590" s="26" t="s">
        <v>1773</v>
      </c>
      <c r="D2590" s="26" t="s">
        <v>6</v>
      </c>
      <c r="E2590" s="59">
        <v>0</v>
      </c>
      <c r="F2590" s="27">
        <v>11400</v>
      </c>
      <c r="G2590" s="48" t="s">
        <v>2073</v>
      </c>
    </row>
    <row r="2591" spans="1:7" ht="31.5" x14ac:dyDescent="0.25">
      <c r="A2591" s="25" t="s">
        <v>1765</v>
      </c>
      <c r="B2591" s="26" t="s">
        <v>1194</v>
      </c>
      <c r="C2591" s="26" t="s">
        <v>1766</v>
      </c>
      <c r="D2591" s="26"/>
      <c r="E2591" s="59">
        <v>147332.79999999999</v>
      </c>
      <c r="F2591" s="27">
        <v>135932.79999999999</v>
      </c>
      <c r="G2591" s="48">
        <f t="shared" ref="G2591:G2622" si="42">F2591/E2591</f>
        <v>0.9226241542955812</v>
      </c>
    </row>
    <row r="2592" spans="1:7" x14ac:dyDescent="0.25">
      <c r="A2592" s="25" t="s">
        <v>7</v>
      </c>
      <c r="B2592" s="26" t="s">
        <v>1194</v>
      </c>
      <c r="C2592" s="26" t="s">
        <v>1766</v>
      </c>
      <c r="D2592" s="26" t="s">
        <v>6</v>
      </c>
      <c r="E2592" s="59">
        <v>147332.79999999999</v>
      </c>
      <c r="F2592" s="27">
        <v>135932.79999999999</v>
      </c>
      <c r="G2592" s="48">
        <f t="shared" si="42"/>
        <v>0.9226241542955812</v>
      </c>
    </row>
    <row r="2593" spans="1:7" ht="31.5" x14ac:dyDescent="0.25">
      <c r="A2593" s="24" t="s">
        <v>1196</v>
      </c>
      <c r="B2593" s="20" t="s">
        <v>1195</v>
      </c>
      <c r="C2593" s="20"/>
      <c r="D2593" s="20"/>
      <c r="E2593" s="56">
        <v>8799.1</v>
      </c>
      <c r="F2593" s="22">
        <v>7828.5</v>
      </c>
      <c r="G2593" s="47">
        <f t="shared" si="42"/>
        <v>0.88969326408382676</v>
      </c>
    </row>
    <row r="2594" spans="1:7" s="52" customFormat="1" ht="94.5" x14ac:dyDescent="0.25">
      <c r="A2594" s="24" t="s">
        <v>1782</v>
      </c>
      <c r="B2594" s="20" t="s">
        <v>1197</v>
      </c>
      <c r="C2594" s="20"/>
      <c r="D2594" s="20"/>
      <c r="E2594" s="56">
        <v>8799.1</v>
      </c>
      <c r="F2594" s="22">
        <v>7828.5</v>
      </c>
      <c r="G2594" s="47">
        <f t="shared" si="42"/>
        <v>0.88969326408382676</v>
      </c>
    </row>
    <row r="2595" spans="1:7" ht="31.5" x14ac:dyDescent="0.25">
      <c r="A2595" s="25" t="s">
        <v>1763</v>
      </c>
      <c r="B2595" s="26" t="s">
        <v>1197</v>
      </c>
      <c r="C2595" s="26" t="s">
        <v>1764</v>
      </c>
      <c r="D2595" s="26"/>
      <c r="E2595" s="59">
        <v>8799.1</v>
      </c>
      <c r="F2595" s="27">
        <v>7828.5</v>
      </c>
      <c r="G2595" s="48">
        <f t="shared" si="42"/>
        <v>0.88969326408382676</v>
      </c>
    </row>
    <row r="2596" spans="1:7" x14ac:dyDescent="0.25">
      <c r="A2596" s="25" t="s">
        <v>7</v>
      </c>
      <c r="B2596" s="26" t="s">
        <v>1197</v>
      </c>
      <c r="C2596" s="26" t="s">
        <v>1764</v>
      </c>
      <c r="D2596" s="26" t="s">
        <v>6</v>
      </c>
      <c r="E2596" s="59">
        <v>8799.1</v>
      </c>
      <c r="F2596" s="27">
        <v>7828.5</v>
      </c>
      <c r="G2596" s="48">
        <f t="shared" si="42"/>
        <v>0.88969326408382676</v>
      </c>
    </row>
    <row r="2597" spans="1:7" ht="31.5" x14ac:dyDescent="0.25">
      <c r="A2597" s="24" t="s">
        <v>1715</v>
      </c>
      <c r="B2597" s="20" t="s">
        <v>1716</v>
      </c>
      <c r="C2597" s="20"/>
      <c r="D2597" s="20"/>
      <c r="E2597" s="56">
        <v>16051.5</v>
      </c>
      <c r="F2597" s="22">
        <v>15692.1</v>
      </c>
      <c r="G2597" s="47">
        <f t="shared" si="42"/>
        <v>0.97760956919914033</v>
      </c>
    </row>
    <row r="2598" spans="1:7" s="52" customFormat="1" ht="31.5" x14ac:dyDescent="0.25">
      <c r="A2598" s="24" t="s">
        <v>2064</v>
      </c>
      <c r="B2598" s="20" t="s">
        <v>1717</v>
      </c>
      <c r="C2598" s="20"/>
      <c r="D2598" s="20"/>
      <c r="E2598" s="56">
        <v>16051.5</v>
      </c>
      <c r="F2598" s="22">
        <v>15692.1</v>
      </c>
      <c r="G2598" s="47">
        <f t="shared" si="42"/>
        <v>0.97760956919914033</v>
      </c>
    </row>
    <row r="2599" spans="1:7" ht="31.5" x14ac:dyDescent="0.25">
      <c r="A2599" s="25" t="s">
        <v>1763</v>
      </c>
      <c r="B2599" s="26" t="s">
        <v>1717</v>
      </c>
      <c r="C2599" s="26" t="s">
        <v>1764</v>
      </c>
      <c r="D2599" s="26"/>
      <c r="E2599" s="59">
        <v>16051.5</v>
      </c>
      <c r="F2599" s="27">
        <v>15692.1</v>
      </c>
      <c r="G2599" s="48">
        <f t="shared" si="42"/>
        <v>0.97760956919914033</v>
      </c>
    </row>
    <row r="2600" spans="1:7" x14ac:dyDescent="0.25">
      <c r="A2600" s="25" t="s">
        <v>762</v>
      </c>
      <c r="B2600" s="26" t="s">
        <v>1717</v>
      </c>
      <c r="C2600" s="26" t="s">
        <v>1764</v>
      </c>
      <c r="D2600" s="26" t="s">
        <v>761</v>
      </c>
      <c r="E2600" s="59">
        <v>16051.5</v>
      </c>
      <c r="F2600" s="27">
        <v>15692.1</v>
      </c>
      <c r="G2600" s="48">
        <f t="shared" si="42"/>
        <v>0.97760956919914033</v>
      </c>
    </row>
    <row r="2601" spans="1:7" s="52" customFormat="1" ht="78.75" x14ac:dyDescent="0.25">
      <c r="A2601" s="24" t="s">
        <v>1607</v>
      </c>
      <c r="B2601" s="20" t="s">
        <v>822</v>
      </c>
      <c r="C2601" s="20"/>
      <c r="D2601" s="20"/>
      <c r="E2601" s="56">
        <v>663361.9</v>
      </c>
      <c r="F2601" s="22">
        <v>618704.79999999993</v>
      </c>
      <c r="G2601" s="47">
        <f t="shared" si="42"/>
        <v>0.93268063782378807</v>
      </c>
    </row>
    <row r="2602" spans="1:7" ht="61.5" customHeight="1" x14ac:dyDescent="0.25">
      <c r="A2602" s="24" t="s">
        <v>824</v>
      </c>
      <c r="B2602" s="20" t="s">
        <v>823</v>
      </c>
      <c r="C2602" s="20"/>
      <c r="D2602" s="20"/>
      <c r="E2602" s="56">
        <v>3013</v>
      </c>
      <c r="F2602" s="22">
        <v>3165.7</v>
      </c>
      <c r="G2602" s="47">
        <f t="shared" si="42"/>
        <v>1.0506803849983404</v>
      </c>
    </row>
    <row r="2603" spans="1:7" ht="94.5" x14ac:dyDescent="0.25">
      <c r="A2603" s="24" t="s">
        <v>1782</v>
      </c>
      <c r="B2603" s="20" t="s">
        <v>825</v>
      </c>
      <c r="C2603" s="20"/>
      <c r="D2603" s="20"/>
      <c r="E2603" s="56">
        <v>3013</v>
      </c>
      <c r="F2603" s="22">
        <v>3165.7</v>
      </c>
      <c r="G2603" s="47">
        <f t="shared" si="42"/>
        <v>1.0506803849983404</v>
      </c>
    </row>
    <row r="2604" spans="1:7" ht="31.5" x14ac:dyDescent="0.25">
      <c r="A2604" s="25" t="s">
        <v>1763</v>
      </c>
      <c r="B2604" s="26" t="s">
        <v>825</v>
      </c>
      <c r="C2604" s="26" t="s">
        <v>1764</v>
      </c>
      <c r="D2604" s="26"/>
      <c r="E2604" s="59">
        <v>3013</v>
      </c>
      <c r="F2604" s="27">
        <v>3165.7</v>
      </c>
      <c r="G2604" s="48">
        <f t="shared" si="42"/>
        <v>1.0506803849983404</v>
      </c>
    </row>
    <row r="2605" spans="1:7" ht="61.5" customHeight="1" x14ac:dyDescent="0.25">
      <c r="A2605" s="25" t="s">
        <v>7</v>
      </c>
      <c r="B2605" s="26" t="s">
        <v>825</v>
      </c>
      <c r="C2605" s="26" t="s">
        <v>1764</v>
      </c>
      <c r="D2605" s="26" t="s">
        <v>6</v>
      </c>
      <c r="E2605" s="59">
        <v>3013</v>
      </c>
      <c r="F2605" s="27">
        <v>3165.7</v>
      </c>
      <c r="G2605" s="48">
        <f t="shared" si="42"/>
        <v>1.0506803849983404</v>
      </c>
    </row>
    <row r="2606" spans="1:7" ht="31.5" x14ac:dyDescent="0.25">
      <c r="A2606" s="24" t="s">
        <v>843</v>
      </c>
      <c r="B2606" s="20" t="s">
        <v>842</v>
      </c>
      <c r="C2606" s="20"/>
      <c r="D2606" s="20"/>
      <c r="E2606" s="56">
        <v>4394.1000000000004</v>
      </c>
      <c r="F2606" s="22">
        <v>3945.7</v>
      </c>
      <c r="G2606" s="47">
        <f t="shared" si="42"/>
        <v>0.8979540747820941</v>
      </c>
    </row>
    <row r="2607" spans="1:7" ht="94.5" x14ac:dyDescent="0.25">
      <c r="A2607" s="24" t="s">
        <v>1782</v>
      </c>
      <c r="B2607" s="20" t="s">
        <v>844</v>
      </c>
      <c r="C2607" s="20"/>
      <c r="D2607" s="20"/>
      <c r="E2607" s="56">
        <v>4394.1000000000004</v>
      </c>
      <c r="F2607" s="22">
        <v>3945.7</v>
      </c>
      <c r="G2607" s="47">
        <f t="shared" si="42"/>
        <v>0.8979540747820941</v>
      </c>
    </row>
    <row r="2608" spans="1:7" ht="31.5" x14ac:dyDescent="0.25">
      <c r="A2608" s="25" t="s">
        <v>1763</v>
      </c>
      <c r="B2608" s="26" t="s">
        <v>844</v>
      </c>
      <c r="C2608" s="26" t="s">
        <v>1764</v>
      </c>
      <c r="D2608" s="26"/>
      <c r="E2608" s="59">
        <v>4394.1000000000004</v>
      </c>
      <c r="F2608" s="27">
        <v>3945.7</v>
      </c>
      <c r="G2608" s="48">
        <f t="shared" si="42"/>
        <v>0.8979540747820941</v>
      </c>
    </row>
    <row r="2609" spans="1:7" x14ac:dyDescent="0.25">
      <c r="A2609" s="25" t="s">
        <v>767</v>
      </c>
      <c r="B2609" s="26" t="s">
        <v>844</v>
      </c>
      <c r="C2609" s="26" t="s">
        <v>1764</v>
      </c>
      <c r="D2609" s="26" t="s">
        <v>766</v>
      </c>
      <c r="E2609" s="59">
        <v>4394.1000000000004</v>
      </c>
      <c r="F2609" s="27">
        <v>3945.7</v>
      </c>
      <c r="G2609" s="48">
        <f t="shared" si="42"/>
        <v>0.8979540747820941</v>
      </c>
    </row>
    <row r="2610" spans="1:7" ht="94.5" x14ac:dyDescent="0.25">
      <c r="A2610" s="24" t="s">
        <v>827</v>
      </c>
      <c r="B2610" s="20" t="s">
        <v>826</v>
      </c>
      <c r="C2610" s="20"/>
      <c r="D2610" s="20"/>
      <c r="E2610" s="56">
        <v>161897.29999999999</v>
      </c>
      <c r="F2610" s="22">
        <v>159613.79999999999</v>
      </c>
      <c r="G2610" s="47">
        <f t="shared" si="42"/>
        <v>0.98589537935468963</v>
      </c>
    </row>
    <row r="2611" spans="1:7" ht="31.5" x14ac:dyDescent="0.25">
      <c r="A2611" s="24" t="s">
        <v>1796</v>
      </c>
      <c r="B2611" s="20" t="s">
        <v>828</v>
      </c>
      <c r="C2611" s="20"/>
      <c r="D2611" s="20"/>
      <c r="E2611" s="56">
        <v>138274</v>
      </c>
      <c r="F2611" s="22">
        <v>137550</v>
      </c>
      <c r="G2611" s="47">
        <f t="shared" si="42"/>
        <v>0.99476401926609481</v>
      </c>
    </row>
    <row r="2612" spans="1:7" ht="78.75" x14ac:dyDescent="0.25">
      <c r="A2612" s="25" t="s">
        <v>1761</v>
      </c>
      <c r="B2612" s="26" t="s">
        <v>828</v>
      </c>
      <c r="C2612" s="26" t="s">
        <v>1762</v>
      </c>
      <c r="D2612" s="26"/>
      <c r="E2612" s="59">
        <v>138274</v>
      </c>
      <c r="F2612" s="27">
        <v>137550</v>
      </c>
      <c r="G2612" s="48">
        <f t="shared" si="42"/>
        <v>0.99476401926609481</v>
      </c>
    </row>
    <row r="2613" spans="1:7" x14ac:dyDescent="0.25">
      <c r="A2613" s="25" t="s">
        <v>7</v>
      </c>
      <c r="B2613" s="26" t="s">
        <v>828</v>
      </c>
      <c r="C2613" s="26" t="s">
        <v>1762</v>
      </c>
      <c r="D2613" s="26" t="s">
        <v>6</v>
      </c>
      <c r="E2613" s="59">
        <v>138274</v>
      </c>
      <c r="F2613" s="27">
        <v>137550</v>
      </c>
      <c r="G2613" s="48">
        <f t="shared" si="42"/>
        <v>0.99476401926609481</v>
      </c>
    </row>
    <row r="2614" spans="1:7" ht="31.5" x14ac:dyDescent="0.25">
      <c r="A2614" s="24" t="s">
        <v>1797</v>
      </c>
      <c r="B2614" s="20" t="s">
        <v>829</v>
      </c>
      <c r="C2614" s="20"/>
      <c r="D2614" s="20"/>
      <c r="E2614" s="56">
        <v>23623.3</v>
      </c>
      <c r="F2614" s="22">
        <v>22063.8</v>
      </c>
      <c r="G2614" s="47">
        <f t="shared" si="42"/>
        <v>0.93398466767979071</v>
      </c>
    </row>
    <row r="2615" spans="1:7" ht="78.75" x14ac:dyDescent="0.25">
      <c r="A2615" s="25" t="s">
        <v>1761</v>
      </c>
      <c r="B2615" s="26" t="s">
        <v>829</v>
      </c>
      <c r="C2615" s="26" t="s">
        <v>1762</v>
      </c>
      <c r="D2615" s="26"/>
      <c r="E2615" s="59">
        <v>336</v>
      </c>
      <c r="F2615" s="27">
        <v>360.8</v>
      </c>
      <c r="G2615" s="48">
        <f t="shared" si="42"/>
        <v>1.0738095238095238</v>
      </c>
    </row>
    <row r="2616" spans="1:7" x14ac:dyDescent="0.25">
      <c r="A2616" s="25" t="s">
        <v>7</v>
      </c>
      <c r="B2616" s="26" t="s">
        <v>829</v>
      </c>
      <c r="C2616" s="26" t="s">
        <v>1762</v>
      </c>
      <c r="D2616" s="26" t="s">
        <v>6</v>
      </c>
      <c r="E2616" s="59">
        <v>336</v>
      </c>
      <c r="F2616" s="27">
        <v>360.8</v>
      </c>
      <c r="G2616" s="48">
        <f t="shared" si="42"/>
        <v>1.0738095238095238</v>
      </c>
    </row>
    <row r="2617" spans="1:7" ht="31.5" x14ac:dyDescent="0.25">
      <c r="A2617" s="25" t="s">
        <v>1763</v>
      </c>
      <c r="B2617" s="26" t="s">
        <v>829</v>
      </c>
      <c r="C2617" s="26" t="s">
        <v>1764</v>
      </c>
      <c r="D2617" s="26"/>
      <c r="E2617" s="59">
        <v>22987.3</v>
      </c>
      <c r="F2617" s="27">
        <v>21518.5</v>
      </c>
      <c r="G2617" s="48">
        <f t="shared" si="42"/>
        <v>0.93610384864686158</v>
      </c>
    </row>
    <row r="2618" spans="1:7" x14ac:dyDescent="0.25">
      <c r="A2618" s="25" t="s">
        <v>7</v>
      </c>
      <c r="B2618" s="26" t="s">
        <v>829</v>
      </c>
      <c r="C2618" s="26" t="s">
        <v>1764</v>
      </c>
      <c r="D2618" s="26" t="s">
        <v>6</v>
      </c>
      <c r="E2618" s="59">
        <v>22987.3</v>
      </c>
      <c r="F2618" s="27">
        <v>21518.5</v>
      </c>
      <c r="G2618" s="48">
        <f t="shared" si="42"/>
        <v>0.93610384864686158</v>
      </c>
    </row>
    <row r="2619" spans="1:7" x14ac:dyDescent="0.25">
      <c r="A2619" s="25" t="s">
        <v>1769</v>
      </c>
      <c r="B2619" s="26" t="s">
        <v>829</v>
      </c>
      <c r="C2619" s="26" t="s">
        <v>3</v>
      </c>
      <c r="D2619" s="26"/>
      <c r="E2619" s="59">
        <v>300</v>
      </c>
      <c r="F2619" s="27">
        <v>184.5</v>
      </c>
      <c r="G2619" s="48">
        <f t="shared" si="42"/>
        <v>0.61499999999999999</v>
      </c>
    </row>
    <row r="2620" spans="1:7" x14ac:dyDescent="0.25">
      <c r="A2620" s="25" t="s">
        <v>7</v>
      </c>
      <c r="B2620" s="26" t="s">
        <v>829</v>
      </c>
      <c r="C2620" s="26" t="s">
        <v>3</v>
      </c>
      <c r="D2620" s="26" t="s">
        <v>6</v>
      </c>
      <c r="E2620" s="59">
        <v>300</v>
      </c>
      <c r="F2620" s="27">
        <v>184.5</v>
      </c>
      <c r="G2620" s="48">
        <f t="shared" si="42"/>
        <v>0.61499999999999999</v>
      </c>
    </row>
    <row r="2621" spans="1:7" ht="78.75" x14ac:dyDescent="0.25">
      <c r="A2621" s="24" t="s">
        <v>846</v>
      </c>
      <c r="B2621" s="20" t="s">
        <v>845</v>
      </c>
      <c r="C2621" s="20"/>
      <c r="D2621" s="20"/>
      <c r="E2621" s="56">
        <v>37978.9</v>
      </c>
      <c r="F2621" s="22">
        <v>37978.9</v>
      </c>
      <c r="G2621" s="47">
        <f t="shared" si="42"/>
        <v>1</v>
      </c>
    </row>
    <row r="2622" spans="1:7" s="52" customFormat="1" ht="94.5" x14ac:dyDescent="0.25">
      <c r="A2622" s="24" t="s">
        <v>1782</v>
      </c>
      <c r="B2622" s="20" t="s">
        <v>847</v>
      </c>
      <c r="C2622" s="20"/>
      <c r="D2622" s="20"/>
      <c r="E2622" s="56">
        <v>37978.9</v>
      </c>
      <c r="F2622" s="22">
        <v>37978.9</v>
      </c>
      <c r="G2622" s="47">
        <f t="shared" si="42"/>
        <v>1</v>
      </c>
    </row>
    <row r="2623" spans="1:7" ht="31.5" x14ac:dyDescent="0.25">
      <c r="A2623" s="25" t="s">
        <v>1763</v>
      </c>
      <c r="B2623" s="26" t="s">
        <v>847</v>
      </c>
      <c r="C2623" s="26" t="s">
        <v>1764</v>
      </c>
      <c r="D2623" s="26"/>
      <c r="E2623" s="59">
        <v>2950</v>
      </c>
      <c r="F2623" s="27">
        <v>2950</v>
      </c>
      <c r="G2623" s="48">
        <f t="shared" ref="G2623:G2654" si="43">F2623/E2623</f>
        <v>1</v>
      </c>
    </row>
    <row r="2624" spans="1:7" x14ac:dyDescent="0.25">
      <c r="A2624" s="25" t="s">
        <v>767</v>
      </c>
      <c r="B2624" s="26" t="s">
        <v>847</v>
      </c>
      <c r="C2624" s="26" t="s">
        <v>1764</v>
      </c>
      <c r="D2624" s="26" t="s">
        <v>766</v>
      </c>
      <c r="E2624" s="41">
        <v>2950</v>
      </c>
      <c r="F2624" s="27">
        <v>2950</v>
      </c>
      <c r="G2624" s="48">
        <f t="shared" si="43"/>
        <v>1</v>
      </c>
    </row>
    <row r="2625" spans="1:7" ht="31.5" x14ac:dyDescent="0.25">
      <c r="A2625" s="25" t="s">
        <v>1765</v>
      </c>
      <c r="B2625" s="26" t="s">
        <v>847</v>
      </c>
      <c r="C2625" s="26" t="s">
        <v>1766</v>
      </c>
      <c r="D2625" s="26"/>
      <c r="E2625" s="41">
        <v>35028.9</v>
      </c>
      <c r="F2625" s="27">
        <v>35028.9</v>
      </c>
      <c r="G2625" s="48">
        <f t="shared" si="43"/>
        <v>1</v>
      </c>
    </row>
    <row r="2626" spans="1:7" x14ac:dyDescent="0.25">
      <c r="A2626" s="60" t="s">
        <v>767</v>
      </c>
      <c r="B2626" s="61" t="s">
        <v>847</v>
      </c>
      <c r="C2626" s="62" t="s">
        <v>1766</v>
      </c>
      <c r="D2626" s="61" t="s">
        <v>766</v>
      </c>
      <c r="E2626" s="59">
        <v>35028.9</v>
      </c>
      <c r="F2626" s="27">
        <v>35028.9</v>
      </c>
      <c r="G2626" s="48">
        <f t="shared" si="43"/>
        <v>1</v>
      </c>
    </row>
    <row r="2627" spans="1:7" ht="47.25" x14ac:dyDescent="0.25">
      <c r="A2627" s="66" t="s">
        <v>1338</v>
      </c>
      <c r="B2627" s="64" t="s">
        <v>1339</v>
      </c>
      <c r="C2627" s="65"/>
      <c r="D2627" s="64"/>
      <c r="E2627" s="56">
        <v>342387</v>
      </c>
      <c r="F2627" s="22">
        <v>342387</v>
      </c>
      <c r="G2627" s="47">
        <f t="shared" si="43"/>
        <v>1</v>
      </c>
    </row>
    <row r="2628" spans="1:7" ht="94.5" x14ac:dyDescent="0.25">
      <c r="A2628" s="24" t="s">
        <v>1782</v>
      </c>
      <c r="B2628" s="20" t="s">
        <v>1340</v>
      </c>
      <c r="C2628" s="20"/>
      <c r="D2628" s="20"/>
      <c r="E2628" s="57">
        <v>342387</v>
      </c>
      <c r="F2628" s="22">
        <v>342387</v>
      </c>
      <c r="G2628" s="47">
        <f t="shared" si="43"/>
        <v>1</v>
      </c>
    </row>
    <row r="2629" spans="1:7" ht="31.5" x14ac:dyDescent="0.25">
      <c r="A2629" s="25" t="s">
        <v>1772</v>
      </c>
      <c r="B2629" s="26" t="s">
        <v>1340</v>
      </c>
      <c r="C2629" s="26" t="s">
        <v>1773</v>
      </c>
      <c r="D2629" s="26"/>
      <c r="E2629" s="41">
        <v>342387</v>
      </c>
      <c r="F2629" s="27">
        <v>342387</v>
      </c>
      <c r="G2629" s="48">
        <f t="shared" si="43"/>
        <v>1</v>
      </c>
    </row>
    <row r="2630" spans="1:7" x14ac:dyDescent="0.25">
      <c r="A2630" s="25" t="s">
        <v>767</v>
      </c>
      <c r="B2630" s="26" t="s">
        <v>1340</v>
      </c>
      <c r="C2630" s="26" t="s">
        <v>1773</v>
      </c>
      <c r="D2630" s="26" t="s">
        <v>766</v>
      </c>
      <c r="E2630" s="59">
        <v>342387</v>
      </c>
      <c r="F2630" s="27">
        <v>342387</v>
      </c>
      <c r="G2630" s="48">
        <f t="shared" si="43"/>
        <v>1</v>
      </c>
    </row>
    <row r="2631" spans="1:7" s="52" customFormat="1" ht="47.25" x14ac:dyDescent="0.25">
      <c r="A2631" s="24" t="s">
        <v>1608</v>
      </c>
      <c r="B2631" s="20" t="s">
        <v>1609</v>
      </c>
      <c r="C2631" s="20"/>
      <c r="D2631" s="20"/>
      <c r="E2631" s="56">
        <v>113691.6</v>
      </c>
      <c r="F2631" s="22">
        <v>71613.7</v>
      </c>
      <c r="G2631" s="47">
        <f t="shared" si="43"/>
        <v>0.62989438093931294</v>
      </c>
    </row>
    <row r="2632" spans="1:7" s="52" customFormat="1" ht="94.5" x14ac:dyDescent="0.25">
      <c r="A2632" s="24" t="s">
        <v>1782</v>
      </c>
      <c r="B2632" s="20" t="s">
        <v>1610</v>
      </c>
      <c r="C2632" s="20"/>
      <c r="D2632" s="20"/>
      <c r="E2632" s="56">
        <v>113691.6</v>
      </c>
      <c r="F2632" s="22">
        <v>71613.7</v>
      </c>
      <c r="G2632" s="47">
        <f t="shared" si="43"/>
        <v>0.62989438093931294</v>
      </c>
    </row>
    <row r="2633" spans="1:7" ht="78.75" x14ac:dyDescent="0.25">
      <c r="A2633" s="25" t="s">
        <v>1761</v>
      </c>
      <c r="B2633" s="26" t="s">
        <v>1610</v>
      </c>
      <c r="C2633" s="26" t="s">
        <v>1762</v>
      </c>
      <c r="D2633" s="26"/>
      <c r="E2633" s="59">
        <v>30381.7</v>
      </c>
      <c r="F2633" s="27">
        <v>30408.9</v>
      </c>
      <c r="G2633" s="48">
        <f t="shared" si="43"/>
        <v>1.0008952757745617</v>
      </c>
    </row>
    <row r="2634" spans="1:7" x14ac:dyDescent="0.25">
      <c r="A2634" s="25" t="s">
        <v>7</v>
      </c>
      <c r="B2634" s="26" t="s">
        <v>1610</v>
      </c>
      <c r="C2634" s="26" t="s">
        <v>1762</v>
      </c>
      <c r="D2634" s="26" t="s">
        <v>6</v>
      </c>
      <c r="E2634" s="59">
        <v>30381.7</v>
      </c>
      <c r="F2634" s="27">
        <v>30408.9</v>
      </c>
      <c r="G2634" s="48">
        <f t="shared" si="43"/>
        <v>1.0008952757745617</v>
      </c>
    </row>
    <row r="2635" spans="1:7" ht="31.5" x14ac:dyDescent="0.25">
      <c r="A2635" s="25" t="s">
        <v>1763</v>
      </c>
      <c r="B2635" s="26" t="s">
        <v>1610</v>
      </c>
      <c r="C2635" s="26" t="s">
        <v>1764</v>
      </c>
      <c r="D2635" s="26"/>
      <c r="E2635" s="59">
        <v>81887.199999999997</v>
      </c>
      <c r="F2635" s="27">
        <v>39555.599999999999</v>
      </c>
      <c r="G2635" s="48">
        <f t="shared" si="43"/>
        <v>0.48304985394542738</v>
      </c>
    </row>
    <row r="2636" spans="1:7" x14ac:dyDescent="0.25">
      <c r="A2636" s="25" t="s">
        <v>7</v>
      </c>
      <c r="B2636" s="26" t="s">
        <v>1610</v>
      </c>
      <c r="C2636" s="26" t="s">
        <v>1764</v>
      </c>
      <c r="D2636" s="26" t="s">
        <v>6</v>
      </c>
      <c r="E2636" s="59">
        <v>81887.199999999997</v>
      </c>
      <c r="F2636" s="27">
        <v>39555.599999999999</v>
      </c>
      <c r="G2636" s="48">
        <f t="shared" si="43"/>
        <v>0.48304985394542738</v>
      </c>
    </row>
    <row r="2637" spans="1:7" ht="61.5" customHeight="1" x14ac:dyDescent="0.25">
      <c r="A2637" s="25" t="s">
        <v>1769</v>
      </c>
      <c r="B2637" s="26" t="s">
        <v>1610</v>
      </c>
      <c r="C2637" s="26" t="s">
        <v>3</v>
      </c>
      <c r="D2637" s="26"/>
      <c r="E2637" s="59">
        <v>1422.7</v>
      </c>
      <c r="F2637" s="27">
        <v>1649.2</v>
      </c>
      <c r="G2637" s="48">
        <f t="shared" si="43"/>
        <v>1.1592043297954593</v>
      </c>
    </row>
    <row r="2638" spans="1:7" x14ac:dyDescent="0.25">
      <c r="A2638" s="25" t="s">
        <v>7</v>
      </c>
      <c r="B2638" s="26" t="s">
        <v>1610</v>
      </c>
      <c r="C2638" s="26" t="s">
        <v>3</v>
      </c>
      <c r="D2638" s="26" t="s">
        <v>6</v>
      </c>
      <c r="E2638" s="59">
        <v>1422.7</v>
      </c>
      <c r="F2638" s="27">
        <v>1649.2</v>
      </c>
      <c r="G2638" s="48">
        <f t="shared" si="43"/>
        <v>1.1592043297954593</v>
      </c>
    </row>
    <row r="2639" spans="1:7" ht="47.25" x14ac:dyDescent="0.25">
      <c r="A2639" s="24" t="s">
        <v>1695</v>
      </c>
      <c r="B2639" s="20" t="s">
        <v>1083</v>
      </c>
      <c r="C2639" s="20"/>
      <c r="D2639" s="20"/>
      <c r="E2639" s="56">
        <v>546158.19999999995</v>
      </c>
      <c r="F2639" s="22">
        <v>531042.80000000005</v>
      </c>
      <c r="G2639" s="47">
        <f t="shared" si="43"/>
        <v>0.97232413612026714</v>
      </c>
    </row>
    <row r="2640" spans="1:7" ht="47.25" x14ac:dyDescent="0.25">
      <c r="A2640" s="24" t="s">
        <v>1091</v>
      </c>
      <c r="B2640" s="20" t="s">
        <v>1090</v>
      </c>
      <c r="C2640" s="20"/>
      <c r="D2640" s="20"/>
      <c r="E2640" s="56">
        <v>382745.59999999998</v>
      </c>
      <c r="F2640" s="22">
        <v>376449.5</v>
      </c>
      <c r="G2640" s="47">
        <f t="shared" si="43"/>
        <v>0.98355017013912116</v>
      </c>
    </row>
    <row r="2641" spans="1:7" s="52" customFormat="1" ht="31.5" x14ac:dyDescent="0.25">
      <c r="A2641" s="24" t="s">
        <v>1796</v>
      </c>
      <c r="B2641" s="20" t="s">
        <v>1092</v>
      </c>
      <c r="C2641" s="20"/>
      <c r="D2641" s="20"/>
      <c r="E2641" s="56">
        <v>297481</v>
      </c>
      <c r="F2641" s="22">
        <v>293153.2</v>
      </c>
      <c r="G2641" s="47">
        <f t="shared" si="43"/>
        <v>0.98545184398331331</v>
      </c>
    </row>
    <row r="2642" spans="1:7" ht="78.75" x14ac:dyDescent="0.25">
      <c r="A2642" s="25" t="s">
        <v>1761</v>
      </c>
      <c r="B2642" s="26" t="s">
        <v>1092</v>
      </c>
      <c r="C2642" s="26" t="s">
        <v>1762</v>
      </c>
      <c r="D2642" s="26"/>
      <c r="E2642" s="59">
        <v>297481</v>
      </c>
      <c r="F2642" s="27">
        <v>293153.2</v>
      </c>
      <c r="G2642" s="48">
        <f t="shared" si="43"/>
        <v>0.98545184398331331</v>
      </c>
    </row>
    <row r="2643" spans="1:7" ht="63" x14ac:dyDescent="0.25">
      <c r="A2643" s="25" t="s">
        <v>1089</v>
      </c>
      <c r="B2643" s="26" t="s">
        <v>1092</v>
      </c>
      <c r="C2643" s="26" t="s">
        <v>1762</v>
      </c>
      <c r="D2643" s="26" t="s">
        <v>1088</v>
      </c>
      <c r="E2643" s="59">
        <v>297481</v>
      </c>
      <c r="F2643" s="27">
        <v>293153.2</v>
      </c>
      <c r="G2643" s="48">
        <f t="shared" si="43"/>
        <v>0.98545184398331331</v>
      </c>
    </row>
    <row r="2644" spans="1:7" ht="47.25" x14ac:dyDescent="0.25">
      <c r="A2644" s="24" t="s">
        <v>2065</v>
      </c>
      <c r="B2644" s="20" t="s">
        <v>1144</v>
      </c>
      <c r="C2644" s="20"/>
      <c r="D2644" s="20"/>
      <c r="E2644" s="56">
        <v>9181.6</v>
      </c>
      <c r="F2644" s="22">
        <v>8871.5</v>
      </c>
      <c r="G2644" s="47">
        <f t="shared" si="43"/>
        <v>0.9662259301211118</v>
      </c>
    </row>
    <row r="2645" spans="1:7" ht="78.75" x14ac:dyDescent="0.25">
      <c r="A2645" s="25" t="s">
        <v>1761</v>
      </c>
      <c r="B2645" s="26" t="s">
        <v>1144</v>
      </c>
      <c r="C2645" s="26" t="s">
        <v>1762</v>
      </c>
      <c r="D2645" s="26"/>
      <c r="E2645" s="59">
        <v>4718</v>
      </c>
      <c r="F2645" s="27">
        <v>4408</v>
      </c>
      <c r="G2645" s="48">
        <f t="shared" si="43"/>
        <v>0.93429419245442979</v>
      </c>
    </row>
    <row r="2646" spans="1:7" x14ac:dyDescent="0.25">
      <c r="A2646" s="25" t="s">
        <v>7</v>
      </c>
      <c r="B2646" s="26" t="s">
        <v>1144</v>
      </c>
      <c r="C2646" s="26" t="s">
        <v>1762</v>
      </c>
      <c r="D2646" s="26" t="s">
        <v>6</v>
      </c>
      <c r="E2646" s="59">
        <v>4718</v>
      </c>
      <c r="F2646" s="27">
        <v>4408</v>
      </c>
      <c r="G2646" s="48">
        <f t="shared" si="43"/>
        <v>0.93429419245442979</v>
      </c>
    </row>
    <row r="2647" spans="1:7" ht="31.5" x14ac:dyDescent="0.25">
      <c r="A2647" s="25" t="s">
        <v>1763</v>
      </c>
      <c r="B2647" s="26" t="s">
        <v>1144</v>
      </c>
      <c r="C2647" s="26" t="s">
        <v>1764</v>
      </c>
      <c r="D2647" s="26"/>
      <c r="E2647" s="59">
        <v>4463.6000000000004</v>
      </c>
      <c r="F2647" s="27">
        <v>4463.5</v>
      </c>
      <c r="G2647" s="48">
        <f t="shared" si="43"/>
        <v>0.99997759655883134</v>
      </c>
    </row>
    <row r="2648" spans="1:7" ht="31.5" x14ac:dyDescent="0.25">
      <c r="A2648" s="25" t="s">
        <v>49</v>
      </c>
      <c r="B2648" s="26" t="s">
        <v>1144</v>
      </c>
      <c r="C2648" s="26" t="s">
        <v>1764</v>
      </c>
      <c r="D2648" s="26" t="s">
        <v>48</v>
      </c>
      <c r="E2648" s="59">
        <v>4463.6000000000004</v>
      </c>
      <c r="F2648" s="27">
        <v>4463.5</v>
      </c>
      <c r="G2648" s="48">
        <f t="shared" si="43"/>
        <v>0.99997759655883134</v>
      </c>
    </row>
    <row r="2649" spans="1:7" s="52" customFormat="1" ht="31.5" x14ac:dyDescent="0.25">
      <c r="A2649" s="24" t="s">
        <v>1813</v>
      </c>
      <c r="B2649" s="20" t="s">
        <v>1135</v>
      </c>
      <c r="C2649" s="20"/>
      <c r="D2649" s="20"/>
      <c r="E2649" s="56">
        <v>3233.9</v>
      </c>
      <c r="F2649" s="22">
        <v>2725.6</v>
      </c>
      <c r="G2649" s="47">
        <f t="shared" si="43"/>
        <v>0.84282136120473727</v>
      </c>
    </row>
    <row r="2650" spans="1:7" ht="31.5" x14ac:dyDescent="0.25">
      <c r="A2650" s="25" t="s">
        <v>1763</v>
      </c>
      <c r="B2650" s="26" t="s">
        <v>1135</v>
      </c>
      <c r="C2650" s="26" t="s">
        <v>1764</v>
      </c>
      <c r="D2650" s="26"/>
      <c r="E2650" s="59">
        <v>3233.9</v>
      </c>
      <c r="F2650" s="27">
        <v>2725.6</v>
      </c>
      <c r="G2650" s="48">
        <f t="shared" si="43"/>
        <v>0.84282136120473727</v>
      </c>
    </row>
    <row r="2651" spans="1:7" x14ac:dyDescent="0.25">
      <c r="A2651" s="25" t="s">
        <v>145</v>
      </c>
      <c r="B2651" s="26" t="s">
        <v>1135</v>
      </c>
      <c r="C2651" s="26" t="s">
        <v>1764</v>
      </c>
      <c r="D2651" s="26" t="s">
        <v>144</v>
      </c>
      <c r="E2651" s="59">
        <v>3233.9</v>
      </c>
      <c r="F2651" s="27">
        <v>2725.6</v>
      </c>
      <c r="G2651" s="48">
        <f t="shared" si="43"/>
        <v>0.84282136120473727</v>
      </c>
    </row>
    <row r="2652" spans="1:7" s="52" customFormat="1" ht="31.5" x14ac:dyDescent="0.25">
      <c r="A2652" s="24" t="s">
        <v>1797</v>
      </c>
      <c r="B2652" s="20" t="s">
        <v>1093</v>
      </c>
      <c r="C2652" s="20"/>
      <c r="D2652" s="20"/>
      <c r="E2652" s="56">
        <v>29344.400000000001</v>
      </c>
      <c r="F2652" s="22">
        <v>30844</v>
      </c>
      <c r="G2652" s="47">
        <f t="shared" si="43"/>
        <v>1.0511034473357779</v>
      </c>
    </row>
    <row r="2653" spans="1:7" ht="78.75" x14ac:dyDescent="0.25">
      <c r="A2653" s="25" t="s">
        <v>1761</v>
      </c>
      <c r="B2653" s="26" t="s">
        <v>1093</v>
      </c>
      <c r="C2653" s="26" t="s">
        <v>1762</v>
      </c>
      <c r="D2653" s="26"/>
      <c r="E2653" s="59">
        <v>3114.9</v>
      </c>
      <c r="F2653" s="27">
        <v>4274.5</v>
      </c>
      <c r="G2653" s="48">
        <f t="shared" si="43"/>
        <v>1.37227519342515</v>
      </c>
    </row>
    <row r="2654" spans="1:7" ht="63" x14ac:dyDescent="0.25">
      <c r="A2654" s="25" t="s">
        <v>1089</v>
      </c>
      <c r="B2654" s="26" t="s">
        <v>1093</v>
      </c>
      <c r="C2654" s="26" t="s">
        <v>1762</v>
      </c>
      <c r="D2654" s="26" t="s">
        <v>1088</v>
      </c>
      <c r="E2654" s="59">
        <v>3114.9</v>
      </c>
      <c r="F2654" s="27">
        <v>4274.5</v>
      </c>
      <c r="G2654" s="48">
        <f t="shared" si="43"/>
        <v>1.37227519342515</v>
      </c>
    </row>
    <row r="2655" spans="1:7" ht="31.5" x14ac:dyDescent="0.25">
      <c r="A2655" s="25" t="s">
        <v>1763</v>
      </c>
      <c r="B2655" s="26" t="s">
        <v>1093</v>
      </c>
      <c r="C2655" s="26" t="s">
        <v>1764</v>
      </c>
      <c r="D2655" s="26"/>
      <c r="E2655" s="59">
        <v>26226.5</v>
      </c>
      <c r="F2655" s="27">
        <v>26569.5</v>
      </c>
      <c r="G2655" s="48">
        <f t="shared" ref="G2655:G2686" si="44">F2655/E2655</f>
        <v>1.0130783749261243</v>
      </c>
    </row>
    <row r="2656" spans="1:7" ht="63" x14ac:dyDescent="0.25">
      <c r="A2656" s="25" t="s">
        <v>1089</v>
      </c>
      <c r="B2656" s="26" t="s">
        <v>1093</v>
      </c>
      <c r="C2656" s="26" t="s">
        <v>1764</v>
      </c>
      <c r="D2656" s="26" t="s">
        <v>1088</v>
      </c>
      <c r="E2656" s="59">
        <v>26226.5</v>
      </c>
      <c r="F2656" s="27">
        <v>26569.5</v>
      </c>
      <c r="G2656" s="48">
        <f t="shared" si="44"/>
        <v>1.0130783749261243</v>
      </c>
    </row>
    <row r="2657" spans="1:7" x14ac:dyDescent="0.25">
      <c r="A2657" s="25" t="s">
        <v>1769</v>
      </c>
      <c r="B2657" s="26" t="s">
        <v>1093</v>
      </c>
      <c r="C2657" s="26" t="s">
        <v>3</v>
      </c>
      <c r="D2657" s="26"/>
      <c r="E2657" s="59">
        <v>3</v>
      </c>
      <c r="F2657" s="27">
        <v>0</v>
      </c>
      <c r="G2657" s="48">
        <f t="shared" si="44"/>
        <v>0</v>
      </c>
    </row>
    <row r="2658" spans="1:7" ht="63" x14ac:dyDescent="0.25">
      <c r="A2658" s="25" t="s">
        <v>1089</v>
      </c>
      <c r="B2658" s="26" t="s">
        <v>1093</v>
      </c>
      <c r="C2658" s="26" t="s">
        <v>3</v>
      </c>
      <c r="D2658" s="26" t="s">
        <v>1088</v>
      </c>
      <c r="E2658" s="59">
        <v>3</v>
      </c>
      <c r="F2658" s="27">
        <v>0</v>
      </c>
      <c r="G2658" s="48">
        <f t="shared" si="44"/>
        <v>0</v>
      </c>
    </row>
    <row r="2659" spans="1:7" ht="94.5" x14ac:dyDescent="0.25">
      <c r="A2659" s="24" t="s">
        <v>1782</v>
      </c>
      <c r="B2659" s="20" t="s">
        <v>1122</v>
      </c>
      <c r="C2659" s="20"/>
      <c r="D2659" s="20"/>
      <c r="E2659" s="56">
        <v>43504.7</v>
      </c>
      <c r="F2659" s="22">
        <v>40855.199999999997</v>
      </c>
      <c r="G2659" s="47">
        <f t="shared" si="44"/>
        <v>0.93909853418136435</v>
      </c>
    </row>
    <row r="2660" spans="1:7" ht="31.5" x14ac:dyDescent="0.25">
      <c r="A2660" s="25" t="s">
        <v>1763</v>
      </c>
      <c r="B2660" s="26" t="s">
        <v>1122</v>
      </c>
      <c r="C2660" s="26" t="s">
        <v>1764</v>
      </c>
      <c r="D2660" s="26"/>
      <c r="E2660" s="59">
        <v>27809.1</v>
      </c>
      <c r="F2660" s="27">
        <v>25357.8</v>
      </c>
      <c r="G2660" s="48">
        <f t="shared" si="44"/>
        <v>0.9118525950138624</v>
      </c>
    </row>
    <row r="2661" spans="1:7" x14ac:dyDescent="0.25">
      <c r="A2661" s="25" t="s">
        <v>7</v>
      </c>
      <c r="B2661" s="26" t="s">
        <v>1122</v>
      </c>
      <c r="C2661" s="26" t="s">
        <v>1764</v>
      </c>
      <c r="D2661" s="26" t="s">
        <v>6</v>
      </c>
      <c r="E2661" s="59">
        <v>27809.1</v>
      </c>
      <c r="F2661" s="27">
        <v>25357.8</v>
      </c>
      <c r="G2661" s="48">
        <f t="shared" si="44"/>
        <v>0.9118525950138624</v>
      </c>
    </row>
    <row r="2662" spans="1:7" x14ac:dyDescent="0.25">
      <c r="A2662" s="29" t="s">
        <v>1767</v>
      </c>
      <c r="B2662" s="26" t="s">
        <v>1122</v>
      </c>
      <c r="C2662" s="26" t="s">
        <v>1768</v>
      </c>
      <c r="D2662" s="26"/>
      <c r="E2662" s="59">
        <v>6436.6</v>
      </c>
      <c r="F2662" s="27">
        <v>6238.4</v>
      </c>
      <c r="G2662" s="48">
        <f t="shared" si="44"/>
        <v>0.96920734549296206</v>
      </c>
    </row>
    <row r="2663" spans="1:7" x14ac:dyDescent="0.25">
      <c r="A2663" s="25" t="s">
        <v>7</v>
      </c>
      <c r="B2663" s="26" t="s">
        <v>1122</v>
      </c>
      <c r="C2663" s="26" t="s">
        <v>1768</v>
      </c>
      <c r="D2663" s="26" t="s">
        <v>6</v>
      </c>
      <c r="E2663" s="59">
        <v>6436.6</v>
      </c>
      <c r="F2663" s="27">
        <v>6238.4</v>
      </c>
      <c r="G2663" s="48">
        <f t="shared" si="44"/>
        <v>0.96920734549296206</v>
      </c>
    </row>
    <row r="2664" spans="1:7" ht="36" customHeight="1" x14ac:dyDescent="0.25">
      <c r="A2664" s="25" t="s">
        <v>1769</v>
      </c>
      <c r="B2664" s="26" t="s">
        <v>1122</v>
      </c>
      <c r="C2664" s="26" t="s">
        <v>3</v>
      </c>
      <c r="D2664" s="26"/>
      <c r="E2664" s="59">
        <v>9259</v>
      </c>
      <c r="F2664" s="27">
        <v>9259</v>
      </c>
      <c r="G2664" s="48">
        <f t="shared" si="44"/>
        <v>1</v>
      </c>
    </row>
    <row r="2665" spans="1:7" x14ac:dyDescent="0.25">
      <c r="A2665" s="25" t="s">
        <v>7</v>
      </c>
      <c r="B2665" s="26" t="s">
        <v>1122</v>
      </c>
      <c r="C2665" s="26" t="s">
        <v>3</v>
      </c>
      <c r="D2665" s="26" t="s">
        <v>6</v>
      </c>
      <c r="E2665" s="59">
        <v>9259</v>
      </c>
      <c r="F2665" s="27">
        <v>9259</v>
      </c>
      <c r="G2665" s="48">
        <f t="shared" si="44"/>
        <v>1</v>
      </c>
    </row>
    <row r="2666" spans="1:7" s="52" customFormat="1" ht="47.25" x14ac:dyDescent="0.25">
      <c r="A2666" s="24" t="s">
        <v>1085</v>
      </c>
      <c r="B2666" s="20" t="s">
        <v>1084</v>
      </c>
      <c r="C2666" s="20"/>
      <c r="D2666" s="20"/>
      <c r="E2666" s="56">
        <v>45322</v>
      </c>
      <c r="F2666" s="22">
        <v>38024.1</v>
      </c>
      <c r="G2666" s="47">
        <f t="shared" si="44"/>
        <v>0.83897665592868798</v>
      </c>
    </row>
    <row r="2667" spans="1:7" ht="61.5" customHeight="1" x14ac:dyDescent="0.25">
      <c r="A2667" s="24" t="s">
        <v>1796</v>
      </c>
      <c r="B2667" s="20" t="s">
        <v>1086</v>
      </c>
      <c r="C2667" s="20"/>
      <c r="D2667" s="20"/>
      <c r="E2667" s="56">
        <v>43922</v>
      </c>
      <c r="F2667" s="22">
        <v>36371.5</v>
      </c>
      <c r="G2667" s="47">
        <f t="shared" si="44"/>
        <v>0.8280929830153454</v>
      </c>
    </row>
    <row r="2668" spans="1:7" ht="78.75" x14ac:dyDescent="0.25">
      <c r="A2668" s="25" t="s">
        <v>1761</v>
      </c>
      <c r="B2668" s="26" t="s">
        <v>1086</v>
      </c>
      <c r="C2668" s="26" t="s">
        <v>1762</v>
      </c>
      <c r="D2668" s="26"/>
      <c r="E2668" s="59">
        <v>43922</v>
      </c>
      <c r="F2668" s="27">
        <v>36371.5</v>
      </c>
      <c r="G2668" s="48">
        <f t="shared" si="44"/>
        <v>0.8280929830153454</v>
      </c>
    </row>
    <row r="2669" spans="1:7" ht="47.25" x14ac:dyDescent="0.25">
      <c r="A2669" s="25" t="s">
        <v>1082</v>
      </c>
      <c r="B2669" s="26" t="s">
        <v>1086</v>
      </c>
      <c r="C2669" s="26" t="s">
        <v>1762</v>
      </c>
      <c r="D2669" s="26" t="s">
        <v>1081</v>
      </c>
      <c r="E2669" s="59">
        <v>5894.8</v>
      </c>
      <c r="F2669" s="27">
        <v>5597.9</v>
      </c>
      <c r="G2669" s="48">
        <f t="shared" si="44"/>
        <v>0.94963357535454973</v>
      </c>
    </row>
    <row r="2670" spans="1:7" ht="63" x14ac:dyDescent="0.25">
      <c r="A2670" s="25" t="s">
        <v>1089</v>
      </c>
      <c r="B2670" s="26" t="s">
        <v>1086</v>
      </c>
      <c r="C2670" s="26" t="s">
        <v>1762</v>
      </c>
      <c r="D2670" s="26" t="s">
        <v>1088</v>
      </c>
      <c r="E2670" s="59">
        <v>38027.199999999997</v>
      </c>
      <c r="F2670" s="27">
        <v>30773.599999999999</v>
      </c>
      <c r="G2670" s="48">
        <f t="shared" si="44"/>
        <v>0.80925232465182817</v>
      </c>
    </row>
    <row r="2671" spans="1:7" ht="31.5" x14ac:dyDescent="0.25">
      <c r="A2671" s="24" t="s">
        <v>1797</v>
      </c>
      <c r="B2671" s="20" t="s">
        <v>1087</v>
      </c>
      <c r="C2671" s="20"/>
      <c r="D2671" s="20"/>
      <c r="E2671" s="56">
        <v>1400</v>
      </c>
      <c r="F2671" s="22">
        <v>1652.6</v>
      </c>
      <c r="G2671" s="47">
        <f t="shared" si="44"/>
        <v>1.1804285714285714</v>
      </c>
    </row>
    <row r="2672" spans="1:7" ht="78.75" x14ac:dyDescent="0.25">
      <c r="A2672" s="25" t="s">
        <v>1761</v>
      </c>
      <c r="B2672" s="26" t="s">
        <v>1087</v>
      </c>
      <c r="C2672" s="26" t="s">
        <v>1762</v>
      </c>
      <c r="D2672" s="26"/>
      <c r="E2672" s="59">
        <v>1400</v>
      </c>
      <c r="F2672" s="27">
        <v>1652.6</v>
      </c>
      <c r="G2672" s="48">
        <f t="shared" si="44"/>
        <v>1.1804285714285714</v>
      </c>
    </row>
    <row r="2673" spans="1:7" ht="47.25" x14ac:dyDescent="0.25">
      <c r="A2673" s="25" t="s">
        <v>1082</v>
      </c>
      <c r="B2673" s="26" t="s">
        <v>1087</v>
      </c>
      <c r="C2673" s="26" t="s">
        <v>1762</v>
      </c>
      <c r="D2673" s="26" t="s">
        <v>1081</v>
      </c>
      <c r="E2673" s="59">
        <v>400</v>
      </c>
      <c r="F2673" s="27">
        <v>490.6</v>
      </c>
      <c r="G2673" s="48">
        <f t="shared" si="44"/>
        <v>1.2265000000000001</v>
      </c>
    </row>
    <row r="2674" spans="1:7" ht="63" x14ac:dyDescent="0.25">
      <c r="A2674" s="25" t="s">
        <v>1089</v>
      </c>
      <c r="B2674" s="26" t="s">
        <v>1087</v>
      </c>
      <c r="C2674" s="26" t="s">
        <v>1762</v>
      </c>
      <c r="D2674" s="26" t="s">
        <v>1088</v>
      </c>
      <c r="E2674" s="59">
        <v>1000</v>
      </c>
      <c r="F2674" s="27">
        <v>1162</v>
      </c>
      <c r="G2674" s="48">
        <f t="shared" si="44"/>
        <v>1.1619999999999999</v>
      </c>
    </row>
    <row r="2675" spans="1:7" s="52" customFormat="1" ht="47.25" x14ac:dyDescent="0.25">
      <c r="A2675" s="24" t="s">
        <v>1124</v>
      </c>
      <c r="B2675" s="20" t="s">
        <v>1123</v>
      </c>
      <c r="C2675" s="20"/>
      <c r="D2675" s="20"/>
      <c r="E2675" s="56">
        <v>7566.9</v>
      </c>
      <c r="F2675" s="22">
        <v>7560.5999999999995</v>
      </c>
      <c r="G2675" s="47">
        <f t="shared" si="44"/>
        <v>0.99916742655512825</v>
      </c>
    </row>
    <row r="2676" spans="1:7" ht="61.5" customHeight="1" x14ac:dyDescent="0.25">
      <c r="A2676" s="24" t="s">
        <v>1782</v>
      </c>
      <c r="B2676" s="20" t="s">
        <v>1125</v>
      </c>
      <c r="C2676" s="20"/>
      <c r="D2676" s="20"/>
      <c r="E2676" s="56">
        <v>7566.9</v>
      </c>
      <c r="F2676" s="22">
        <v>7560.5999999999995</v>
      </c>
      <c r="G2676" s="47">
        <f t="shared" si="44"/>
        <v>0.99916742655512825</v>
      </c>
    </row>
    <row r="2677" spans="1:7" ht="78.75" x14ac:dyDescent="0.25">
      <c r="A2677" s="25" t="s">
        <v>1761</v>
      </c>
      <c r="B2677" s="26" t="s">
        <v>1125</v>
      </c>
      <c r="C2677" s="26" t="s">
        <v>1762</v>
      </c>
      <c r="D2677" s="26"/>
      <c r="E2677" s="59">
        <v>5794.8</v>
      </c>
      <c r="F2677" s="27">
        <v>5794.7</v>
      </c>
      <c r="G2677" s="48">
        <f t="shared" si="44"/>
        <v>0.99998274314903013</v>
      </c>
    </row>
    <row r="2678" spans="1:7" x14ac:dyDescent="0.25">
      <c r="A2678" s="25" t="s">
        <v>7</v>
      </c>
      <c r="B2678" s="26" t="s">
        <v>1125</v>
      </c>
      <c r="C2678" s="26" t="s">
        <v>1762</v>
      </c>
      <c r="D2678" s="26" t="s">
        <v>6</v>
      </c>
      <c r="E2678" s="59">
        <v>5794.8</v>
      </c>
      <c r="F2678" s="27">
        <v>5794.7</v>
      </c>
      <c r="G2678" s="48">
        <f t="shared" si="44"/>
        <v>0.99998274314903013</v>
      </c>
    </row>
    <row r="2679" spans="1:7" ht="61.5" customHeight="1" x14ac:dyDescent="0.25">
      <c r="A2679" s="25" t="s">
        <v>1763</v>
      </c>
      <c r="B2679" s="26" t="s">
        <v>1125</v>
      </c>
      <c r="C2679" s="26" t="s">
        <v>1764</v>
      </c>
      <c r="D2679" s="26"/>
      <c r="E2679" s="59">
        <v>1763.6</v>
      </c>
      <c r="F2679" s="27">
        <v>1763.2</v>
      </c>
      <c r="G2679" s="48">
        <f t="shared" si="44"/>
        <v>0.99977319119981867</v>
      </c>
    </row>
    <row r="2680" spans="1:7" x14ac:dyDescent="0.25">
      <c r="A2680" s="25" t="s">
        <v>7</v>
      </c>
      <c r="B2680" s="26" t="s">
        <v>1125</v>
      </c>
      <c r="C2680" s="26" t="s">
        <v>1764</v>
      </c>
      <c r="D2680" s="26" t="s">
        <v>6</v>
      </c>
      <c r="E2680" s="59">
        <v>1763.6</v>
      </c>
      <c r="F2680" s="27">
        <v>1763.2</v>
      </c>
      <c r="G2680" s="48">
        <f t="shared" si="44"/>
        <v>0.99977319119981867</v>
      </c>
    </row>
    <row r="2681" spans="1:7" x14ac:dyDescent="0.25">
      <c r="A2681" s="25" t="s">
        <v>1769</v>
      </c>
      <c r="B2681" s="26" t="s">
        <v>1125</v>
      </c>
      <c r="C2681" s="26" t="s">
        <v>3</v>
      </c>
      <c r="D2681" s="26"/>
      <c r="E2681" s="59">
        <v>8.5</v>
      </c>
      <c r="F2681" s="27">
        <v>2.7</v>
      </c>
      <c r="G2681" s="48">
        <f t="shared" si="44"/>
        <v>0.31764705882352945</v>
      </c>
    </row>
    <row r="2682" spans="1:7" x14ac:dyDescent="0.25">
      <c r="A2682" s="25" t="s">
        <v>7</v>
      </c>
      <c r="B2682" s="26" t="s">
        <v>1125</v>
      </c>
      <c r="C2682" s="26" t="s">
        <v>3</v>
      </c>
      <c r="D2682" s="26" t="s">
        <v>6</v>
      </c>
      <c r="E2682" s="59">
        <v>8.5</v>
      </c>
      <c r="F2682" s="27">
        <v>2.7</v>
      </c>
      <c r="G2682" s="48">
        <f t="shared" si="44"/>
        <v>0.31764705882352945</v>
      </c>
    </row>
    <row r="2683" spans="1:7" ht="31.5" x14ac:dyDescent="0.25">
      <c r="A2683" s="24" t="s">
        <v>1127</v>
      </c>
      <c r="B2683" s="20" t="s">
        <v>1126</v>
      </c>
      <c r="C2683" s="20"/>
      <c r="D2683" s="20"/>
      <c r="E2683" s="56">
        <v>20074.599999999999</v>
      </c>
      <c r="F2683" s="22">
        <v>18631.5</v>
      </c>
      <c r="G2683" s="47">
        <f t="shared" si="44"/>
        <v>0.92811313799527773</v>
      </c>
    </row>
    <row r="2684" spans="1:7" ht="31.5" x14ac:dyDescent="0.25">
      <c r="A2684" s="24" t="s">
        <v>1796</v>
      </c>
      <c r="B2684" s="20" t="s">
        <v>1128</v>
      </c>
      <c r="C2684" s="20"/>
      <c r="D2684" s="20"/>
      <c r="E2684" s="56">
        <v>14568</v>
      </c>
      <c r="F2684" s="22">
        <v>14037.8</v>
      </c>
      <c r="G2684" s="47">
        <f t="shared" si="44"/>
        <v>0.96360516199890167</v>
      </c>
    </row>
    <row r="2685" spans="1:7" ht="78.75" x14ac:dyDescent="0.25">
      <c r="A2685" s="25" t="s">
        <v>1761</v>
      </c>
      <c r="B2685" s="26" t="s">
        <v>1128</v>
      </c>
      <c r="C2685" s="26" t="s">
        <v>1762</v>
      </c>
      <c r="D2685" s="26"/>
      <c r="E2685" s="59">
        <v>14568</v>
      </c>
      <c r="F2685" s="27">
        <v>14037.8</v>
      </c>
      <c r="G2685" s="48">
        <f t="shared" si="44"/>
        <v>0.96360516199890167</v>
      </c>
    </row>
    <row r="2686" spans="1:7" x14ac:dyDescent="0.25">
      <c r="A2686" s="25" t="s">
        <v>7</v>
      </c>
      <c r="B2686" s="26" t="s">
        <v>1128</v>
      </c>
      <c r="C2686" s="26" t="s">
        <v>1762</v>
      </c>
      <c r="D2686" s="26" t="s">
        <v>6</v>
      </c>
      <c r="E2686" s="59">
        <v>14568</v>
      </c>
      <c r="F2686" s="27">
        <v>14037.8</v>
      </c>
      <c r="G2686" s="48">
        <f t="shared" si="44"/>
        <v>0.96360516199890167</v>
      </c>
    </row>
    <row r="2687" spans="1:7" s="52" customFormat="1" ht="31.5" x14ac:dyDescent="0.25">
      <c r="A2687" s="24" t="s">
        <v>1797</v>
      </c>
      <c r="B2687" s="20" t="s">
        <v>1129</v>
      </c>
      <c r="C2687" s="20"/>
      <c r="D2687" s="20"/>
      <c r="E2687" s="56">
        <v>5506.6</v>
      </c>
      <c r="F2687" s="22">
        <v>4593.7</v>
      </c>
      <c r="G2687" s="47">
        <f t="shared" ref="G2687:G2718" si="45">F2687/E2687</f>
        <v>0.83421712127265457</v>
      </c>
    </row>
    <row r="2688" spans="1:7" ht="78.75" x14ac:dyDescent="0.25">
      <c r="A2688" s="25" t="s">
        <v>1761</v>
      </c>
      <c r="B2688" s="26" t="s">
        <v>1129</v>
      </c>
      <c r="C2688" s="26" t="s">
        <v>1762</v>
      </c>
      <c r="D2688" s="26"/>
      <c r="E2688" s="59">
        <v>76.599999999999994</v>
      </c>
      <c r="F2688" s="27">
        <v>39.200000000000003</v>
      </c>
      <c r="G2688" s="48">
        <f t="shared" si="45"/>
        <v>0.51174934725848575</v>
      </c>
    </row>
    <row r="2689" spans="1:7" ht="61.5" customHeight="1" x14ac:dyDescent="0.25">
      <c r="A2689" s="25" t="s">
        <v>7</v>
      </c>
      <c r="B2689" s="26" t="s">
        <v>1129</v>
      </c>
      <c r="C2689" s="26" t="s">
        <v>1762</v>
      </c>
      <c r="D2689" s="26" t="s">
        <v>6</v>
      </c>
      <c r="E2689" s="59">
        <v>76.599999999999994</v>
      </c>
      <c r="F2689" s="27">
        <v>39.200000000000003</v>
      </c>
      <c r="G2689" s="48">
        <f t="shared" si="45"/>
        <v>0.51174934725848575</v>
      </c>
    </row>
    <row r="2690" spans="1:7" ht="31.5" x14ac:dyDescent="0.25">
      <c r="A2690" s="25" t="s">
        <v>1763</v>
      </c>
      <c r="B2690" s="26" t="s">
        <v>1129</v>
      </c>
      <c r="C2690" s="26" t="s">
        <v>1764</v>
      </c>
      <c r="D2690" s="26"/>
      <c r="E2690" s="59">
        <v>5285</v>
      </c>
      <c r="F2690" s="27">
        <v>4423.7</v>
      </c>
      <c r="G2690" s="48">
        <f t="shared" si="45"/>
        <v>0.83702932828760634</v>
      </c>
    </row>
    <row r="2691" spans="1:7" x14ac:dyDescent="0.25">
      <c r="A2691" s="25" t="s">
        <v>7</v>
      </c>
      <c r="B2691" s="26" t="s">
        <v>1129</v>
      </c>
      <c r="C2691" s="26" t="s">
        <v>1764</v>
      </c>
      <c r="D2691" s="26" t="s">
        <v>6</v>
      </c>
      <c r="E2691" s="59">
        <v>5285</v>
      </c>
      <c r="F2691" s="27">
        <v>4423.7</v>
      </c>
      <c r="G2691" s="48">
        <f t="shared" si="45"/>
        <v>0.83702932828760634</v>
      </c>
    </row>
    <row r="2692" spans="1:7" x14ac:dyDescent="0.25">
      <c r="A2692" s="25" t="s">
        <v>1769</v>
      </c>
      <c r="B2692" s="26" t="s">
        <v>1129</v>
      </c>
      <c r="C2692" s="26" t="s">
        <v>3</v>
      </c>
      <c r="D2692" s="26"/>
      <c r="E2692" s="59">
        <v>145</v>
      </c>
      <c r="F2692" s="27">
        <v>130.80000000000001</v>
      </c>
      <c r="G2692" s="48">
        <f t="shared" si="45"/>
        <v>0.90206896551724147</v>
      </c>
    </row>
    <row r="2693" spans="1:7" x14ac:dyDescent="0.25">
      <c r="A2693" s="25" t="s">
        <v>7</v>
      </c>
      <c r="B2693" s="26" t="s">
        <v>1129</v>
      </c>
      <c r="C2693" s="26" t="s">
        <v>3</v>
      </c>
      <c r="D2693" s="26" t="s">
        <v>6</v>
      </c>
      <c r="E2693" s="59">
        <v>145</v>
      </c>
      <c r="F2693" s="27">
        <v>130.80000000000001</v>
      </c>
      <c r="G2693" s="48">
        <f t="shared" si="45"/>
        <v>0.90206896551724147</v>
      </c>
    </row>
    <row r="2694" spans="1:7" ht="47.25" x14ac:dyDescent="0.25">
      <c r="A2694" s="24" t="s">
        <v>1131</v>
      </c>
      <c r="B2694" s="20" t="s">
        <v>1130</v>
      </c>
      <c r="C2694" s="20"/>
      <c r="D2694" s="20"/>
      <c r="E2694" s="56">
        <v>2000</v>
      </c>
      <c r="F2694" s="22">
        <v>1934.9</v>
      </c>
      <c r="G2694" s="47">
        <f t="shared" si="45"/>
        <v>0.96745000000000003</v>
      </c>
    </row>
    <row r="2695" spans="1:7" s="52" customFormat="1" ht="94.5" x14ac:dyDescent="0.25">
      <c r="A2695" s="24" t="s">
        <v>1782</v>
      </c>
      <c r="B2695" s="20" t="s">
        <v>1132</v>
      </c>
      <c r="C2695" s="20"/>
      <c r="D2695" s="20"/>
      <c r="E2695" s="56">
        <v>2000</v>
      </c>
      <c r="F2695" s="22">
        <v>1934.9</v>
      </c>
      <c r="G2695" s="47">
        <f t="shared" si="45"/>
        <v>0.96745000000000003</v>
      </c>
    </row>
    <row r="2696" spans="1:7" ht="61.5" customHeight="1" x14ac:dyDescent="0.25">
      <c r="A2696" s="25" t="s">
        <v>1767</v>
      </c>
      <c r="B2696" s="26" t="s">
        <v>1132</v>
      </c>
      <c r="C2696" s="26" t="s">
        <v>1768</v>
      </c>
      <c r="D2696" s="26"/>
      <c r="E2696" s="59">
        <v>2000</v>
      </c>
      <c r="F2696" s="27">
        <v>1934.9</v>
      </c>
      <c r="G2696" s="48">
        <f t="shared" si="45"/>
        <v>0.96745000000000003</v>
      </c>
    </row>
    <row r="2697" spans="1:7" x14ac:dyDescent="0.25">
      <c r="A2697" s="25" t="s">
        <v>7</v>
      </c>
      <c r="B2697" s="26" t="s">
        <v>1132</v>
      </c>
      <c r="C2697" s="26" t="s">
        <v>1768</v>
      </c>
      <c r="D2697" s="26" t="s">
        <v>6</v>
      </c>
      <c r="E2697" s="59">
        <v>2000</v>
      </c>
      <c r="F2697" s="27">
        <v>1934.9</v>
      </c>
      <c r="G2697" s="48">
        <f t="shared" si="45"/>
        <v>0.96745000000000003</v>
      </c>
    </row>
    <row r="2698" spans="1:7" ht="47.25" x14ac:dyDescent="0.25">
      <c r="A2698" s="24" t="s">
        <v>1142</v>
      </c>
      <c r="B2698" s="20" t="s">
        <v>1141</v>
      </c>
      <c r="C2698" s="20"/>
      <c r="D2698" s="20"/>
      <c r="E2698" s="56">
        <v>64944.7</v>
      </c>
      <c r="F2698" s="22">
        <v>64944.7</v>
      </c>
      <c r="G2698" s="47">
        <f t="shared" si="45"/>
        <v>1</v>
      </c>
    </row>
    <row r="2699" spans="1:7" ht="94.5" x14ac:dyDescent="0.25">
      <c r="A2699" s="24" t="s">
        <v>1782</v>
      </c>
      <c r="B2699" s="20" t="s">
        <v>1143</v>
      </c>
      <c r="C2699" s="20"/>
      <c r="D2699" s="20"/>
      <c r="E2699" s="56">
        <v>64944.7</v>
      </c>
      <c r="F2699" s="22">
        <v>64944.7</v>
      </c>
      <c r="G2699" s="47">
        <f t="shared" si="45"/>
        <v>1</v>
      </c>
    </row>
    <row r="2700" spans="1:7" ht="31.5" x14ac:dyDescent="0.25">
      <c r="A2700" s="25" t="s">
        <v>1765</v>
      </c>
      <c r="B2700" s="26" t="s">
        <v>1143</v>
      </c>
      <c r="C2700" s="26" t="s">
        <v>1766</v>
      </c>
      <c r="D2700" s="26"/>
      <c r="E2700" s="59">
        <v>64944.7</v>
      </c>
      <c r="F2700" s="27">
        <v>64944.7</v>
      </c>
      <c r="G2700" s="48">
        <f t="shared" si="45"/>
        <v>1</v>
      </c>
    </row>
    <row r="2701" spans="1:7" x14ac:dyDescent="0.25">
      <c r="A2701" s="25" t="s">
        <v>762</v>
      </c>
      <c r="B2701" s="26" t="s">
        <v>1143</v>
      </c>
      <c r="C2701" s="26" t="s">
        <v>1766</v>
      </c>
      <c r="D2701" s="26" t="s">
        <v>761</v>
      </c>
      <c r="E2701" s="59">
        <v>64944.7</v>
      </c>
      <c r="F2701" s="27">
        <v>64944.7</v>
      </c>
      <c r="G2701" s="48">
        <f t="shared" si="45"/>
        <v>1</v>
      </c>
    </row>
    <row r="2702" spans="1:7" ht="63" x14ac:dyDescent="0.25">
      <c r="A2702" s="24" t="s">
        <v>1097</v>
      </c>
      <c r="B2702" s="20" t="s">
        <v>1096</v>
      </c>
      <c r="C2702" s="20"/>
      <c r="D2702" s="20"/>
      <c r="E2702" s="56">
        <v>187.4</v>
      </c>
      <c r="F2702" s="22">
        <v>187.4</v>
      </c>
      <c r="G2702" s="47">
        <f t="shared" si="45"/>
        <v>1</v>
      </c>
    </row>
    <row r="2703" spans="1:7" ht="63" x14ac:dyDescent="0.25">
      <c r="A2703" s="24" t="s">
        <v>2066</v>
      </c>
      <c r="B2703" s="20" t="s">
        <v>1098</v>
      </c>
      <c r="C2703" s="20"/>
      <c r="D2703" s="20"/>
      <c r="E2703" s="56">
        <v>187.4</v>
      </c>
      <c r="F2703" s="22">
        <v>187.4</v>
      </c>
      <c r="G2703" s="47">
        <f t="shared" si="45"/>
        <v>1</v>
      </c>
    </row>
    <row r="2704" spans="1:7" x14ac:dyDescent="0.25">
      <c r="A2704" s="25" t="s">
        <v>1770</v>
      </c>
      <c r="B2704" s="26" t="s">
        <v>1098</v>
      </c>
      <c r="C2704" s="26" t="s">
        <v>1771</v>
      </c>
      <c r="D2704" s="26"/>
      <c r="E2704" s="59">
        <v>187.4</v>
      </c>
      <c r="F2704" s="27">
        <v>187.4</v>
      </c>
      <c r="G2704" s="48">
        <f t="shared" si="45"/>
        <v>1</v>
      </c>
    </row>
    <row r="2705" spans="1:7" x14ac:dyDescent="0.25">
      <c r="A2705" s="25" t="s">
        <v>1095</v>
      </c>
      <c r="B2705" s="26" t="s">
        <v>1098</v>
      </c>
      <c r="C2705" s="26" t="s">
        <v>1771</v>
      </c>
      <c r="D2705" s="26" t="s">
        <v>1094</v>
      </c>
      <c r="E2705" s="59">
        <v>187.4</v>
      </c>
      <c r="F2705" s="27">
        <v>187.4</v>
      </c>
      <c r="G2705" s="48">
        <f t="shared" si="45"/>
        <v>1</v>
      </c>
    </row>
    <row r="2706" spans="1:7" ht="47.25" x14ac:dyDescent="0.25">
      <c r="A2706" s="24" t="s">
        <v>1102</v>
      </c>
      <c r="B2706" s="20" t="s">
        <v>1101</v>
      </c>
      <c r="C2706" s="20"/>
      <c r="D2706" s="20"/>
      <c r="E2706" s="56">
        <v>21480.5</v>
      </c>
      <c r="F2706" s="22">
        <v>21474.7</v>
      </c>
      <c r="G2706" s="47">
        <f t="shared" si="45"/>
        <v>0.99972998766322951</v>
      </c>
    </row>
    <row r="2707" spans="1:7" ht="94.5" x14ac:dyDescent="0.25">
      <c r="A2707" s="24" t="s">
        <v>1782</v>
      </c>
      <c r="B2707" s="20" t="s">
        <v>1103</v>
      </c>
      <c r="C2707" s="20"/>
      <c r="D2707" s="20"/>
      <c r="E2707" s="56">
        <v>21480.5</v>
      </c>
      <c r="F2707" s="22">
        <v>21474.7</v>
      </c>
      <c r="G2707" s="47">
        <f t="shared" si="45"/>
        <v>0.99972998766322951</v>
      </c>
    </row>
    <row r="2708" spans="1:7" ht="78.75" x14ac:dyDescent="0.25">
      <c r="A2708" s="25" t="s">
        <v>1761</v>
      </c>
      <c r="B2708" s="26" t="s">
        <v>1103</v>
      </c>
      <c r="C2708" s="26" t="s">
        <v>1762</v>
      </c>
      <c r="D2708" s="26"/>
      <c r="E2708" s="59">
        <v>20868.5</v>
      </c>
      <c r="F2708" s="27">
        <v>20868.2</v>
      </c>
      <c r="G2708" s="48">
        <f t="shared" si="45"/>
        <v>0.9999856242662386</v>
      </c>
    </row>
    <row r="2709" spans="1:7" ht="31.5" x14ac:dyDescent="0.25">
      <c r="A2709" s="25" t="s">
        <v>1100</v>
      </c>
      <c r="B2709" s="26" t="s">
        <v>1103</v>
      </c>
      <c r="C2709" s="26" t="s">
        <v>1762</v>
      </c>
      <c r="D2709" s="26" t="s">
        <v>1099</v>
      </c>
      <c r="E2709" s="59">
        <v>20868.5</v>
      </c>
      <c r="F2709" s="27">
        <v>20868.2</v>
      </c>
      <c r="G2709" s="48">
        <f t="shared" si="45"/>
        <v>0.9999856242662386</v>
      </c>
    </row>
    <row r="2710" spans="1:7" ht="31.5" x14ac:dyDescent="0.25">
      <c r="A2710" s="25" t="s">
        <v>1763</v>
      </c>
      <c r="B2710" s="26" t="s">
        <v>1103</v>
      </c>
      <c r="C2710" s="26" t="s">
        <v>1764</v>
      </c>
      <c r="D2710" s="26"/>
      <c r="E2710" s="59">
        <v>606.5</v>
      </c>
      <c r="F2710" s="27">
        <v>601</v>
      </c>
      <c r="G2710" s="48">
        <f t="shared" si="45"/>
        <v>0.99093157460840886</v>
      </c>
    </row>
    <row r="2711" spans="1:7" ht="31.5" x14ac:dyDescent="0.25">
      <c r="A2711" s="25" t="s">
        <v>1100</v>
      </c>
      <c r="B2711" s="26" t="s">
        <v>1103</v>
      </c>
      <c r="C2711" s="26" t="s">
        <v>1764</v>
      </c>
      <c r="D2711" s="26" t="s">
        <v>1099</v>
      </c>
      <c r="E2711" s="59">
        <v>606.5</v>
      </c>
      <c r="F2711" s="27">
        <v>601</v>
      </c>
      <c r="G2711" s="48">
        <f t="shared" si="45"/>
        <v>0.99093157460840886</v>
      </c>
    </row>
    <row r="2712" spans="1:7" x14ac:dyDescent="0.25">
      <c r="A2712" s="25" t="s">
        <v>1769</v>
      </c>
      <c r="B2712" s="26" t="s">
        <v>1103</v>
      </c>
      <c r="C2712" s="26" t="s">
        <v>3</v>
      </c>
      <c r="D2712" s="26"/>
      <c r="E2712" s="59">
        <v>5.5</v>
      </c>
      <c r="F2712" s="27">
        <v>5.5</v>
      </c>
      <c r="G2712" s="48">
        <f t="shared" si="45"/>
        <v>1</v>
      </c>
    </row>
    <row r="2713" spans="1:7" ht="31.5" x14ac:dyDescent="0.25">
      <c r="A2713" s="25" t="s">
        <v>1100</v>
      </c>
      <c r="B2713" s="26" t="s">
        <v>1103</v>
      </c>
      <c r="C2713" s="26" t="s">
        <v>3</v>
      </c>
      <c r="D2713" s="26" t="s">
        <v>1099</v>
      </c>
      <c r="E2713" s="59">
        <v>5.5</v>
      </c>
      <c r="F2713" s="27">
        <v>5.5</v>
      </c>
      <c r="G2713" s="48">
        <f t="shared" si="45"/>
        <v>1</v>
      </c>
    </row>
    <row r="2714" spans="1:7" s="52" customFormat="1" ht="47.25" x14ac:dyDescent="0.25">
      <c r="A2714" s="24" t="s">
        <v>1702</v>
      </c>
      <c r="B2714" s="20" t="s">
        <v>1703</v>
      </c>
      <c r="C2714" s="20"/>
      <c r="D2714" s="20"/>
      <c r="E2714" s="56">
        <v>1836.5</v>
      </c>
      <c r="F2714" s="22">
        <v>1835.4</v>
      </c>
      <c r="G2714" s="47">
        <f t="shared" si="45"/>
        <v>0.99940103457664042</v>
      </c>
    </row>
    <row r="2715" spans="1:7" ht="94.5" x14ac:dyDescent="0.25">
      <c r="A2715" s="24" t="s">
        <v>1782</v>
      </c>
      <c r="B2715" s="20" t="s">
        <v>1704</v>
      </c>
      <c r="C2715" s="20"/>
      <c r="D2715" s="20"/>
      <c r="E2715" s="56">
        <v>1836.5</v>
      </c>
      <c r="F2715" s="22">
        <v>1835.4</v>
      </c>
      <c r="G2715" s="47">
        <f t="shared" si="45"/>
        <v>0.99940103457664042</v>
      </c>
    </row>
    <row r="2716" spans="1:7" ht="31.5" x14ac:dyDescent="0.25">
      <c r="A2716" s="25" t="s">
        <v>1763</v>
      </c>
      <c r="B2716" s="26" t="s">
        <v>1704</v>
      </c>
      <c r="C2716" s="26" t="s">
        <v>1764</v>
      </c>
      <c r="D2716" s="26"/>
      <c r="E2716" s="59">
        <v>1836.5</v>
      </c>
      <c r="F2716" s="27">
        <v>1835.4</v>
      </c>
      <c r="G2716" s="48">
        <f t="shared" si="45"/>
        <v>0.99940103457664042</v>
      </c>
    </row>
    <row r="2717" spans="1:7" x14ac:dyDescent="0.25">
      <c r="A2717" s="25" t="s">
        <v>7</v>
      </c>
      <c r="B2717" s="26" t="s">
        <v>1704</v>
      </c>
      <c r="C2717" s="26" t="s">
        <v>1764</v>
      </c>
      <c r="D2717" s="26" t="s">
        <v>6</v>
      </c>
      <c r="E2717" s="59">
        <v>1836.5</v>
      </c>
      <c r="F2717" s="27">
        <v>1835.4</v>
      </c>
      <c r="G2717" s="48">
        <f t="shared" si="45"/>
        <v>0.99940103457664042</v>
      </c>
    </row>
    <row r="2718" spans="1:7" ht="63" x14ac:dyDescent="0.25">
      <c r="A2718" s="24" t="s">
        <v>1709</v>
      </c>
      <c r="B2718" s="20" t="s">
        <v>1145</v>
      </c>
      <c r="C2718" s="20"/>
      <c r="D2718" s="20"/>
      <c r="E2718" s="56">
        <v>108706.3</v>
      </c>
      <c r="F2718" s="22">
        <v>108794.80000000002</v>
      </c>
      <c r="G2718" s="47">
        <f t="shared" si="45"/>
        <v>1.0008141202487806</v>
      </c>
    </row>
    <row r="2719" spans="1:7" ht="47.25" x14ac:dyDescent="0.25">
      <c r="A2719" s="24" t="s">
        <v>1147</v>
      </c>
      <c r="B2719" s="20" t="s">
        <v>1146</v>
      </c>
      <c r="C2719" s="20"/>
      <c r="D2719" s="20"/>
      <c r="E2719" s="56">
        <v>108706.3</v>
      </c>
      <c r="F2719" s="22">
        <v>108794.80000000002</v>
      </c>
      <c r="G2719" s="47">
        <f t="shared" ref="G2719:G2739" si="46">F2719/E2719</f>
        <v>1.0008141202487806</v>
      </c>
    </row>
    <row r="2720" spans="1:7" s="52" customFormat="1" ht="94.5" x14ac:dyDescent="0.25">
      <c r="A2720" s="24" t="s">
        <v>1782</v>
      </c>
      <c r="B2720" s="20" t="s">
        <v>1148</v>
      </c>
      <c r="C2720" s="20"/>
      <c r="D2720" s="20"/>
      <c r="E2720" s="56">
        <v>35267.300000000003</v>
      </c>
      <c r="F2720" s="22">
        <v>35407.700000000004</v>
      </c>
      <c r="G2720" s="47">
        <f t="shared" si="46"/>
        <v>1.0039810249154315</v>
      </c>
    </row>
    <row r="2721" spans="1:7" ht="78.75" x14ac:dyDescent="0.25">
      <c r="A2721" s="25" t="s">
        <v>1761</v>
      </c>
      <c r="B2721" s="26" t="s">
        <v>1148</v>
      </c>
      <c r="C2721" s="26" t="s">
        <v>1762</v>
      </c>
      <c r="D2721" s="26"/>
      <c r="E2721" s="59">
        <v>10904.1</v>
      </c>
      <c r="F2721" s="27">
        <v>11071.4</v>
      </c>
      <c r="G2721" s="48">
        <f t="shared" si="46"/>
        <v>1.0153428526884383</v>
      </c>
    </row>
    <row r="2722" spans="1:7" x14ac:dyDescent="0.25">
      <c r="A2722" s="25" t="s">
        <v>38</v>
      </c>
      <c r="B2722" s="26" t="s">
        <v>1148</v>
      </c>
      <c r="C2722" s="26" t="s">
        <v>1762</v>
      </c>
      <c r="D2722" s="26" t="s">
        <v>37</v>
      </c>
      <c r="E2722" s="59">
        <v>10904.1</v>
      </c>
      <c r="F2722" s="27">
        <v>11071.4</v>
      </c>
      <c r="G2722" s="48">
        <f t="shared" si="46"/>
        <v>1.0153428526884383</v>
      </c>
    </row>
    <row r="2723" spans="1:7" ht="31.5" x14ac:dyDescent="0.25">
      <c r="A2723" s="25" t="s">
        <v>1763</v>
      </c>
      <c r="B2723" s="26" t="s">
        <v>1148</v>
      </c>
      <c r="C2723" s="26" t="s">
        <v>1764</v>
      </c>
      <c r="D2723" s="26"/>
      <c r="E2723" s="59">
        <v>216.6</v>
      </c>
      <c r="F2723" s="27">
        <v>190.5</v>
      </c>
      <c r="G2723" s="48">
        <f t="shared" si="46"/>
        <v>0.87950138504155129</v>
      </c>
    </row>
    <row r="2724" spans="1:7" x14ac:dyDescent="0.25">
      <c r="A2724" s="25" t="s">
        <v>38</v>
      </c>
      <c r="B2724" s="26" t="s">
        <v>1148</v>
      </c>
      <c r="C2724" s="26" t="s">
        <v>1764</v>
      </c>
      <c r="D2724" s="26" t="s">
        <v>37</v>
      </c>
      <c r="E2724" s="59">
        <v>216.6</v>
      </c>
      <c r="F2724" s="27">
        <v>190.5</v>
      </c>
      <c r="G2724" s="48">
        <f t="shared" si="46"/>
        <v>0.87950138504155129</v>
      </c>
    </row>
    <row r="2725" spans="1:7" ht="31.5" x14ac:dyDescent="0.25">
      <c r="A2725" s="25" t="s">
        <v>1765</v>
      </c>
      <c r="B2725" s="26" t="s">
        <v>1148</v>
      </c>
      <c r="C2725" s="26" t="s">
        <v>1766</v>
      </c>
      <c r="D2725" s="26"/>
      <c r="E2725" s="59">
        <v>24140</v>
      </c>
      <c r="F2725" s="27">
        <v>24140</v>
      </c>
      <c r="G2725" s="48">
        <f t="shared" si="46"/>
        <v>1</v>
      </c>
    </row>
    <row r="2726" spans="1:7" x14ac:dyDescent="0.25">
      <c r="A2726" s="25" t="s">
        <v>38</v>
      </c>
      <c r="B2726" s="26" t="s">
        <v>1148</v>
      </c>
      <c r="C2726" s="26" t="s">
        <v>1766</v>
      </c>
      <c r="D2726" s="26" t="s">
        <v>37</v>
      </c>
      <c r="E2726" s="59">
        <v>24140</v>
      </c>
      <c r="F2726" s="27">
        <v>24140</v>
      </c>
      <c r="G2726" s="48">
        <f t="shared" si="46"/>
        <v>1</v>
      </c>
    </row>
    <row r="2727" spans="1:7" x14ac:dyDescent="0.25">
      <c r="A2727" s="25" t="s">
        <v>1769</v>
      </c>
      <c r="B2727" s="26" t="s">
        <v>1148</v>
      </c>
      <c r="C2727" s="26" t="s">
        <v>3</v>
      </c>
      <c r="D2727" s="26"/>
      <c r="E2727" s="59">
        <v>6.6</v>
      </c>
      <c r="F2727" s="27">
        <v>5.8</v>
      </c>
      <c r="G2727" s="48">
        <f t="shared" si="46"/>
        <v>0.87878787878787878</v>
      </c>
    </row>
    <row r="2728" spans="1:7" x14ac:dyDescent="0.25">
      <c r="A2728" s="25" t="s">
        <v>38</v>
      </c>
      <c r="B2728" s="26" t="s">
        <v>1148</v>
      </c>
      <c r="C2728" s="26" t="s">
        <v>3</v>
      </c>
      <c r="D2728" s="26" t="s">
        <v>37</v>
      </c>
      <c r="E2728" s="59">
        <v>6.6</v>
      </c>
      <c r="F2728" s="27">
        <v>5.8</v>
      </c>
      <c r="G2728" s="48">
        <f t="shared" si="46"/>
        <v>0.87878787878787878</v>
      </c>
    </row>
    <row r="2729" spans="1:7" ht="78.75" x14ac:dyDescent="0.25">
      <c r="A2729" s="24" t="s">
        <v>2067</v>
      </c>
      <c r="B2729" s="20" t="s">
        <v>1710</v>
      </c>
      <c r="C2729" s="20"/>
      <c r="D2729" s="20"/>
      <c r="E2729" s="56">
        <v>73439</v>
      </c>
      <c r="F2729" s="22">
        <v>73387.100000000006</v>
      </c>
      <c r="G2729" s="47">
        <f t="shared" si="46"/>
        <v>0.99929329103065134</v>
      </c>
    </row>
    <row r="2730" spans="1:7" x14ac:dyDescent="0.25">
      <c r="A2730" s="25" t="s">
        <v>1769</v>
      </c>
      <c r="B2730" s="26" t="s">
        <v>1710</v>
      </c>
      <c r="C2730" s="26" t="s">
        <v>3</v>
      </c>
      <c r="D2730" s="26"/>
      <c r="E2730" s="59">
        <v>73439</v>
      </c>
      <c r="F2730" s="27">
        <v>73387.100000000006</v>
      </c>
      <c r="G2730" s="48">
        <f t="shared" si="46"/>
        <v>0.99929329103065134</v>
      </c>
    </row>
    <row r="2731" spans="1:7" ht="31.5" x14ac:dyDescent="0.25">
      <c r="A2731" s="25" t="s">
        <v>1150</v>
      </c>
      <c r="B2731" s="26" t="s">
        <v>1710</v>
      </c>
      <c r="C2731" s="26" t="s">
        <v>3</v>
      </c>
      <c r="D2731" s="26" t="s">
        <v>1149</v>
      </c>
      <c r="E2731" s="59">
        <v>73439</v>
      </c>
      <c r="F2731" s="27">
        <v>73387.100000000006</v>
      </c>
      <c r="G2731" s="48">
        <f t="shared" si="46"/>
        <v>0.99929329103065134</v>
      </c>
    </row>
    <row r="2732" spans="1:7" ht="63" x14ac:dyDescent="0.25">
      <c r="A2732" s="24" t="s">
        <v>1026</v>
      </c>
      <c r="B2732" s="20" t="s">
        <v>1025</v>
      </c>
      <c r="C2732" s="20"/>
      <c r="D2732" s="20"/>
      <c r="E2732" s="56">
        <v>573809.6</v>
      </c>
      <c r="F2732" s="22">
        <v>491862.80000000005</v>
      </c>
      <c r="G2732" s="47">
        <f t="shared" si="46"/>
        <v>0.85718816834016032</v>
      </c>
    </row>
    <row r="2733" spans="1:7" s="52" customFormat="1" ht="63" x14ac:dyDescent="0.25">
      <c r="A2733" s="24" t="s">
        <v>1028</v>
      </c>
      <c r="B2733" s="20" t="s">
        <v>1027</v>
      </c>
      <c r="C2733" s="20"/>
      <c r="D2733" s="20"/>
      <c r="E2733" s="56">
        <v>520335.5</v>
      </c>
      <c r="F2733" s="22">
        <v>448171.30000000005</v>
      </c>
      <c r="G2733" s="47">
        <f t="shared" si="46"/>
        <v>0.86131217262708393</v>
      </c>
    </row>
    <row r="2734" spans="1:7" s="52" customFormat="1" ht="31.5" x14ac:dyDescent="0.25">
      <c r="A2734" s="24" t="s">
        <v>1796</v>
      </c>
      <c r="B2734" s="20" t="s">
        <v>1029</v>
      </c>
      <c r="C2734" s="20"/>
      <c r="D2734" s="20"/>
      <c r="E2734" s="56">
        <v>169414.1</v>
      </c>
      <c r="F2734" s="22">
        <v>171378.9</v>
      </c>
      <c r="G2734" s="47">
        <f t="shared" si="46"/>
        <v>1.0115976179078363</v>
      </c>
    </row>
    <row r="2735" spans="1:7" ht="78.75" x14ac:dyDescent="0.25">
      <c r="A2735" s="25" t="s">
        <v>1761</v>
      </c>
      <c r="B2735" s="26" t="s">
        <v>1029</v>
      </c>
      <c r="C2735" s="26" t="s">
        <v>1762</v>
      </c>
      <c r="D2735" s="26"/>
      <c r="E2735" s="59">
        <v>169414.1</v>
      </c>
      <c r="F2735" s="27">
        <v>171378.9</v>
      </c>
      <c r="G2735" s="48">
        <f t="shared" si="46"/>
        <v>1.0115976179078363</v>
      </c>
    </row>
    <row r="2736" spans="1:7" x14ac:dyDescent="0.25">
      <c r="A2736" s="25" t="s">
        <v>7</v>
      </c>
      <c r="B2736" s="26" t="s">
        <v>1029</v>
      </c>
      <c r="C2736" s="26" t="s">
        <v>1762</v>
      </c>
      <c r="D2736" s="26" t="s">
        <v>6</v>
      </c>
      <c r="E2736" s="59">
        <v>169414.1</v>
      </c>
      <c r="F2736" s="27">
        <v>171378.9</v>
      </c>
      <c r="G2736" s="48">
        <f t="shared" si="46"/>
        <v>1.0115976179078363</v>
      </c>
    </row>
    <row r="2737" spans="1:7" ht="31.5" x14ac:dyDescent="0.25">
      <c r="A2737" s="24" t="s">
        <v>1813</v>
      </c>
      <c r="B2737" s="20" t="s">
        <v>1032</v>
      </c>
      <c r="C2737" s="20"/>
      <c r="D2737" s="20"/>
      <c r="E2737" s="56">
        <v>20363</v>
      </c>
      <c r="F2737" s="22">
        <v>19237.600000000002</v>
      </c>
      <c r="G2737" s="47">
        <f t="shared" si="46"/>
        <v>0.94473309433776964</v>
      </c>
    </row>
    <row r="2738" spans="1:7" ht="31.5" x14ac:dyDescent="0.25">
      <c r="A2738" s="25" t="s">
        <v>1763</v>
      </c>
      <c r="B2738" s="26" t="s">
        <v>1032</v>
      </c>
      <c r="C2738" s="26" t="s">
        <v>1764</v>
      </c>
      <c r="D2738" s="26"/>
      <c r="E2738" s="59">
        <v>19993</v>
      </c>
      <c r="F2738" s="27">
        <v>15406.2</v>
      </c>
      <c r="G2738" s="48">
        <f t="shared" si="46"/>
        <v>0.77057970289601363</v>
      </c>
    </row>
    <row r="2739" spans="1:7" x14ac:dyDescent="0.25">
      <c r="A2739" s="25" t="s">
        <v>145</v>
      </c>
      <c r="B2739" s="26" t="s">
        <v>1032</v>
      </c>
      <c r="C2739" s="26" t="s">
        <v>1764</v>
      </c>
      <c r="D2739" s="26" t="s">
        <v>144</v>
      </c>
      <c r="E2739" s="59">
        <v>19993</v>
      </c>
      <c r="F2739" s="27">
        <v>15406.2</v>
      </c>
      <c r="G2739" s="48">
        <f t="shared" si="46"/>
        <v>0.77057970289601363</v>
      </c>
    </row>
    <row r="2740" spans="1:7" ht="31.5" x14ac:dyDescent="0.25">
      <c r="A2740" s="25" t="s">
        <v>1772</v>
      </c>
      <c r="B2740" s="26" t="s">
        <v>1032</v>
      </c>
      <c r="C2740" s="26" t="s">
        <v>1773</v>
      </c>
      <c r="D2740" s="26"/>
      <c r="E2740" s="59">
        <v>0</v>
      </c>
      <c r="F2740" s="27">
        <v>3461.7</v>
      </c>
      <c r="G2740" s="48" t="s">
        <v>2073</v>
      </c>
    </row>
    <row r="2741" spans="1:7" x14ac:dyDescent="0.25">
      <c r="A2741" s="25" t="s">
        <v>145</v>
      </c>
      <c r="B2741" s="26" t="s">
        <v>1032</v>
      </c>
      <c r="C2741" s="26" t="s">
        <v>1773</v>
      </c>
      <c r="D2741" s="26" t="s">
        <v>144</v>
      </c>
      <c r="E2741" s="59">
        <v>0</v>
      </c>
      <c r="F2741" s="27">
        <v>3461.7</v>
      </c>
      <c r="G2741" s="48" t="s">
        <v>2073</v>
      </c>
    </row>
    <row r="2742" spans="1:7" x14ac:dyDescent="0.25">
      <c r="A2742" s="25" t="s">
        <v>1769</v>
      </c>
      <c r="B2742" s="26" t="s">
        <v>1032</v>
      </c>
      <c r="C2742" s="26" t="s">
        <v>3</v>
      </c>
      <c r="D2742" s="26"/>
      <c r="E2742" s="59">
        <v>370</v>
      </c>
      <c r="F2742" s="27">
        <v>369.7</v>
      </c>
      <c r="G2742" s="48">
        <f t="shared" ref="G2742:G2805" si="47">F2742/E2742</f>
        <v>0.9991891891891892</v>
      </c>
    </row>
    <row r="2743" spans="1:7" x14ac:dyDescent="0.25">
      <c r="A2743" s="25" t="s">
        <v>145</v>
      </c>
      <c r="B2743" s="26" t="s">
        <v>1032</v>
      </c>
      <c r="C2743" s="26" t="s">
        <v>3</v>
      </c>
      <c r="D2743" s="26" t="s">
        <v>144</v>
      </c>
      <c r="E2743" s="59">
        <v>370</v>
      </c>
      <c r="F2743" s="27">
        <v>369.7</v>
      </c>
      <c r="G2743" s="48">
        <f t="shared" si="47"/>
        <v>0.9991891891891892</v>
      </c>
    </row>
    <row r="2744" spans="1:7" ht="31.5" x14ac:dyDescent="0.25">
      <c r="A2744" s="24" t="s">
        <v>1797</v>
      </c>
      <c r="B2744" s="20" t="s">
        <v>1030</v>
      </c>
      <c r="C2744" s="20"/>
      <c r="D2744" s="20"/>
      <c r="E2744" s="56">
        <v>311605.90000000002</v>
      </c>
      <c r="F2744" s="22">
        <v>242458.30000000002</v>
      </c>
      <c r="G2744" s="47">
        <f t="shared" si="47"/>
        <v>0.77809277680557398</v>
      </c>
    </row>
    <row r="2745" spans="1:7" ht="78.75" x14ac:dyDescent="0.25">
      <c r="A2745" s="25" t="s">
        <v>1761</v>
      </c>
      <c r="B2745" s="26" t="s">
        <v>1030</v>
      </c>
      <c r="C2745" s="26" t="s">
        <v>1762</v>
      </c>
      <c r="D2745" s="26"/>
      <c r="E2745" s="59">
        <v>1992</v>
      </c>
      <c r="F2745" s="27">
        <v>1857.9</v>
      </c>
      <c r="G2745" s="48">
        <f t="shared" si="47"/>
        <v>0.93268072289156634</v>
      </c>
    </row>
    <row r="2746" spans="1:7" x14ac:dyDescent="0.25">
      <c r="A2746" s="25" t="s">
        <v>7</v>
      </c>
      <c r="B2746" s="26" t="s">
        <v>1030</v>
      </c>
      <c r="C2746" s="26" t="s">
        <v>1762</v>
      </c>
      <c r="D2746" s="26" t="s">
        <v>6</v>
      </c>
      <c r="E2746" s="59">
        <v>1992</v>
      </c>
      <c r="F2746" s="27">
        <v>1857.9</v>
      </c>
      <c r="G2746" s="48">
        <f t="shared" si="47"/>
        <v>0.93268072289156634</v>
      </c>
    </row>
    <row r="2747" spans="1:7" ht="31.5" x14ac:dyDescent="0.25">
      <c r="A2747" s="25" t="s">
        <v>1763</v>
      </c>
      <c r="B2747" s="26" t="s">
        <v>1030</v>
      </c>
      <c r="C2747" s="26" t="s">
        <v>1764</v>
      </c>
      <c r="D2747" s="26"/>
      <c r="E2747" s="59">
        <v>304976.3</v>
      </c>
      <c r="F2747" s="27">
        <v>236822.2</v>
      </c>
      <c r="G2747" s="48">
        <f t="shared" si="47"/>
        <v>0.77652656944162557</v>
      </c>
    </row>
    <row r="2748" spans="1:7" x14ac:dyDescent="0.25">
      <c r="A2748" s="25" t="s">
        <v>7</v>
      </c>
      <c r="B2748" s="26" t="s">
        <v>1030</v>
      </c>
      <c r="C2748" s="26" t="s">
        <v>1764</v>
      </c>
      <c r="D2748" s="26" t="s">
        <v>6</v>
      </c>
      <c r="E2748" s="59">
        <v>304976.3</v>
      </c>
      <c r="F2748" s="27">
        <v>236822.2</v>
      </c>
      <c r="G2748" s="48">
        <f t="shared" si="47"/>
        <v>0.77652656944162557</v>
      </c>
    </row>
    <row r="2749" spans="1:7" x14ac:dyDescent="0.25">
      <c r="A2749" s="25" t="s">
        <v>1769</v>
      </c>
      <c r="B2749" s="26" t="s">
        <v>1030</v>
      </c>
      <c r="C2749" s="26" t="s">
        <v>3</v>
      </c>
      <c r="D2749" s="26"/>
      <c r="E2749" s="59">
        <v>4637.6000000000004</v>
      </c>
      <c r="F2749" s="27">
        <v>3778.2</v>
      </c>
      <c r="G2749" s="48">
        <f t="shared" si="47"/>
        <v>0.81468863205106079</v>
      </c>
    </row>
    <row r="2750" spans="1:7" x14ac:dyDescent="0.25">
      <c r="A2750" s="25" t="s">
        <v>7</v>
      </c>
      <c r="B2750" s="26" t="s">
        <v>1030</v>
      </c>
      <c r="C2750" s="26" t="s">
        <v>3</v>
      </c>
      <c r="D2750" s="26" t="s">
        <v>6</v>
      </c>
      <c r="E2750" s="59">
        <v>4637.6000000000004</v>
      </c>
      <c r="F2750" s="27">
        <v>3778.2</v>
      </c>
      <c r="G2750" s="48">
        <f t="shared" si="47"/>
        <v>0.81468863205106079</v>
      </c>
    </row>
    <row r="2751" spans="1:7" ht="94.5" x14ac:dyDescent="0.25">
      <c r="A2751" s="24" t="s">
        <v>1782</v>
      </c>
      <c r="B2751" s="20" t="s">
        <v>1031</v>
      </c>
      <c r="C2751" s="20"/>
      <c r="D2751" s="20"/>
      <c r="E2751" s="56">
        <v>18952.5</v>
      </c>
      <c r="F2751" s="22">
        <v>15096.5</v>
      </c>
      <c r="G2751" s="47">
        <f t="shared" si="47"/>
        <v>0.79654399155784195</v>
      </c>
    </row>
    <row r="2752" spans="1:7" ht="31.5" x14ac:dyDescent="0.25">
      <c r="A2752" s="25" t="s">
        <v>1763</v>
      </c>
      <c r="B2752" s="26" t="s">
        <v>1031</v>
      </c>
      <c r="C2752" s="26" t="s">
        <v>1764</v>
      </c>
      <c r="D2752" s="26"/>
      <c r="E2752" s="59">
        <v>18952.5</v>
      </c>
      <c r="F2752" s="27">
        <v>15096.5</v>
      </c>
      <c r="G2752" s="48">
        <f t="shared" si="47"/>
        <v>0.79654399155784195</v>
      </c>
    </row>
    <row r="2753" spans="1:7" x14ac:dyDescent="0.25">
      <c r="A2753" s="25" t="s">
        <v>7</v>
      </c>
      <c r="B2753" s="26" t="s">
        <v>1031</v>
      </c>
      <c r="C2753" s="26" t="s">
        <v>1764</v>
      </c>
      <c r="D2753" s="26" t="s">
        <v>6</v>
      </c>
      <c r="E2753" s="59">
        <v>18952.5</v>
      </c>
      <c r="F2753" s="27">
        <v>15096.5</v>
      </c>
      <c r="G2753" s="48">
        <f t="shared" si="47"/>
        <v>0.79654399155784195</v>
      </c>
    </row>
    <row r="2754" spans="1:7" ht="78.75" x14ac:dyDescent="0.25">
      <c r="A2754" s="24" t="s">
        <v>1346</v>
      </c>
      <c r="B2754" s="20" t="s">
        <v>1347</v>
      </c>
      <c r="C2754" s="20"/>
      <c r="D2754" s="20"/>
      <c r="E2754" s="56">
        <v>53474.1</v>
      </c>
      <c r="F2754" s="22">
        <v>43691.5</v>
      </c>
      <c r="G2754" s="47">
        <f t="shared" si="47"/>
        <v>0.81705909963889067</v>
      </c>
    </row>
    <row r="2755" spans="1:7" ht="94.5" x14ac:dyDescent="0.25">
      <c r="A2755" s="24" t="s">
        <v>1782</v>
      </c>
      <c r="B2755" s="20" t="s">
        <v>1348</v>
      </c>
      <c r="C2755" s="20"/>
      <c r="D2755" s="20"/>
      <c r="E2755" s="56">
        <v>53474.1</v>
      </c>
      <c r="F2755" s="22">
        <v>43691.5</v>
      </c>
      <c r="G2755" s="47">
        <f t="shared" si="47"/>
        <v>0.81705909963889067</v>
      </c>
    </row>
    <row r="2756" spans="1:7" ht="31.5" x14ac:dyDescent="0.25">
      <c r="A2756" s="25" t="s">
        <v>1763</v>
      </c>
      <c r="B2756" s="26" t="s">
        <v>1348</v>
      </c>
      <c r="C2756" s="26" t="s">
        <v>1764</v>
      </c>
      <c r="D2756" s="26"/>
      <c r="E2756" s="59">
        <v>53474.1</v>
      </c>
      <c r="F2756" s="27">
        <v>43691.5</v>
      </c>
      <c r="G2756" s="48">
        <f t="shared" si="47"/>
        <v>0.81705909963889067</v>
      </c>
    </row>
    <row r="2757" spans="1:7" x14ac:dyDescent="0.25">
      <c r="A2757" s="25" t="s">
        <v>7</v>
      </c>
      <c r="B2757" s="26" t="s">
        <v>1348</v>
      </c>
      <c r="C2757" s="26" t="s">
        <v>1764</v>
      </c>
      <c r="D2757" s="26" t="s">
        <v>6</v>
      </c>
      <c r="E2757" s="59">
        <v>53474.1</v>
      </c>
      <c r="F2757" s="27">
        <v>43691.5</v>
      </c>
      <c r="G2757" s="48">
        <f t="shared" si="47"/>
        <v>0.81705909963889067</v>
      </c>
    </row>
    <row r="2758" spans="1:7" s="52" customFormat="1" ht="47.25" x14ac:dyDescent="0.25">
      <c r="A2758" s="24" t="s">
        <v>1692</v>
      </c>
      <c r="B2758" s="20" t="s">
        <v>1067</v>
      </c>
      <c r="C2758" s="20"/>
      <c r="D2758" s="20"/>
      <c r="E2758" s="56">
        <v>288126.90000000002</v>
      </c>
      <c r="F2758" s="22">
        <v>239091.7</v>
      </c>
      <c r="G2758" s="47">
        <f t="shared" si="47"/>
        <v>0.82981387714927002</v>
      </c>
    </row>
    <row r="2759" spans="1:7" ht="47.25" x14ac:dyDescent="0.25">
      <c r="A2759" s="24" t="s">
        <v>1069</v>
      </c>
      <c r="B2759" s="20" t="s">
        <v>1068</v>
      </c>
      <c r="C2759" s="20"/>
      <c r="D2759" s="20"/>
      <c r="E2759" s="56">
        <v>288126.90000000002</v>
      </c>
      <c r="F2759" s="22">
        <v>239091.7</v>
      </c>
      <c r="G2759" s="47">
        <f t="shared" si="47"/>
        <v>0.82981387714927002</v>
      </c>
    </row>
    <row r="2760" spans="1:7" ht="31.5" x14ac:dyDescent="0.25">
      <c r="A2760" s="24" t="s">
        <v>1797</v>
      </c>
      <c r="B2760" s="20" t="s">
        <v>1693</v>
      </c>
      <c r="C2760" s="20"/>
      <c r="D2760" s="20"/>
      <c r="E2760" s="56">
        <v>40000</v>
      </c>
      <c r="F2760" s="22">
        <v>35013.9</v>
      </c>
      <c r="G2760" s="47">
        <f t="shared" si="47"/>
        <v>0.87534750000000006</v>
      </c>
    </row>
    <row r="2761" spans="1:7" ht="31.5" x14ac:dyDescent="0.25">
      <c r="A2761" s="25" t="s">
        <v>1763</v>
      </c>
      <c r="B2761" s="26" t="s">
        <v>1693</v>
      </c>
      <c r="C2761" s="26" t="s">
        <v>1764</v>
      </c>
      <c r="D2761" s="26"/>
      <c r="E2761" s="59">
        <v>40000</v>
      </c>
      <c r="F2761" s="27">
        <v>35013.9</v>
      </c>
      <c r="G2761" s="48">
        <f t="shared" si="47"/>
        <v>0.87534750000000006</v>
      </c>
    </row>
    <row r="2762" spans="1:7" x14ac:dyDescent="0.25">
      <c r="A2762" s="25" t="s">
        <v>7</v>
      </c>
      <c r="B2762" s="26" t="s">
        <v>1693</v>
      </c>
      <c r="C2762" s="26" t="s">
        <v>1764</v>
      </c>
      <c r="D2762" s="26" t="s">
        <v>6</v>
      </c>
      <c r="E2762" s="59">
        <v>40000</v>
      </c>
      <c r="F2762" s="27">
        <v>35013.9</v>
      </c>
      <c r="G2762" s="48">
        <f t="shared" si="47"/>
        <v>0.87534750000000006</v>
      </c>
    </row>
    <row r="2763" spans="1:7" ht="126" x14ac:dyDescent="0.25">
      <c r="A2763" s="24" t="s">
        <v>2068</v>
      </c>
      <c r="B2763" s="20" t="s">
        <v>1070</v>
      </c>
      <c r="C2763" s="20"/>
      <c r="D2763" s="20"/>
      <c r="E2763" s="56">
        <v>11095.4</v>
      </c>
      <c r="F2763" s="22">
        <v>10760.6</v>
      </c>
      <c r="G2763" s="47">
        <f t="shared" si="47"/>
        <v>0.96982533302089158</v>
      </c>
    </row>
    <row r="2764" spans="1:7" ht="78.75" x14ac:dyDescent="0.25">
      <c r="A2764" s="25" t="s">
        <v>1761</v>
      </c>
      <c r="B2764" s="26" t="s">
        <v>1070</v>
      </c>
      <c r="C2764" s="26" t="s">
        <v>1762</v>
      </c>
      <c r="D2764" s="26"/>
      <c r="E2764" s="59">
        <v>11095.4</v>
      </c>
      <c r="F2764" s="27">
        <v>10760.6</v>
      </c>
      <c r="G2764" s="48">
        <f t="shared" si="47"/>
        <v>0.96982533302089158</v>
      </c>
    </row>
    <row r="2765" spans="1:7" x14ac:dyDescent="0.25">
      <c r="A2765" s="25" t="s">
        <v>7</v>
      </c>
      <c r="B2765" s="26" t="s">
        <v>1070</v>
      </c>
      <c r="C2765" s="26" t="s">
        <v>1762</v>
      </c>
      <c r="D2765" s="26" t="s">
        <v>6</v>
      </c>
      <c r="E2765" s="59">
        <v>11095.4</v>
      </c>
      <c r="F2765" s="27">
        <v>10760.6</v>
      </c>
      <c r="G2765" s="48">
        <f t="shared" si="47"/>
        <v>0.96982533302089158</v>
      </c>
    </row>
    <row r="2766" spans="1:7" s="52" customFormat="1" ht="126" x14ac:dyDescent="0.25">
      <c r="A2766" s="24" t="s">
        <v>2069</v>
      </c>
      <c r="B2766" s="20" t="s">
        <v>1071</v>
      </c>
      <c r="C2766" s="20"/>
      <c r="D2766" s="20"/>
      <c r="E2766" s="56">
        <v>237031.5</v>
      </c>
      <c r="F2766" s="22">
        <v>193317.2</v>
      </c>
      <c r="G2766" s="47">
        <f t="shared" si="47"/>
        <v>0.81557598884536453</v>
      </c>
    </row>
    <row r="2767" spans="1:7" ht="78.75" x14ac:dyDescent="0.25">
      <c r="A2767" s="25" t="s">
        <v>1761</v>
      </c>
      <c r="B2767" s="26" t="s">
        <v>1071</v>
      </c>
      <c r="C2767" s="26" t="s">
        <v>1762</v>
      </c>
      <c r="D2767" s="26"/>
      <c r="E2767" s="59">
        <v>153018.79999999999</v>
      </c>
      <c r="F2767" s="27">
        <v>149916.20000000001</v>
      </c>
      <c r="G2767" s="48">
        <f t="shared" si="47"/>
        <v>0.97972406005013779</v>
      </c>
    </row>
    <row r="2768" spans="1:7" x14ac:dyDescent="0.25">
      <c r="A2768" s="25" t="s">
        <v>7</v>
      </c>
      <c r="B2768" s="26" t="s">
        <v>1071</v>
      </c>
      <c r="C2768" s="26" t="s">
        <v>1762</v>
      </c>
      <c r="D2768" s="26" t="s">
        <v>6</v>
      </c>
      <c r="E2768" s="59">
        <v>153018.79999999999</v>
      </c>
      <c r="F2768" s="27">
        <v>149916.20000000001</v>
      </c>
      <c r="G2768" s="48">
        <f t="shared" si="47"/>
        <v>0.97972406005013779</v>
      </c>
    </row>
    <row r="2769" spans="1:7" ht="31.5" x14ac:dyDescent="0.25">
      <c r="A2769" s="25" t="s">
        <v>1763</v>
      </c>
      <c r="B2769" s="26" t="s">
        <v>1071</v>
      </c>
      <c r="C2769" s="26" t="s">
        <v>1764</v>
      </c>
      <c r="D2769" s="26"/>
      <c r="E2769" s="59">
        <v>83756.800000000003</v>
      </c>
      <c r="F2769" s="27">
        <v>43145.2</v>
      </c>
      <c r="G2769" s="48">
        <f t="shared" si="47"/>
        <v>0.51512474211049131</v>
      </c>
    </row>
    <row r="2770" spans="1:7" x14ac:dyDescent="0.25">
      <c r="A2770" s="25" t="s">
        <v>7</v>
      </c>
      <c r="B2770" s="26" t="s">
        <v>1071</v>
      </c>
      <c r="C2770" s="26" t="s">
        <v>1764</v>
      </c>
      <c r="D2770" s="26" t="s">
        <v>6</v>
      </c>
      <c r="E2770" s="59">
        <v>83756.800000000003</v>
      </c>
      <c r="F2770" s="27">
        <v>43145.2</v>
      </c>
      <c r="G2770" s="48">
        <f t="shared" si="47"/>
        <v>0.51512474211049131</v>
      </c>
    </row>
    <row r="2771" spans="1:7" x14ac:dyDescent="0.25">
      <c r="A2771" s="25" t="s">
        <v>1769</v>
      </c>
      <c r="B2771" s="26" t="s">
        <v>1071</v>
      </c>
      <c r="C2771" s="26" t="s">
        <v>3</v>
      </c>
      <c r="D2771" s="26"/>
      <c r="E2771" s="59">
        <v>255.9</v>
      </c>
      <c r="F2771" s="27">
        <v>255.8</v>
      </c>
      <c r="G2771" s="48">
        <f t="shared" si="47"/>
        <v>0.99960922235248151</v>
      </c>
    </row>
    <row r="2772" spans="1:7" x14ac:dyDescent="0.25">
      <c r="A2772" s="25" t="s">
        <v>7</v>
      </c>
      <c r="B2772" s="26" t="s">
        <v>1071</v>
      </c>
      <c r="C2772" s="26" t="s">
        <v>3</v>
      </c>
      <c r="D2772" s="26" t="s">
        <v>6</v>
      </c>
      <c r="E2772" s="59">
        <v>255.9</v>
      </c>
      <c r="F2772" s="27">
        <v>255.8</v>
      </c>
      <c r="G2772" s="48">
        <f t="shared" si="47"/>
        <v>0.99960922235248151</v>
      </c>
    </row>
    <row r="2773" spans="1:7" s="52" customFormat="1" ht="47.25" x14ac:dyDescent="0.25">
      <c r="A2773" s="38" t="s">
        <v>1642</v>
      </c>
      <c r="B2773" s="20" t="s">
        <v>885</v>
      </c>
      <c r="C2773" s="20"/>
      <c r="D2773" s="20"/>
      <c r="E2773" s="56">
        <v>392904.3</v>
      </c>
      <c r="F2773" s="22">
        <v>395106.19999999995</v>
      </c>
      <c r="G2773" s="47">
        <f t="shared" si="47"/>
        <v>1.0056041636602093</v>
      </c>
    </row>
    <row r="2774" spans="1:7" s="52" customFormat="1" ht="47.25" x14ac:dyDescent="0.25">
      <c r="A2774" s="24" t="s">
        <v>887</v>
      </c>
      <c r="B2774" s="20" t="s">
        <v>886</v>
      </c>
      <c r="C2774" s="20"/>
      <c r="D2774" s="20"/>
      <c r="E2774" s="56">
        <v>359843.3</v>
      </c>
      <c r="F2774" s="22">
        <v>366084.19999999995</v>
      </c>
      <c r="G2774" s="47">
        <f t="shared" si="47"/>
        <v>1.0173433825223368</v>
      </c>
    </row>
    <row r="2775" spans="1:7" s="52" customFormat="1" ht="31.5" x14ac:dyDescent="0.25">
      <c r="A2775" s="24" t="s">
        <v>1796</v>
      </c>
      <c r="B2775" s="20" t="s">
        <v>893</v>
      </c>
      <c r="C2775" s="20"/>
      <c r="D2775" s="20"/>
      <c r="E2775" s="56">
        <v>68145.600000000006</v>
      </c>
      <c r="F2775" s="22">
        <v>66428.2</v>
      </c>
      <c r="G2775" s="47">
        <f t="shared" si="47"/>
        <v>0.97479807940644725</v>
      </c>
    </row>
    <row r="2776" spans="1:7" ht="78.75" x14ac:dyDescent="0.25">
      <c r="A2776" s="25" t="s">
        <v>1761</v>
      </c>
      <c r="B2776" s="26" t="s">
        <v>893</v>
      </c>
      <c r="C2776" s="26" t="s">
        <v>1762</v>
      </c>
      <c r="D2776" s="26"/>
      <c r="E2776" s="59">
        <v>68145.600000000006</v>
      </c>
      <c r="F2776" s="27">
        <v>66428.2</v>
      </c>
      <c r="G2776" s="48">
        <f t="shared" si="47"/>
        <v>0.97479807940644725</v>
      </c>
    </row>
    <row r="2777" spans="1:7" x14ac:dyDescent="0.25">
      <c r="A2777" s="25" t="s">
        <v>767</v>
      </c>
      <c r="B2777" s="26" t="s">
        <v>893</v>
      </c>
      <c r="C2777" s="26" t="s">
        <v>1762</v>
      </c>
      <c r="D2777" s="26" t="s">
        <v>766</v>
      </c>
      <c r="E2777" s="59">
        <v>68145.600000000006</v>
      </c>
      <c r="F2777" s="27">
        <v>66428.2</v>
      </c>
      <c r="G2777" s="48">
        <f t="shared" si="47"/>
        <v>0.97479807940644725</v>
      </c>
    </row>
    <row r="2778" spans="1:7" s="52" customFormat="1" ht="31.5" x14ac:dyDescent="0.25">
      <c r="A2778" s="24" t="s">
        <v>1797</v>
      </c>
      <c r="B2778" s="20" t="s">
        <v>894</v>
      </c>
      <c r="C2778" s="20"/>
      <c r="D2778" s="20"/>
      <c r="E2778" s="56">
        <v>18057.5</v>
      </c>
      <c r="F2778" s="22">
        <v>17550.900000000001</v>
      </c>
      <c r="G2778" s="47">
        <f t="shared" si="47"/>
        <v>0.97194517513498557</v>
      </c>
    </row>
    <row r="2779" spans="1:7" ht="78.75" x14ac:dyDescent="0.25">
      <c r="A2779" s="25" t="s">
        <v>1761</v>
      </c>
      <c r="B2779" s="26" t="s">
        <v>894</v>
      </c>
      <c r="C2779" s="26" t="s">
        <v>1762</v>
      </c>
      <c r="D2779" s="26"/>
      <c r="E2779" s="59">
        <v>508.1</v>
      </c>
      <c r="F2779" s="27">
        <v>684.4</v>
      </c>
      <c r="G2779" s="48">
        <f t="shared" si="47"/>
        <v>1.3469789411533162</v>
      </c>
    </row>
    <row r="2780" spans="1:7" x14ac:dyDescent="0.25">
      <c r="A2780" s="25" t="s">
        <v>767</v>
      </c>
      <c r="B2780" s="26" t="s">
        <v>894</v>
      </c>
      <c r="C2780" s="26" t="s">
        <v>1762</v>
      </c>
      <c r="D2780" s="26" t="s">
        <v>766</v>
      </c>
      <c r="E2780" s="59">
        <v>508.1</v>
      </c>
      <c r="F2780" s="27">
        <v>684.4</v>
      </c>
      <c r="G2780" s="48">
        <f t="shared" si="47"/>
        <v>1.3469789411533162</v>
      </c>
    </row>
    <row r="2781" spans="1:7" ht="31.5" x14ac:dyDescent="0.25">
      <c r="A2781" s="25" t="s">
        <v>1763</v>
      </c>
      <c r="B2781" s="26" t="s">
        <v>894</v>
      </c>
      <c r="C2781" s="26" t="s">
        <v>1764</v>
      </c>
      <c r="D2781" s="26"/>
      <c r="E2781" s="59">
        <v>17544.400000000001</v>
      </c>
      <c r="F2781" s="27">
        <v>16866.5</v>
      </c>
      <c r="G2781" s="48">
        <f t="shared" si="47"/>
        <v>0.96136089008458536</v>
      </c>
    </row>
    <row r="2782" spans="1:7" x14ac:dyDescent="0.25">
      <c r="A2782" s="25" t="s">
        <v>767</v>
      </c>
      <c r="B2782" s="26" t="s">
        <v>894</v>
      </c>
      <c r="C2782" s="26" t="s">
        <v>1764</v>
      </c>
      <c r="D2782" s="26" t="s">
        <v>766</v>
      </c>
      <c r="E2782" s="59">
        <v>17544.400000000001</v>
      </c>
      <c r="F2782" s="27">
        <v>16866.5</v>
      </c>
      <c r="G2782" s="48">
        <f t="shared" si="47"/>
        <v>0.96136089008458536</v>
      </c>
    </row>
    <row r="2783" spans="1:7" x14ac:dyDescent="0.25">
      <c r="A2783" s="25" t="s">
        <v>1769</v>
      </c>
      <c r="B2783" s="26" t="s">
        <v>894</v>
      </c>
      <c r="C2783" s="26" t="s">
        <v>3</v>
      </c>
      <c r="D2783" s="26"/>
      <c r="E2783" s="59">
        <v>5</v>
      </c>
      <c r="F2783" s="27">
        <v>0</v>
      </c>
      <c r="G2783" s="48">
        <f t="shared" si="47"/>
        <v>0</v>
      </c>
    </row>
    <row r="2784" spans="1:7" x14ac:dyDescent="0.25">
      <c r="A2784" s="25" t="s">
        <v>767</v>
      </c>
      <c r="B2784" s="26" t="s">
        <v>894</v>
      </c>
      <c r="C2784" s="26" t="s">
        <v>3</v>
      </c>
      <c r="D2784" s="26" t="s">
        <v>766</v>
      </c>
      <c r="E2784" s="59">
        <v>5</v>
      </c>
      <c r="F2784" s="27">
        <v>0</v>
      </c>
      <c r="G2784" s="48">
        <f t="shared" si="47"/>
        <v>0</v>
      </c>
    </row>
    <row r="2785" spans="1:7" s="52" customFormat="1" ht="63" x14ac:dyDescent="0.25">
      <c r="A2785" s="24" t="s">
        <v>2070</v>
      </c>
      <c r="B2785" s="20" t="s">
        <v>888</v>
      </c>
      <c r="C2785" s="20"/>
      <c r="D2785" s="20"/>
      <c r="E2785" s="56">
        <v>273141.09999999998</v>
      </c>
      <c r="F2785" s="22">
        <v>281852.59999999998</v>
      </c>
      <c r="G2785" s="47">
        <f t="shared" si="47"/>
        <v>1.0318937721199775</v>
      </c>
    </row>
    <row r="2786" spans="1:7" ht="78.75" x14ac:dyDescent="0.25">
      <c r="A2786" s="25" t="s">
        <v>1761</v>
      </c>
      <c r="B2786" s="26" t="s">
        <v>888</v>
      </c>
      <c r="C2786" s="26" t="s">
        <v>1762</v>
      </c>
      <c r="D2786" s="26"/>
      <c r="E2786" s="59">
        <v>136713</v>
      </c>
      <c r="F2786" s="27">
        <v>136393.20000000001</v>
      </c>
      <c r="G2786" s="48">
        <f t="shared" si="47"/>
        <v>0.99766079304821054</v>
      </c>
    </row>
    <row r="2787" spans="1:7" x14ac:dyDescent="0.25">
      <c r="A2787" s="25" t="s">
        <v>855</v>
      </c>
      <c r="B2787" s="26" t="s">
        <v>888</v>
      </c>
      <c r="C2787" s="26" t="s">
        <v>1762</v>
      </c>
      <c r="D2787" s="26" t="s">
        <v>854</v>
      </c>
      <c r="E2787" s="59">
        <v>96393.5</v>
      </c>
      <c r="F2787" s="27">
        <v>96174.8</v>
      </c>
      <c r="G2787" s="48">
        <f t="shared" si="47"/>
        <v>0.99773117481987894</v>
      </c>
    </row>
    <row r="2788" spans="1:7" x14ac:dyDescent="0.25">
      <c r="A2788" s="25" t="s">
        <v>767</v>
      </c>
      <c r="B2788" s="26" t="s">
        <v>888</v>
      </c>
      <c r="C2788" s="26" t="s">
        <v>1762</v>
      </c>
      <c r="D2788" s="26" t="s">
        <v>766</v>
      </c>
      <c r="E2788" s="59">
        <v>40319.5</v>
      </c>
      <c r="F2788" s="27">
        <v>40218.5</v>
      </c>
      <c r="G2788" s="48">
        <f t="shared" si="47"/>
        <v>0.99749500861865847</v>
      </c>
    </row>
    <row r="2789" spans="1:7" ht="31.5" x14ac:dyDescent="0.25">
      <c r="A2789" s="25" t="s">
        <v>1763</v>
      </c>
      <c r="B2789" s="26" t="s">
        <v>888</v>
      </c>
      <c r="C2789" s="26" t="s">
        <v>1764</v>
      </c>
      <c r="D2789" s="26"/>
      <c r="E2789" s="59">
        <v>126794.8</v>
      </c>
      <c r="F2789" s="27">
        <v>123635.3</v>
      </c>
      <c r="G2789" s="48">
        <f t="shared" si="47"/>
        <v>0.97508178568837212</v>
      </c>
    </row>
    <row r="2790" spans="1:7" x14ac:dyDescent="0.25">
      <c r="A2790" s="25" t="s">
        <v>855</v>
      </c>
      <c r="B2790" s="26" t="s">
        <v>888</v>
      </c>
      <c r="C2790" s="26" t="s">
        <v>1764</v>
      </c>
      <c r="D2790" s="26" t="s">
        <v>854</v>
      </c>
      <c r="E2790" s="59">
        <v>29944.5</v>
      </c>
      <c r="F2790" s="27">
        <v>28974.799999999999</v>
      </c>
      <c r="G2790" s="48">
        <f t="shared" si="47"/>
        <v>0.96761675766835309</v>
      </c>
    </row>
    <row r="2791" spans="1:7" x14ac:dyDescent="0.25">
      <c r="A2791" s="25" t="s">
        <v>767</v>
      </c>
      <c r="B2791" s="26" t="s">
        <v>888</v>
      </c>
      <c r="C2791" s="26" t="s">
        <v>1764</v>
      </c>
      <c r="D2791" s="26" t="s">
        <v>766</v>
      </c>
      <c r="E2791" s="59">
        <v>96850.3</v>
      </c>
      <c r="F2791" s="27">
        <v>94660.5</v>
      </c>
      <c r="G2791" s="48">
        <f t="shared" si="47"/>
        <v>0.97738984804383666</v>
      </c>
    </row>
    <row r="2792" spans="1:7" x14ac:dyDescent="0.25">
      <c r="A2792" s="25" t="s">
        <v>1769</v>
      </c>
      <c r="B2792" s="26" t="s">
        <v>888</v>
      </c>
      <c r="C2792" s="26" t="s">
        <v>3</v>
      </c>
      <c r="D2792" s="26"/>
      <c r="E2792" s="59">
        <v>9633.2999999999993</v>
      </c>
      <c r="F2792" s="27">
        <v>21824.1</v>
      </c>
      <c r="G2792" s="48">
        <f t="shared" si="47"/>
        <v>2.2654853477001651</v>
      </c>
    </row>
    <row r="2793" spans="1:7" x14ac:dyDescent="0.25">
      <c r="A2793" s="25" t="s">
        <v>855</v>
      </c>
      <c r="B2793" s="26" t="s">
        <v>888</v>
      </c>
      <c r="C2793" s="26" t="s">
        <v>3</v>
      </c>
      <c r="D2793" s="26" t="s">
        <v>854</v>
      </c>
      <c r="E2793" s="59">
        <v>656.1</v>
      </c>
      <c r="F2793" s="27">
        <v>574.79999999999995</v>
      </c>
      <c r="G2793" s="48">
        <f t="shared" si="47"/>
        <v>0.87608596250571547</v>
      </c>
    </row>
    <row r="2794" spans="1:7" x14ac:dyDescent="0.25">
      <c r="A2794" s="25" t="s">
        <v>767</v>
      </c>
      <c r="B2794" s="26" t="s">
        <v>888</v>
      </c>
      <c r="C2794" s="26" t="s">
        <v>3</v>
      </c>
      <c r="D2794" s="26" t="s">
        <v>766</v>
      </c>
      <c r="E2794" s="59">
        <v>8977.2000000000007</v>
      </c>
      <c r="F2794" s="27">
        <v>21249.200000000001</v>
      </c>
      <c r="G2794" s="48">
        <f t="shared" si="47"/>
        <v>2.3670186695183353</v>
      </c>
    </row>
    <row r="2795" spans="1:7" s="52" customFormat="1" ht="94.5" x14ac:dyDescent="0.25">
      <c r="A2795" s="24" t="s">
        <v>1782</v>
      </c>
      <c r="B2795" s="20" t="s">
        <v>895</v>
      </c>
      <c r="C2795" s="20"/>
      <c r="D2795" s="20"/>
      <c r="E2795" s="56">
        <v>499.1</v>
      </c>
      <c r="F2795" s="22">
        <v>252.5</v>
      </c>
      <c r="G2795" s="47">
        <f t="shared" si="47"/>
        <v>0.50591063915047085</v>
      </c>
    </row>
    <row r="2796" spans="1:7" ht="31.5" x14ac:dyDescent="0.25">
      <c r="A2796" s="25" t="s">
        <v>1763</v>
      </c>
      <c r="B2796" s="26" t="s">
        <v>895</v>
      </c>
      <c r="C2796" s="26" t="s">
        <v>1764</v>
      </c>
      <c r="D2796" s="26"/>
      <c r="E2796" s="59">
        <v>499.1</v>
      </c>
      <c r="F2796" s="27">
        <v>252.5</v>
      </c>
      <c r="G2796" s="48">
        <f t="shared" si="47"/>
        <v>0.50591063915047085</v>
      </c>
    </row>
    <row r="2797" spans="1:7" x14ac:dyDescent="0.25">
      <c r="A2797" s="25" t="s">
        <v>767</v>
      </c>
      <c r="B2797" s="26" t="s">
        <v>895</v>
      </c>
      <c r="C2797" s="26" t="s">
        <v>1764</v>
      </c>
      <c r="D2797" s="26" t="s">
        <v>766</v>
      </c>
      <c r="E2797" s="59">
        <v>499.1</v>
      </c>
      <c r="F2797" s="27">
        <v>252.5</v>
      </c>
      <c r="G2797" s="48">
        <f t="shared" si="47"/>
        <v>0.50591063915047085</v>
      </c>
    </row>
    <row r="2798" spans="1:7" s="52" customFormat="1" ht="31.5" x14ac:dyDescent="0.25">
      <c r="A2798" s="24" t="s">
        <v>1753</v>
      </c>
      <c r="B2798" s="20" t="s">
        <v>1754</v>
      </c>
      <c r="C2798" s="20"/>
      <c r="D2798" s="20"/>
      <c r="E2798" s="56">
        <v>32761.3</v>
      </c>
      <c r="F2798" s="22">
        <v>28722.3</v>
      </c>
      <c r="G2798" s="47">
        <f t="shared" si="47"/>
        <v>0.87671429399932232</v>
      </c>
    </row>
    <row r="2799" spans="1:7" s="52" customFormat="1" ht="31.5" x14ac:dyDescent="0.25">
      <c r="A2799" s="24" t="s">
        <v>1796</v>
      </c>
      <c r="B2799" s="20" t="s">
        <v>1755</v>
      </c>
      <c r="C2799" s="20"/>
      <c r="D2799" s="20"/>
      <c r="E2799" s="56">
        <v>16981.599999999999</v>
      </c>
      <c r="F2799" s="22">
        <v>16879.5</v>
      </c>
      <c r="G2799" s="47">
        <f t="shared" si="47"/>
        <v>0.9939876101191879</v>
      </c>
    </row>
    <row r="2800" spans="1:7" ht="78.75" x14ac:dyDescent="0.25">
      <c r="A2800" s="25" t="s">
        <v>1761</v>
      </c>
      <c r="B2800" s="26" t="s">
        <v>1755</v>
      </c>
      <c r="C2800" s="26" t="s">
        <v>1762</v>
      </c>
      <c r="D2800" s="26"/>
      <c r="E2800" s="59">
        <v>16981.599999999999</v>
      </c>
      <c r="F2800" s="27">
        <v>16879.5</v>
      </c>
      <c r="G2800" s="48">
        <f t="shared" si="47"/>
        <v>0.9939876101191879</v>
      </c>
    </row>
    <row r="2801" spans="1:7" x14ac:dyDescent="0.25">
      <c r="A2801" s="25" t="s">
        <v>767</v>
      </c>
      <c r="B2801" s="26" t="s">
        <v>1755</v>
      </c>
      <c r="C2801" s="26" t="s">
        <v>1762</v>
      </c>
      <c r="D2801" s="26" t="s">
        <v>766</v>
      </c>
      <c r="E2801" s="59">
        <v>16981.599999999999</v>
      </c>
      <c r="F2801" s="27">
        <v>16879.5</v>
      </c>
      <c r="G2801" s="48">
        <f t="shared" si="47"/>
        <v>0.9939876101191879</v>
      </c>
    </row>
    <row r="2802" spans="1:7" s="52" customFormat="1" ht="31.5" x14ac:dyDescent="0.25">
      <c r="A2802" s="24" t="s">
        <v>1797</v>
      </c>
      <c r="B2802" s="20" t="s">
        <v>1756</v>
      </c>
      <c r="C2802" s="20"/>
      <c r="D2802" s="20"/>
      <c r="E2802" s="56">
        <v>3105.2</v>
      </c>
      <c r="F2802" s="22">
        <v>3104.8</v>
      </c>
      <c r="G2802" s="47">
        <f t="shared" si="47"/>
        <v>0.99987118382068796</v>
      </c>
    </row>
    <row r="2803" spans="1:7" ht="78.75" x14ac:dyDescent="0.25">
      <c r="A2803" s="25" t="s">
        <v>1761</v>
      </c>
      <c r="B2803" s="26" t="s">
        <v>1756</v>
      </c>
      <c r="C2803" s="26" t="s">
        <v>1762</v>
      </c>
      <c r="D2803" s="26"/>
      <c r="E2803" s="59">
        <v>51.8</v>
      </c>
      <c r="F2803" s="27">
        <v>27.5</v>
      </c>
      <c r="G2803" s="48">
        <f t="shared" si="47"/>
        <v>0.53088803088803094</v>
      </c>
    </row>
    <row r="2804" spans="1:7" ht="61.5" customHeight="1" x14ac:dyDescent="0.25">
      <c r="A2804" s="25" t="s">
        <v>767</v>
      </c>
      <c r="B2804" s="26" t="s">
        <v>1756</v>
      </c>
      <c r="C2804" s="26" t="s">
        <v>1762</v>
      </c>
      <c r="D2804" s="26" t="s">
        <v>766</v>
      </c>
      <c r="E2804" s="59">
        <v>51.8</v>
      </c>
      <c r="F2804" s="27">
        <v>27.5</v>
      </c>
      <c r="G2804" s="48">
        <f t="shared" si="47"/>
        <v>0.53088803088803094</v>
      </c>
    </row>
    <row r="2805" spans="1:7" ht="31.5" x14ac:dyDescent="0.25">
      <c r="A2805" s="25" t="s">
        <v>1763</v>
      </c>
      <c r="B2805" s="26" t="s">
        <v>1756</v>
      </c>
      <c r="C2805" s="26" t="s">
        <v>1764</v>
      </c>
      <c r="D2805" s="26"/>
      <c r="E2805" s="59">
        <v>3049.1</v>
      </c>
      <c r="F2805" s="27">
        <v>3077.3</v>
      </c>
      <c r="G2805" s="48">
        <f t="shared" si="47"/>
        <v>1.0092486307434982</v>
      </c>
    </row>
    <row r="2806" spans="1:7" x14ac:dyDescent="0.25">
      <c r="A2806" s="25" t="s">
        <v>767</v>
      </c>
      <c r="B2806" s="26" t="s">
        <v>1756</v>
      </c>
      <c r="C2806" s="26" t="s">
        <v>1764</v>
      </c>
      <c r="D2806" s="26" t="s">
        <v>766</v>
      </c>
      <c r="E2806" s="59">
        <v>3049.1</v>
      </c>
      <c r="F2806" s="27">
        <v>3077.3</v>
      </c>
      <c r="G2806" s="48">
        <f t="shared" ref="G2806:G2869" si="48">F2806/E2806</f>
        <v>1.0092486307434982</v>
      </c>
    </row>
    <row r="2807" spans="1:7" x14ac:dyDescent="0.25">
      <c r="A2807" s="25" t="s">
        <v>1769</v>
      </c>
      <c r="B2807" s="26" t="s">
        <v>1756</v>
      </c>
      <c r="C2807" s="26" t="s">
        <v>3</v>
      </c>
      <c r="D2807" s="26"/>
      <c r="E2807" s="59">
        <v>4.3</v>
      </c>
      <c r="F2807" s="27">
        <v>0</v>
      </c>
      <c r="G2807" s="48">
        <f t="shared" si="48"/>
        <v>0</v>
      </c>
    </row>
    <row r="2808" spans="1:7" x14ac:dyDescent="0.25">
      <c r="A2808" s="25" t="s">
        <v>767</v>
      </c>
      <c r="B2808" s="26" t="s">
        <v>1756</v>
      </c>
      <c r="C2808" s="26" t="s">
        <v>3</v>
      </c>
      <c r="D2808" s="26" t="s">
        <v>766</v>
      </c>
      <c r="E2808" s="59">
        <v>4.3</v>
      </c>
      <c r="F2808" s="27">
        <v>0</v>
      </c>
      <c r="G2808" s="48">
        <f t="shared" si="48"/>
        <v>0</v>
      </c>
    </row>
    <row r="2809" spans="1:7" ht="94.5" x14ac:dyDescent="0.25">
      <c r="A2809" s="24" t="s">
        <v>1782</v>
      </c>
      <c r="B2809" s="20" t="s">
        <v>1757</v>
      </c>
      <c r="C2809" s="20"/>
      <c r="D2809" s="20"/>
      <c r="E2809" s="56">
        <v>12674.5</v>
      </c>
      <c r="F2809" s="22">
        <v>8738</v>
      </c>
      <c r="G2809" s="47">
        <f t="shared" si="48"/>
        <v>0.68941575604560335</v>
      </c>
    </row>
    <row r="2810" spans="1:7" ht="31.5" x14ac:dyDescent="0.25">
      <c r="A2810" s="25" t="s">
        <v>1763</v>
      </c>
      <c r="B2810" s="26" t="s">
        <v>1757</v>
      </c>
      <c r="C2810" s="26" t="s">
        <v>1764</v>
      </c>
      <c r="D2810" s="26"/>
      <c r="E2810" s="59">
        <v>12674.5</v>
      </c>
      <c r="F2810" s="27">
        <v>8738</v>
      </c>
      <c r="G2810" s="48">
        <f t="shared" si="48"/>
        <v>0.68941575604560335</v>
      </c>
    </row>
    <row r="2811" spans="1:7" x14ac:dyDescent="0.25">
      <c r="A2811" s="25" t="s">
        <v>767</v>
      </c>
      <c r="B2811" s="26" t="s">
        <v>1757</v>
      </c>
      <c r="C2811" s="26" t="s">
        <v>1764</v>
      </c>
      <c r="D2811" s="26" t="s">
        <v>766</v>
      </c>
      <c r="E2811" s="59">
        <v>12674.5</v>
      </c>
      <c r="F2811" s="27">
        <v>8738</v>
      </c>
      <c r="G2811" s="48">
        <f t="shared" si="48"/>
        <v>0.68941575604560335</v>
      </c>
    </row>
    <row r="2812" spans="1:7" s="52" customFormat="1" ht="78.75" x14ac:dyDescent="0.25">
      <c r="A2812" s="24" t="s">
        <v>1643</v>
      </c>
      <c r="B2812" s="20" t="s">
        <v>1644</v>
      </c>
      <c r="C2812" s="20"/>
      <c r="D2812" s="20"/>
      <c r="E2812" s="56">
        <v>299.7</v>
      </c>
      <c r="F2812" s="22">
        <v>299.7</v>
      </c>
      <c r="G2812" s="47">
        <f t="shared" si="48"/>
        <v>1</v>
      </c>
    </row>
    <row r="2813" spans="1:7" s="52" customFormat="1" ht="94.5" x14ac:dyDescent="0.25">
      <c r="A2813" s="24" t="s">
        <v>1782</v>
      </c>
      <c r="B2813" s="20" t="s">
        <v>1645</v>
      </c>
      <c r="C2813" s="20"/>
      <c r="D2813" s="20"/>
      <c r="E2813" s="56">
        <v>299.7</v>
      </c>
      <c r="F2813" s="22">
        <v>299.7</v>
      </c>
      <c r="G2813" s="47">
        <f t="shared" si="48"/>
        <v>1</v>
      </c>
    </row>
    <row r="2814" spans="1:7" ht="61.5" customHeight="1" x14ac:dyDescent="0.25">
      <c r="A2814" s="25" t="s">
        <v>1772</v>
      </c>
      <c r="B2814" s="26" t="s">
        <v>1645</v>
      </c>
      <c r="C2814" s="26" t="s">
        <v>1773</v>
      </c>
      <c r="D2814" s="26"/>
      <c r="E2814" s="59">
        <v>299.7</v>
      </c>
      <c r="F2814" s="27">
        <v>299.7</v>
      </c>
      <c r="G2814" s="48">
        <f t="shared" si="48"/>
        <v>1</v>
      </c>
    </row>
    <row r="2815" spans="1:7" x14ac:dyDescent="0.25">
      <c r="A2815" s="25" t="s">
        <v>767</v>
      </c>
      <c r="B2815" s="26" t="s">
        <v>1645</v>
      </c>
      <c r="C2815" s="26" t="s">
        <v>1773</v>
      </c>
      <c r="D2815" s="26" t="s">
        <v>766</v>
      </c>
      <c r="E2815" s="59">
        <v>299.7</v>
      </c>
      <c r="F2815" s="27">
        <v>299.7</v>
      </c>
      <c r="G2815" s="48">
        <f t="shared" si="48"/>
        <v>1</v>
      </c>
    </row>
    <row r="2816" spans="1:7" s="52" customFormat="1" ht="78.75" x14ac:dyDescent="0.25">
      <c r="A2816" s="24" t="s">
        <v>1261</v>
      </c>
      <c r="B2816" s="20" t="s">
        <v>1260</v>
      </c>
      <c r="C2816" s="20"/>
      <c r="D2816" s="20"/>
      <c r="E2816" s="56">
        <v>60469.3</v>
      </c>
      <c r="F2816" s="22">
        <v>59829.9</v>
      </c>
      <c r="G2816" s="47">
        <f t="shared" si="48"/>
        <v>0.98942603932904793</v>
      </c>
    </row>
    <row r="2817" spans="1:7" ht="61.5" customHeight="1" x14ac:dyDescent="0.25">
      <c r="A2817" s="24" t="s">
        <v>1263</v>
      </c>
      <c r="B2817" s="20" t="s">
        <v>1262</v>
      </c>
      <c r="C2817" s="20"/>
      <c r="D2817" s="20"/>
      <c r="E2817" s="56">
        <v>60469.3</v>
      </c>
      <c r="F2817" s="22">
        <v>59829.9</v>
      </c>
      <c r="G2817" s="47">
        <f t="shared" si="48"/>
        <v>0.98942603932904793</v>
      </c>
    </row>
    <row r="2818" spans="1:7" ht="31.5" x14ac:dyDescent="0.25">
      <c r="A2818" s="24" t="s">
        <v>1796</v>
      </c>
      <c r="B2818" s="20" t="s">
        <v>1264</v>
      </c>
      <c r="C2818" s="20"/>
      <c r="D2818" s="20"/>
      <c r="E2818" s="56">
        <v>52290.5</v>
      </c>
      <c r="F2818" s="22">
        <v>51895.9</v>
      </c>
      <c r="G2818" s="47">
        <f t="shared" si="48"/>
        <v>0.9924536961780821</v>
      </c>
    </row>
    <row r="2819" spans="1:7" ht="78.75" x14ac:dyDescent="0.25">
      <c r="A2819" s="25" t="s">
        <v>1761</v>
      </c>
      <c r="B2819" s="26" t="s">
        <v>1264</v>
      </c>
      <c r="C2819" s="26" t="s">
        <v>1762</v>
      </c>
      <c r="D2819" s="26"/>
      <c r="E2819" s="59">
        <v>52290.5</v>
      </c>
      <c r="F2819" s="27">
        <v>51895.9</v>
      </c>
      <c r="G2819" s="48">
        <f t="shared" si="48"/>
        <v>0.9924536961780821</v>
      </c>
    </row>
    <row r="2820" spans="1:7" x14ac:dyDescent="0.25">
      <c r="A2820" s="25" t="s">
        <v>767</v>
      </c>
      <c r="B2820" s="26" t="s">
        <v>1264</v>
      </c>
      <c r="C2820" s="26" t="s">
        <v>1762</v>
      </c>
      <c r="D2820" s="26" t="s">
        <v>766</v>
      </c>
      <c r="E2820" s="59">
        <v>52290.5</v>
      </c>
      <c r="F2820" s="27">
        <v>51895.9</v>
      </c>
      <c r="G2820" s="48">
        <f t="shared" si="48"/>
        <v>0.9924536961780821</v>
      </c>
    </row>
    <row r="2821" spans="1:7" ht="31.5" x14ac:dyDescent="0.25">
      <c r="A2821" s="24" t="s">
        <v>1797</v>
      </c>
      <c r="B2821" s="20" t="s">
        <v>1265</v>
      </c>
      <c r="C2821" s="20"/>
      <c r="D2821" s="20"/>
      <c r="E2821" s="56">
        <v>8178.8</v>
      </c>
      <c r="F2821" s="22">
        <v>7934</v>
      </c>
      <c r="G2821" s="47">
        <f t="shared" si="48"/>
        <v>0.97006895877145793</v>
      </c>
    </row>
    <row r="2822" spans="1:7" ht="78.75" x14ac:dyDescent="0.25">
      <c r="A2822" s="25" t="s">
        <v>1761</v>
      </c>
      <c r="B2822" s="26" t="s">
        <v>1265</v>
      </c>
      <c r="C2822" s="26" t="s">
        <v>1762</v>
      </c>
      <c r="D2822" s="26"/>
      <c r="E2822" s="59">
        <v>1495.3</v>
      </c>
      <c r="F2822" s="27">
        <v>1323.9</v>
      </c>
      <c r="G2822" s="48">
        <f t="shared" si="48"/>
        <v>0.88537417240687499</v>
      </c>
    </row>
    <row r="2823" spans="1:7" x14ac:dyDescent="0.25">
      <c r="A2823" s="25" t="s">
        <v>767</v>
      </c>
      <c r="B2823" s="26" t="s">
        <v>1265</v>
      </c>
      <c r="C2823" s="26" t="s">
        <v>1762</v>
      </c>
      <c r="D2823" s="26" t="s">
        <v>766</v>
      </c>
      <c r="E2823" s="59">
        <v>1495.3</v>
      </c>
      <c r="F2823" s="27">
        <v>1323.9</v>
      </c>
      <c r="G2823" s="48">
        <f t="shared" si="48"/>
        <v>0.88537417240687499</v>
      </c>
    </row>
    <row r="2824" spans="1:7" ht="31.5" x14ac:dyDescent="0.25">
      <c r="A2824" s="25" t="s">
        <v>1763</v>
      </c>
      <c r="B2824" s="26" t="s">
        <v>1265</v>
      </c>
      <c r="C2824" s="26" t="s">
        <v>1764</v>
      </c>
      <c r="D2824" s="26"/>
      <c r="E2824" s="59">
        <v>6637.7</v>
      </c>
      <c r="F2824" s="27">
        <v>6489.7</v>
      </c>
      <c r="G2824" s="48">
        <f t="shared" si="48"/>
        <v>0.97770312005664617</v>
      </c>
    </row>
    <row r="2825" spans="1:7" x14ac:dyDescent="0.25">
      <c r="A2825" s="25" t="s">
        <v>767</v>
      </c>
      <c r="B2825" s="26" t="s">
        <v>1265</v>
      </c>
      <c r="C2825" s="26" t="s">
        <v>1764</v>
      </c>
      <c r="D2825" s="26" t="s">
        <v>766</v>
      </c>
      <c r="E2825" s="59">
        <v>6637.7</v>
      </c>
      <c r="F2825" s="27">
        <v>6489.7</v>
      </c>
      <c r="G2825" s="48">
        <f t="shared" si="48"/>
        <v>0.97770312005664617</v>
      </c>
    </row>
    <row r="2826" spans="1:7" x14ac:dyDescent="0.25">
      <c r="A2826" s="25" t="s">
        <v>1769</v>
      </c>
      <c r="B2826" s="26" t="s">
        <v>1265</v>
      </c>
      <c r="C2826" s="26" t="s">
        <v>3</v>
      </c>
      <c r="D2826" s="26"/>
      <c r="E2826" s="59">
        <v>45.8</v>
      </c>
      <c r="F2826" s="27">
        <v>120.4</v>
      </c>
      <c r="G2826" s="48">
        <f t="shared" si="48"/>
        <v>2.6288209606986901</v>
      </c>
    </row>
    <row r="2827" spans="1:7" x14ac:dyDescent="0.25">
      <c r="A2827" s="60" t="s">
        <v>767</v>
      </c>
      <c r="B2827" s="61" t="s">
        <v>1265</v>
      </c>
      <c r="C2827" s="62" t="s">
        <v>3</v>
      </c>
      <c r="D2827" s="61" t="s">
        <v>766</v>
      </c>
      <c r="E2827" s="59">
        <v>45.8</v>
      </c>
      <c r="F2827" s="27">
        <v>120.4</v>
      </c>
      <c r="G2827" s="48">
        <f t="shared" si="48"/>
        <v>2.6288209606986901</v>
      </c>
    </row>
    <row r="2828" spans="1:7" s="52" customFormat="1" ht="47.25" x14ac:dyDescent="0.25">
      <c r="A2828" s="66" t="s">
        <v>1253</v>
      </c>
      <c r="B2828" s="64" t="s">
        <v>1252</v>
      </c>
      <c r="C2828" s="65"/>
      <c r="D2828" s="64"/>
      <c r="E2828" s="56">
        <v>9082.5</v>
      </c>
      <c r="F2828" s="22">
        <v>9078.9000000000015</v>
      </c>
      <c r="G2828" s="47">
        <f t="shared" si="48"/>
        <v>0.999603633360859</v>
      </c>
    </row>
    <row r="2829" spans="1:7" ht="31.5" x14ac:dyDescent="0.25">
      <c r="A2829" s="66" t="s">
        <v>1731</v>
      </c>
      <c r="B2829" s="64" t="s">
        <v>1732</v>
      </c>
      <c r="C2829" s="65"/>
      <c r="D2829" s="64"/>
      <c r="E2829" s="56">
        <v>9082.5</v>
      </c>
      <c r="F2829" s="22">
        <v>9078.9000000000015</v>
      </c>
      <c r="G2829" s="47">
        <f t="shared" si="48"/>
        <v>0.999603633360859</v>
      </c>
    </row>
    <row r="2830" spans="1:7" ht="63" x14ac:dyDescent="0.25">
      <c r="A2830" s="66" t="s">
        <v>2071</v>
      </c>
      <c r="B2830" s="64" t="s">
        <v>1733</v>
      </c>
      <c r="C2830" s="65"/>
      <c r="D2830" s="64"/>
      <c r="E2830" s="56">
        <v>846.2</v>
      </c>
      <c r="F2830" s="22">
        <v>846.1</v>
      </c>
      <c r="G2830" s="47">
        <f t="shared" si="48"/>
        <v>0.99988182462774755</v>
      </c>
    </row>
    <row r="2831" spans="1:7" ht="31.5" x14ac:dyDescent="0.25">
      <c r="A2831" s="25" t="s">
        <v>1765</v>
      </c>
      <c r="B2831" s="26" t="s">
        <v>1733</v>
      </c>
      <c r="C2831" s="26" t="s">
        <v>1766</v>
      </c>
      <c r="D2831" s="26"/>
      <c r="E2831" s="59">
        <v>846.2</v>
      </c>
      <c r="F2831" s="27">
        <v>846.1</v>
      </c>
      <c r="G2831" s="48">
        <f t="shared" si="48"/>
        <v>0.99988182462774755</v>
      </c>
    </row>
    <row r="2832" spans="1:7" x14ac:dyDescent="0.25">
      <c r="A2832" s="25" t="s">
        <v>7</v>
      </c>
      <c r="B2832" s="26" t="s">
        <v>1733</v>
      </c>
      <c r="C2832" s="26" t="s">
        <v>1766</v>
      </c>
      <c r="D2832" s="26" t="s">
        <v>6</v>
      </c>
      <c r="E2832" s="59">
        <v>846.2</v>
      </c>
      <c r="F2832" s="27">
        <v>846.1</v>
      </c>
      <c r="G2832" s="48">
        <f t="shared" si="48"/>
        <v>0.99988182462774755</v>
      </c>
    </row>
    <row r="2833" spans="1:7" s="52" customFormat="1" ht="94.5" x14ac:dyDescent="0.25">
      <c r="A2833" s="24" t="s">
        <v>1782</v>
      </c>
      <c r="B2833" s="20" t="s">
        <v>1734</v>
      </c>
      <c r="C2833" s="20"/>
      <c r="D2833" s="20"/>
      <c r="E2833" s="56">
        <v>8236.2999999999993</v>
      </c>
      <c r="F2833" s="22">
        <v>8232.8000000000011</v>
      </c>
      <c r="G2833" s="47">
        <f t="shared" si="48"/>
        <v>0.99957505190437479</v>
      </c>
    </row>
    <row r="2834" spans="1:7" ht="61.5" customHeight="1" x14ac:dyDescent="0.25">
      <c r="A2834" s="25" t="s">
        <v>1761</v>
      </c>
      <c r="B2834" s="26" t="s">
        <v>1734</v>
      </c>
      <c r="C2834" s="26" t="s">
        <v>1762</v>
      </c>
      <c r="D2834" s="26"/>
      <c r="E2834" s="59">
        <v>6996.2</v>
      </c>
      <c r="F2834" s="27">
        <v>6996.1</v>
      </c>
      <c r="G2834" s="48">
        <f t="shared" si="48"/>
        <v>0.99998570652640018</v>
      </c>
    </row>
    <row r="2835" spans="1:7" ht="46.5" customHeight="1" x14ac:dyDescent="0.25">
      <c r="A2835" s="25" t="s">
        <v>7</v>
      </c>
      <c r="B2835" s="26" t="s">
        <v>1734</v>
      </c>
      <c r="C2835" s="26" t="s">
        <v>1762</v>
      </c>
      <c r="D2835" s="26" t="s">
        <v>6</v>
      </c>
      <c r="E2835" s="59">
        <v>6996.2</v>
      </c>
      <c r="F2835" s="27">
        <v>6996.1</v>
      </c>
      <c r="G2835" s="48">
        <f t="shared" si="48"/>
        <v>0.99998570652640018</v>
      </c>
    </row>
    <row r="2836" spans="1:7" ht="31.5" x14ac:dyDescent="0.25">
      <c r="A2836" s="25" t="s">
        <v>1763</v>
      </c>
      <c r="B2836" s="26" t="s">
        <v>1734</v>
      </c>
      <c r="C2836" s="26" t="s">
        <v>1764</v>
      </c>
      <c r="D2836" s="26"/>
      <c r="E2836" s="59">
        <v>1240.0999999999999</v>
      </c>
      <c r="F2836" s="27">
        <v>1236.7</v>
      </c>
      <c r="G2836" s="48">
        <f t="shared" si="48"/>
        <v>0.99725828562212737</v>
      </c>
    </row>
    <row r="2837" spans="1:7" ht="61.5" customHeight="1" x14ac:dyDescent="0.25">
      <c r="A2837" s="25" t="s">
        <v>7</v>
      </c>
      <c r="B2837" s="26" t="s">
        <v>1734</v>
      </c>
      <c r="C2837" s="26" t="s">
        <v>1764</v>
      </c>
      <c r="D2837" s="26" t="s">
        <v>6</v>
      </c>
      <c r="E2837" s="59">
        <v>1240.0999999999999</v>
      </c>
      <c r="F2837" s="27">
        <v>1236.7</v>
      </c>
      <c r="G2837" s="48">
        <f t="shared" si="48"/>
        <v>0.99725828562212737</v>
      </c>
    </row>
    <row r="2838" spans="1:7" ht="63" x14ac:dyDescent="0.25">
      <c r="A2838" s="24" t="s">
        <v>1594</v>
      </c>
      <c r="B2838" s="20" t="s">
        <v>896</v>
      </c>
      <c r="C2838" s="20"/>
      <c r="D2838" s="20"/>
      <c r="E2838" s="56">
        <v>22770</v>
      </c>
      <c r="F2838" s="22">
        <v>2695.3</v>
      </c>
      <c r="G2838" s="47">
        <f t="shared" si="48"/>
        <v>0.11837066315327185</v>
      </c>
    </row>
    <row r="2839" spans="1:7" ht="78.75" x14ac:dyDescent="0.25">
      <c r="A2839" s="24" t="s">
        <v>898</v>
      </c>
      <c r="B2839" s="20" t="s">
        <v>897</v>
      </c>
      <c r="C2839" s="20"/>
      <c r="D2839" s="20"/>
      <c r="E2839" s="56">
        <v>22770</v>
      </c>
      <c r="F2839" s="22">
        <v>2695.3</v>
      </c>
      <c r="G2839" s="47">
        <f t="shared" si="48"/>
        <v>0.11837066315327185</v>
      </c>
    </row>
    <row r="2840" spans="1:7" ht="110.25" x14ac:dyDescent="0.25">
      <c r="A2840" s="24" t="s">
        <v>2072</v>
      </c>
      <c r="B2840" s="20" t="s">
        <v>1595</v>
      </c>
      <c r="C2840" s="20"/>
      <c r="D2840" s="20"/>
      <c r="E2840" s="56">
        <v>19800</v>
      </c>
      <c r="F2840" s="22">
        <v>2695.3</v>
      </c>
      <c r="G2840" s="47">
        <f t="shared" si="48"/>
        <v>0.13612626262626262</v>
      </c>
    </row>
    <row r="2841" spans="1:7" x14ac:dyDescent="0.25">
      <c r="A2841" s="25" t="s">
        <v>1770</v>
      </c>
      <c r="B2841" s="26" t="s">
        <v>1595</v>
      </c>
      <c r="C2841" s="26" t="s">
        <v>1771</v>
      </c>
      <c r="D2841" s="26"/>
      <c r="E2841" s="59">
        <v>19800</v>
      </c>
      <c r="F2841" s="27">
        <v>2695.3</v>
      </c>
      <c r="G2841" s="48">
        <f t="shared" si="48"/>
        <v>0.13612626262626262</v>
      </c>
    </row>
    <row r="2842" spans="1:7" x14ac:dyDescent="0.25">
      <c r="A2842" s="25" t="s">
        <v>780</v>
      </c>
      <c r="B2842" s="26" t="s">
        <v>1595</v>
      </c>
      <c r="C2842" s="26" t="s">
        <v>1771</v>
      </c>
      <c r="D2842" s="26" t="s">
        <v>779</v>
      </c>
      <c r="E2842" s="59">
        <v>19800</v>
      </c>
      <c r="F2842" s="27">
        <v>2695.3</v>
      </c>
      <c r="G2842" s="48">
        <f t="shared" si="48"/>
        <v>0.13612626262626262</v>
      </c>
    </row>
    <row r="2843" spans="1:7" s="52" customFormat="1" ht="78.75" x14ac:dyDescent="0.25">
      <c r="A2843" s="24" t="s">
        <v>2120</v>
      </c>
      <c r="B2843" s="20" t="s">
        <v>2121</v>
      </c>
      <c r="C2843" s="20"/>
      <c r="D2843" s="20"/>
      <c r="E2843" s="56">
        <v>2970</v>
      </c>
      <c r="F2843" s="22">
        <v>0</v>
      </c>
      <c r="G2843" s="47">
        <f t="shared" si="48"/>
        <v>0</v>
      </c>
    </row>
    <row r="2844" spans="1:7" x14ac:dyDescent="0.25">
      <c r="A2844" s="25" t="s">
        <v>1770</v>
      </c>
      <c r="B2844" s="26" t="s">
        <v>2121</v>
      </c>
      <c r="C2844" s="26" t="s">
        <v>1771</v>
      </c>
      <c r="D2844" s="26"/>
      <c r="E2844" s="59">
        <v>2970</v>
      </c>
      <c r="F2844" s="27">
        <v>0</v>
      </c>
      <c r="G2844" s="48">
        <f t="shared" si="48"/>
        <v>0</v>
      </c>
    </row>
    <row r="2845" spans="1:7" x14ac:dyDescent="0.25">
      <c r="A2845" s="25" t="s">
        <v>780</v>
      </c>
      <c r="B2845" s="26" t="s">
        <v>2121</v>
      </c>
      <c r="C2845" s="26" t="s">
        <v>1771</v>
      </c>
      <c r="D2845" s="26" t="s">
        <v>779</v>
      </c>
      <c r="E2845" s="59">
        <v>2970</v>
      </c>
      <c r="F2845" s="27">
        <v>0</v>
      </c>
      <c r="G2845" s="48">
        <f t="shared" si="48"/>
        <v>0</v>
      </c>
    </row>
    <row r="2846" spans="1:7" ht="31.5" x14ac:dyDescent="0.25">
      <c r="A2846" s="24" t="s">
        <v>1244</v>
      </c>
      <c r="B2846" s="20" t="s">
        <v>1243</v>
      </c>
      <c r="C2846" s="20"/>
      <c r="D2846" s="20"/>
      <c r="E2846" s="56">
        <v>513550</v>
      </c>
      <c r="F2846" s="22">
        <v>513548.60000000003</v>
      </c>
      <c r="G2846" s="47">
        <f t="shared" si="48"/>
        <v>0.99999727387790871</v>
      </c>
    </row>
    <row r="2847" spans="1:7" s="52" customFormat="1" ht="47.25" x14ac:dyDescent="0.25">
      <c r="A2847" s="24" t="s">
        <v>1246</v>
      </c>
      <c r="B2847" s="20" t="s">
        <v>1245</v>
      </c>
      <c r="C2847" s="20"/>
      <c r="D2847" s="20"/>
      <c r="E2847" s="56">
        <v>273202.5</v>
      </c>
      <c r="F2847" s="22">
        <v>273201.7</v>
      </c>
      <c r="G2847" s="47">
        <f t="shared" si="48"/>
        <v>0.99999707176910901</v>
      </c>
    </row>
    <row r="2848" spans="1:7" ht="61.5" customHeight="1" x14ac:dyDescent="0.25">
      <c r="A2848" s="24" t="s">
        <v>1796</v>
      </c>
      <c r="B2848" s="20" t="s">
        <v>1247</v>
      </c>
      <c r="C2848" s="20"/>
      <c r="D2848" s="20"/>
      <c r="E2848" s="56">
        <v>263395.8</v>
      </c>
      <c r="F2848" s="22">
        <v>263752.2</v>
      </c>
      <c r="G2848" s="47">
        <f t="shared" si="48"/>
        <v>1.0013530967464175</v>
      </c>
    </row>
    <row r="2849" spans="1:7" ht="46.5" customHeight="1" x14ac:dyDescent="0.25">
      <c r="A2849" s="25" t="s">
        <v>1761</v>
      </c>
      <c r="B2849" s="26" t="s">
        <v>1247</v>
      </c>
      <c r="C2849" s="26" t="s">
        <v>1762</v>
      </c>
      <c r="D2849" s="26"/>
      <c r="E2849" s="59">
        <v>263395.8</v>
      </c>
      <c r="F2849" s="27">
        <v>263752.2</v>
      </c>
      <c r="G2849" s="48">
        <f t="shared" si="48"/>
        <v>1.0013530967464175</v>
      </c>
    </row>
    <row r="2850" spans="1:7" x14ac:dyDescent="0.25">
      <c r="A2850" s="25" t="s">
        <v>1095</v>
      </c>
      <c r="B2850" s="26" t="s">
        <v>1247</v>
      </c>
      <c r="C2850" s="26" t="s">
        <v>1762</v>
      </c>
      <c r="D2850" s="26" t="s">
        <v>1094</v>
      </c>
      <c r="E2850" s="59">
        <v>263395.8</v>
      </c>
      <c r="F2850" s="27">
        <v>263752.2</v>
      </c>
      <c r="G2850" s="48">
        <f t="shared" si="48"/>
        <v>1.0013530967464175</v>
      </c>
    </row>
    <row r="2851" spans="1:7" ht="46.5" customHeight="1" x14ac:dyDescent="0.25">
      <c r="A2851" s="24" t="s">
        <v>1797</v>
      </c>
      <c r="B2851" s="20" t="s">
        <v>1248</v>
      </c>
      <c r="C2851" s="20"/>
      <c r="D2851" s="20"/>
      <c r="E2851" s="56">
        <v>9806.7000000000007</v>
      </c>
      <c r="F2851" s="22">
        <v>9449.5</v>
      </c>
      <c r="G2851" s="47">
        <f t="shared" si="48"/>
        <v>0.96357592258353975</v>
      </c>
    </row>
    <row r="2852" spans="1:7" ht="78.75" x14ac:dyDescent="0.25">
      <c r="A2852" s="25" t="s">
        <v>1761</v>
      </c>
      <c r="B2852" s="26" t="s">
        <v>1248</v>
      </c>
      <c r="C2852" s="26" t="s">
        <v>1762</v>
      </c>
      <c r="D2852" s="26"/>
      <c r="E2852" s="59">
        <v>2476.9</v>
      </c>
      <c r="F2852" s="27">
        <v>2120.4</v>
      </c>
      <c r="G2852" s="48">
        <f t="shared" si="48"/>
        <v>0.85607008760951186</v>
      </c>
    </row>
    <row r="2853" spans="1:7" ht="46.5" customHeight="1" x14ac:dyDescent="0.25">
      <c r="A2853" s="25" t="s">
        <v>1095</v>
      </c>
      <c r="B2853" s="26" t="s">
        <v>1248</v>
      </c>
      <c r="C2853" s="26" t="s">
        <v>1762</v>
      </c>
      <c r="D2853" s="26" t="s">
        <v>1094</v>
      </c>
      <c r="E2853" s="59">
        <v>2476.9</v>
      </c>
      <c r="F2853" s="27">
        <v>2120.4</v>
      </c>
      <c r="G2853" s="48">
        <f t="shared" si="48"/>
        <v>0.85607008760951186</v>
      </c>
    </row>
    <row r="2854" spans="1:7" ht="31.5" x14ac:dyDescent="0.25">
      <c r="A2854" s="25" t="s">
        <v>1763</v>
      </c>
      <c r="B2854" s="26" t="s">
        <v>1248</v>
      </c>
      <c r="C2854" s="26" t="s">
        <v>1764</v>
      </c>
      <c r="D2854" s="26"/>
      <c r="E2854" s="59">
        <v>7323.2</v>
      </c>
      <c r="F2854" s="27">
        <v>7323.1</v>
      </c>
      <c r="G2854" s="48">
        <f t="shared" si="48"/>
        <v>0.99998634476731496</v>
      </c>
    </row>
    <row r="2855" spans="1:7" x14ac:dyDescent="0.25">
      <c r="A2855" s="25" t="s">
        <v>1095</v>
      </c>
      <c r="B2855" s="26" t="s">
        <v>1248</v>
      </c>
      <c r="C2855" s="26" t="s">
        <v>1764</v>
      </c>
      <c r="D2855" s="26" t="s">
        <v>1094</v>
      </c>
      <c r="E2855" s="59">
        <v>7323.2</v>
      </c>
      <c r="F2855" s="27">
        <v>7323.1</v>
      </c>
      <c r="G2855" s="48">
        <f t="shared" si="48"/>
        <v>0.99998634476731496</v>
      </c>
    </row>
    <row r="2856" spans="1:7" x14ac:dyDescent="0.25">
      <c r="A2856" s="25" t="s">
        <v>1767</v>
      </c>
      <c r="B2856" s="26" t="s">
        <v>1248</v>
      </c>
      <c r="C2856" s="26" t="s">
        <v>1768</v>
      </c>
      <c r="D2856" s="26"/>
      <c r="E2856" s="59">
        <v>4.0999999999999996</v>
      </c>
      <c r="F2856" s="27">
        <v>4</v>
      </c>
      <c r="G2856" s="48">
        <f t="shared" si="48"/>
        <v>0.97560975609756106</v>
      </c>
    </row>
    <row r="2857" spans="1:7" x14ac:dyDescent="0.25">
      <c r="A2857" s="25" t="s">
        <v>1095</v>
      </c>
      <c r="B2857" s="26" t="s">
        <v>1248</v>
      </c>
      <c r="C2857" s="26" t="s">
        <v>1768</v>
      </c>
      <c r="D2857" s="26" t="s">
        <v>1094</v>
      </c>
      <c r="E2857" s="59">
        <v>4.0999999999999996</v>
      </c>
      <c r="F2857" s="27">
        <v>4</v>
      </c>
      <c r="G2857" s="48">
        <f t="shared" si="48"/>
        <v>0.97560975609756106</v>
      </c>
    </row>
    <row r="2858" spans="1:7" x14ac:dyDescent="0.25">
      <c r="A2858" s="25" t="s">
        <v>1769</v>
      </c>
      <c r="B2858" s="26" t="s">
        <v>1248</v>
      </c>
      <c r="C2858" s="26" t="s">
        <v>3</v>
      </c>
      <c r="D2858" s="26"/>
      <c r="E2858" s="59">
        <v>2.5</v>
      </c>
      <c r="F2858" s="27">
        <v>2</v>
      </c>
      <c r="G2858" s="48">
        <f t="shared" si="48"/>
        <v>0.8</v>
      </c>
    </row>
    <row r="2859" spans="1:7" x14ac:dyDescent="0.25">
      <c r="A2859" s="25" t="s">
        <v>1095</v>
      </c>
      <c r="B2859" s="26" t="s">
        <v>1248</v>
      </c>
      <c r="C2859" s="26" t="s">
        <v>3</v>
      </c>
      <c r="D2859" s="26" t="s">
        <v>1094</v>
      </c>
      <c r="E2859" s="59">
        <v>2.5</v>
      </c>
      <c r="F2859" s="27">
        <v>2</v>
      </c>
      <c r="G2859" s="48">
        <f t="shared" si="48"/>
        <v>0.8</v>
      </c>
    </row>
    <row r="2860" spans="1:7" s="52" customFormat="1" ht="31.5" x14ac:dyDescent="0.25">
      <c r="A2860" s="24" t="s">
        <v>1250</v>
      </c>
      <c r="B2860" s="20" t="s">
        <v>1249</v>
      </c>
      <c r="C2860" s="20"/>
      <c r="D2860" s="20"/>
      <c r="E2860" s="56">
        <v>240347.5</v>
      </c>
      <c r="F2860" s="22">
        <v>240346.90000000002</v>
      </c>
      <c r="G2860" s="47">
        <f t="shared" si="48"/>
        <v>0.99999750361455819</v>
      </c>
    </row>
    <row r="2861" spans="1:7" ht="61.5" customHeight="1" x14ac:dyDescent="0.25">
      <c r="A2861" s="24" t="s">
        <v>1782</v>
      </c>
      <c r="B2861" s="20" t="s">
        <v>1251</v>
      </c>
      <c r="C2861" s="20"/>
      <c r="D2861" s="20"/>
      <c r="E2861" s="56">
        <v>240347.5</v>
      </c>
      <c r="F2861" s="22">
        <v>240346.90000000002</v>
      </c>
      <c r="G2861" s="47">
        <f t="shared" si="48"/>
        <v>0.99999750361455819</v>
      </c>
    </row>
    <row r="2862" spans="1:7" ht="33.75" customHeight="1" x14ac:dyDescent="0.25">
      <c r="A2862" s="25" t="s">
        <v>1761</v>
      </c>
      <c r="B2862" s="26" t="s">
        <v>1251</v>
      </c>
      <c r="C2862" s="26" t="s">
        <v>1762</v>
      </c>
      <c r="D2862" s="26"/>
      <c r="E2862" s="59">
        <v>73350.8</v>
      </c>
      <c r="F2862" s="27">
        <v>73350.8</v>
      </c>
      <c r="G2862" s="48">
        <f t="shared" si="48"/>
        <v>1</v>
      </c>
    </row>
    <row r="2863" spans="1:7" ht="46.5" customHeight="1" x14ac:dyDescent="0.25">
      <c r="A2863" s="25" t="s">
        <v>1095</v>
      </c>
      <c r="B2863" s="26" t="s">
        <v>1251</v>
      </c>
      <c r="C2863" s="26" t="s">
        <v>1762</v>
      </c>
      <c r="D2863" s="26" t="s">
        <v>1094</v>
      </c>
      <c r="E2863" s="59">
        <v>73350.8</v>
      </c>
      <c r="F2863" s="27">
        <v>73350.8</v>
      </c>
      <c r="G2863" s="48">
        <f t="shared" si="48"/>
        <v>1</v>
      </c>
    </row>
    <row r="2864" spans="1:7" ht="31.5" x14ac:dyDescent="0.25">
      <c r="A2864" s="25" t="s">
        <v>1763</v>
      </c>
      <c r="B2864" s="26" t="s">
        <v>1251</v>
      </c>
      <c r="C2864" s="26" t="s">
        <v>1764</v>
      </c>
      <c r="D2864" s="26"/>
      <c r="E2864" s="59">
        <v>166099.1</v>
      </c>
      <c r="F2864" s="27">
        <v>166098.6</v>
      </c>
      <c r="G2864" s="48">
        <f t="shared" si="48"/>
        <v>0.99999698974889084</v>
      </c>
    </row>
    <row r="2865" spans="1:7" ht="61.5" customHeight="1" x14ac:dyDescent="0.25">
      <c r="A2865" s="25" t="s">
        <v>1095</v>
      </c>
      <c r="B2865" s="26" t="s">
        <v>1251</v>
      </c>
      <c r="C2865" s="26" t="s">
        <v>1764</v>
      </c>
      <c r="D2865" s="26" t="s">
        <v>1094</v>
      </c>
      <c r="E2865" s="59">
        <v>166099.1</v>
      </c>
      <c r="F2865" s="27">
        <v>166098.6</v>
      </c>
      <c r="G2865" s="48">
        <f t="shared" si="48"/>
        <v>0.99999698974889084</v>
      </c>
    </row>
    <row r="2866" spans="1:7" ht="33" customHeight="1" x14ac:dyDescent="0.25">
      <c r="A2866" s="25" t="s">
        <v>1769</v>
      </c>
      <c r="B2866" s="26" t="s">
        <v>1251</v>
      </c>
      <c r="C2866" s="26" t="s">
        <v>3</v>
      </c>
      <c r="D2866" s="26"/>
      <c r="E2866" s="59">
        <v>897.6</v>
      </c>
      <c r="F2866" s="27">
        <v>897.5</v>
      </c>
      <c r="G2866" s="48">
        <f t="shared" si="48"/>
        <v>0.9998885918003565</v>
      </c>
    </row>
    <row r="2867" spans="1:7" ht="46.5" customHeight="1" x14ac:dyDescent="0.25">
      <c r="A2867" s="25" t="s">
        <v>1095</v>
      </c>
      <c r="B2867" s="26" t="s">
        <v>1251</v>
      </c>
      <c r="C2867" s="26" t="s">
        <v>3</v>
      </c>
      <c r="D2867" s="26" t="s">
        <v>1094</v>
      </c>
      <c r="E2867" s="59">
        <v>897.6</v>
      </c>
      <c r="F2867" s="27">
        <v>897.5</v>
      </c>
      <c r="G2867" s="48">
        <f t="shared" si="48"/>
        <v>0.9998885918003565</v>
      </c>
    </row>
    <row r="2868" spans="1:7" s="52" customFormat="1" ht="31.5" x14ac:dyDescent="0.25">
      <c r="A2868" s="24" t="s">
        <v>1722</v>
      </c>
      <c r="B2868" s="20" t="s">
        <v>1723</v>
      </c>
      <c r="C2868" s="20"/>
      <c r="D2868" s="20"/>
      <c r="E2868" s="56">
        <v>57421.4</v>
      </c>
      <c r="F2868" s="22">
        <v>58994.5</v>
      </c>
      <c r="G2868" s="47">
        <f t="shared" si="48"/>
        <v>1.0273957096134889</v>
      </c>
    </row>
    <row r="2869" spans="1:7" s="52" customFormat="1" ht="47.25" x14ac:dyDescent="0.25">
      <c r="A2869" s="24" t="s">
        <v>1724</v>
      </c>
      <c r="B2869" s="20" t="s">
        <v>1725</v>
      </c>
      <c r="C2869" s="20"/>
      <c r="D2869" s="20"/>
      <c r="E2869" s="56">
        <v>52421.4</v>
      </c>
      <c r="F2869" s="22">
        <v>53994.5</v>
      </c>
      <c r="G2869" s="47">
        <f t="shared" si="48"/>
        <v>1.030008736889896</v>
      </c>
    </row>
    <row r="2870" spans="1:7" ht="61.5" customHeight="1" x14ac:dyDescent="0.25">
      <c r="A2870" s="24" t="s">
        <v>1782</v>
      </c>
      <c r="B2870" s="20" t="s">
        <v>1726</v>
      </c>
      <c r="C2870" s="20"/>
      <c r="D2870" s="20"/>
      <c r="E2870" s="56">
        <v>52421.4</v>
      </c>
      <c r="F2870" s="22">
        <v>53994.5</v>
      </c>
      <c r="G2870" s="47">
        <f t="shared" ref="G2870:G2933" si="49">F2870/E2870</f>
        <v>1.030008736889896</v>
      </c>
    </row>
    <row r="2871" spans="1:7" x14ac:dyDescent="0.25">
      <c r="A2871" s="25" t="s">
        <v>1769</v>
      </c>
      <c r="B2871" s="26" t="s">
        <v>1726</v>
      </c>
      <c r="C2871" s="26" t="s">
        <v>3</v>
      </c>
      <c r="D2871" s="26"/>
      <c r="E2871" s="59">
        <v>52421.4</v>
      </c>
      <c r="F2871" s="27">
        <v>53994.5</v>
      </c>
      <c r="G2871" s="48">
        <f t="shared" si="49"/>
        <v>1.030008736889896</v>
      </c>
    </row>
    <row r="2872" spans="1:7" x14ac:dyDescent="0.25">
      <c r="A2872" s="25" t="s">
        <v>767</v>
      </c>
      <c r="B2872" s="26" t="s">
        <v>1726</v>
      </c>
      <c r="C2872" s="26" t="s">
        <v>3</v>
      </c>
      <c r="D2872" s="26" t="s">
        <v>766</v>
      </c>
      <c r="E2872" s="59">
        <v>52421.4</v>
      </c>
      <c r="F2872" s="27">
        <v>53994.5</v>
      </c>
      <c r="G2872" s="48">
        <f t="shared" si="49"/>
        <v>1.030008736889896</v>
      </c>
    </row>
    <row r="2873" spans="1:7" ht="63" x14ac:dyDescent="0.25">
      <c r="A2873" s="24" t="s">
        <v>1727</v>
      </c>
      <c r="B2873" s="20" t="s">
        <v>1728</v>
      </c>
      <c r="C2873" s="20"/>
      <c r="D2873" s="20"/>
      <c r="E2873" s="56">
        <v>5000</v>
      </c>
      <c r="F2873" s="22">
        <v>5000</v>
      </c>
      <c r="G2873" s="47">
        <f t="shared" si="49"/>
        <v>1</v>
      </c>
    </row>
    <row r="2874" spans="1:7" ht="94.5" x14ac:dyDescent="0.25">
      <c r="A2874" s="24" t="s">
        <v>1782</v>
      </c>
      <c r="B2874" s="20" t="s">
        <v>1729</v>
      </c>
      <c r="C2874" s="20"/>
      <c r="D2874" s="20"/>
      <c r="E2874" s="56">
        <v>5000</v>
      </c>
      <c r="F2874" s="22">
        <v>5000</v>
      </c>
      <c r="G2874" s="47">
        <f t="shared" si="49"/>
        <v>1</v>
      </c>
    </row>
    <row r="2875" spans="1:7" ht="31.5" x14ac:dyDescent="0.25">
      <c r="A2875" s="25" t="s">
        <v>1765</v>
      </c>
      <c r="B2875" s="26" t="s">
        <v>1729</v>
      </c>
      <c r="C2875" s="26" t="s">
        <v>1766</v>
      </c>
      <c r="D2875" s="26"/>
      <c r="E2875" s="59">
        <v>5000</v>
      </c>
      <c r="F2875" s="27">
        <v>5000</v>
      </c>
      <c r="G2875" s="48">
        <f t="shared" si="49"/>
        <v>1</v>
      </c>
    </row>
    <row r="2876" spans="1:7" x14ac:dyDescent="0.25">
      <c r="A2876" s="25" t="s">
        <v>767</v>
      </c>
      <c r="B2876" s="26" t="s">
        <v>1729</v>
      </c>
      <c r="C2876" s="26" t="s">
        <v>1766</v>
      </c>
      <c r="D2876" s="26" t="s">
        <v>766</v>
      </c>
      <c r="E2876" s="59">
        <v>5000</v>
      </c>
      <c r="F2876" s="27">
        <v>5000</v>
      </c>
      <c r="G2876" s="48">
        <f t="shared" si="49"/>
        <v>1</v>
      </c>
    </row>
    <row r="2877" spans="1:7" s="52" customFormat="1" x14ac:dyDescent="0.25">
      <c r="A2877" s="24" t="s">
        <v>727</v>
      </c>
      <c r="B2877" s="20" t="s">
        <v>726</v>
      </c>
      <c r="C2877" s="20"/>
      <c r="D2877" s="20"/>
      <c r="E2877" s="56">
        <v>733268.7</v>
      </c>
      <c r="F2877" s="22">
        <v>661572.00000000012</v>
      </c>
      <c r="G2877" s="47">
        <f t="shared" si="49"/>
        <v>0.90222315503170958</v>
      </c>
    </row>
    <row r="2878" spans="1:7" s="52" customFormat="1" ht="31.5" x14ac:dyDescent="0.25">
      <c r="A2878" s="24" t="s">
        <v>1003</v>
      </c>
      <c r="B2878" s="20" t="s">
        <v>1002</v>
      </c>
      <c r="C2878" s="20"/>
      <c r="D2878" s="20"/>
      <c r="E2878" s="56">
        <v>307492.90000000002</v>
      </c>
      <c r="F2878" s="22">
        <v>292681.80000000005</v>
      </c>
      <c r="G2878" s="47">
        <f t="shared" si="49"/>
        <v>0.9518327089828742</v>
      </c>
    </row>
    <row r="2879" spans="1:7" s="52" customFormat="1" ht="31.5" x14ac:dyDescent="0.25">
      <c r="A2879" s="24" t="s">
        <v>1005</v>
      </c>
      <c r="B2879" s="20" t="s">
        <v>1004</v>
      </c>
      <c r="C2879" s="20"/>
      <c r="D2879" s="20"/>
      <c r="E2879" s="56">
        <v>3736</v>
      </c>
      <c r="F2879" s="22">
        <v>3339.7000000000003</v>
      </c>
      <c r="G2879" s="47">
        <f t="shared" si="49"/>
        <v>0.89392398286937913</v>
      </c>
    </row>
    <row r="2880" spans="1:7" s="52" customFormat="1" ht="31.5" x14ac:dyDescent="0.25">
      <c r="A2880" s="24" t="s">
        <v>1796</v>
      </c>
      <c r="B2880" s="20" t="s">
        <v>1006</v>
      </c>
      <c r="C2880" s="20"/>
      <c r="D2880" s="20"/>
      <c r="E2880" s="56">
        <v>3467.9</v>
      </c>
      <c r="F2880" s="22">
        <v>3330.8</v>
      </c>
      <c r="G2880" s="47">
        <f t="shared" si="49"/>
        <v>0.9604659880619395</v>
      </c>
    </row>
    <row r="2881" spans="1:7" ht="78.75" x14ac:dyDescent="0.25">
      <c r="A2881" s="25" t="s">
        <v>1761</v>
      </c>
      <c r="B2881" s="26" t="s">
        <v>1006</v>
      </c>
      <c r="C2881" s="26" t="s">
        <v>1762</v>
      </c>
      <c r="D2881" s="26"/>
      <c r="E2881" s="59">
        <v>3467.9</v>
      </c>
      <c r="F2881" s="27">
        <v>3330.8</v>
      </c>
      <c r="G2881" s="48">
        <f t="shared" si="49"/>
        <v>0.9604659880619395</v>
      </c>
    </row>
    <row r="2882" spans="1:7" ht="63" x14ac:dyDescent="0.25">
      <c r="A2882" s="25" t="s">
        <v>1001</v>
      </c>
      <c r="B2882" s="26" t="s">
        <v>1006</v>
      </c>
      <c r="C2882" s="26" t="s">
        <v>1762</v>
      </c>
      <c r="D2882" s="26" t="s">
        <v>1000</v>
      </c>
      <c r="E2882" s="59">
        <v>3467.9</v>
      </c>
      <c r="F2882" s="27">
        <v>3330.8</v>
      </c>
      <c r="G2882" s="48">
        <f t="shared" si="49"/>
        <v>0.9604659880619395</v>
      </c>
    </row>
    <row r="2883" spans="1:7" s="52" customFormat="1" ht="31.5" x14ac:dyDescent="0.25">
      <c r="A2883" s="24" t="s">
        <v>1797</v>
      </c>
      <c r="B2883" s="20" t="s">
        <v>1007</v>
      </c>
      <c r="C2883" s="20"/>
      <c r="D2883" s="20"/>
      <c r="E2883" s="56">
        <v>268.10000000000002</v>
      </c>
      <c r="F2883" s="22">
        <v>8.9</v>
      </c>
      <c r="G2883" s="47">
        <f t="shared" si="49"/>
        <v>3.3196568444610219E-2</v>
      </c>
    </row>
    <row r="2884" spans="1:7" ht="78.75" x14ac:dyDescent="0.25">
      <c r="A2884" s="25" t="s">
        <v>1761</v>
      </c>
      <c r="B2884" s="26" t="s">
        <v>1007</v>
      </c>
      <c r="C2884" s="26" t="s">
        <v>1762</v>
      </c>
      <c r="D2884" s="26"/>
      <c r="E2884" s="59">
        <v>268.10000000000002</v>
      </c>
      <c r="F2884" s="27">
        <v>8.9</v>
      </c>
      <c r="G2884" s="48">
        <f t="shared" si="49"/>
        <v>3.3196568444610219E-2</v>
      </c>
    </row>
    <row r="2885" spans="1:7" ht="63" x14ac:dyDescent="0.25">
      <c r="A2885" s="25" t="s">
        <v>1001</v>
      </c>
      <c r="B2885" s="26" t="s">
        <v>1007</v>
      </c>
      <c r="C2885" s="26" t="s">
        <v>1762</v>
      </c>
      <c r="D2885" s="26" t="s">
        <v>1000</v>
      </c>
      <c r="E2885" s="59">
        <v>268.10000000000002</v>
      </c>
      <c r="F2885" s="27">
        <v>8.9</v>
      </c>
      <c r="G2885" s="48">
        <f t="shared" si="49"/>
        <v>3.3196568444610219E-2</v>
      </c>
    </row>
    <row r="2886" spans="1:7" s="52" customFormat="1" ht="47.25" x14ac:dyDescent="0.25">
      <c r="A2886" s="24" t="s">
        <v>1686</v>
      </c>
      <c r="B2886" s="20" t="s">
        <v>1008</v>
      </c>
      <c r="C2886" s="20"/>
      <c r="D2886" s="20"/>
      <c r="E2886" s="56">
        <v>248619.8</v>
      </c>
      <c r="F2886" s="22">
        <v>242744.7</v>
      </c>
      <c r="G2886" s="47">
        <f t="shared" si="49"/>
        <v>0.97636913874116227</v>
      </c>
    </row>
    <row r="2887" spans="1:7" s="52" customFormat="1" ht="31.5" x14ac:dyDescent="0.25">
      <c r="A2887" s="24" t="s">
        <v>1796</v>
      </c>
      <c r="B2887" s="20" t="s">
        <v>1009</v>
      </c>
      <c r="C2887" s="20"/>
      <c r="D2887" s="20"/>
      <c r="E2887" s="56">
        <v>146990.79999999999</v>
      </c>
      <c r="F2887" s="22">
        <v>155057.29999999999</v>
      </c>
      <c r="G2887" s="47">
        <f t="shared" si="49"/>
        <v>1.0548775841753362</v>
      </c>
    </row>
    <row r="2888" spans="1:7" ht="78.75" x14ac:dyDescent="0.25">
      <c r="A2888" s="25" t="s">
        <v>1761</v>
      </c>
      <c r="B2888" s="26" t="s">
        <v>1009</v>
      </c>
      <c r="C2888" s="26" t="s">
        <v>1762</v>
      </c>
      <c r="D2888" s="26"/>
      <c r="E2888" s="59">
        <v>146990.79999999999</v>
      </c>
      <c r="F2888" s="27">
        <v>155057.29999999999</v>
      </c>
      <c r="G2888" s="48">
        <f t="shared" si="49"/>
        <v>1.0548775841753362</v>
      </c>
    </row>
    <row r="2889" spans="1:7" ht="63" x14ac:dyDescent="0.25">
      <c r="A2889" s="25" t="s">
        <v>1001</v>
      </c>
      <c r="B2889" s="26" t="s">
        <v>1009</v>
      </c>
      <c r="C2889" s="26" t="s">
        <v>1762</v>
      </c>
      <c r="D2889" s="26" t="s">
        <v>1000</v>
      </c>
      <c r="E2889" s="59">
        <v>146990.79999999999</v>
      </c>
      <c r="F2889" s="27">
        <v>155057.29999999999</v>
      </c>
      <c r="G2889" s="48">
        <f t="shared" si="49"/>
        <v>1.0548775841753362</v>
      </c>
    </row>
    <row r="2890" spans="1:7" s="52" customFormat="1" ht="47.25" x14ac:dyDescent="0.25">
      <c r="A2890" s="24" t="s">
        <v>2065</v>
      </c>
      <c r="B2890" s="20" t="s">
        <v>1023</v>
      </c>
      <c r="C2890" s="20"/>
      <c r="D2890" s="20"/>
      <c r="E2890" s="56">
        <v>665.9</v>
      </c>
      <c r="F2890" s="22">
        <v>616.70000000000005</v>
      </c>
      <c r="G2890" s="47">
        <f t="shared" si="49"/>
        <v>0.92611503228713032</v>
      </c>
    </row>
    <row r="2891" spans="1:7" ht="31.5" x14ac:dyDescent="0.25">
      <c r="A2891" s="25" t="s">
        <v>1763</v>
      </c>
      <c r="B2891" s="26" t="s">
        <v>1023</v>
      </c>
      <c r="C2891" s="26" t="s">
        <v>1764</v>
      </c>
      <c r="D2891" s="26"/>
      <c r="E2891" s="59">
        <v>665.9</v>
      </c>
      <c r="F2891" s="27">
        <v>616.70000000000005</v>
      </c>
      <c r="G2891" s="48">
        <f t="shared" si="49"/>
        <v>0.92611503228713032</v>
      </c>
    </row>
    <row r="2892" spans="1:7" ht="31.5" x14ac:dyDescent="0.25">
      <c r="A2892" s="25" t="s">
        <v>49</v>
      </c>
      <c r="B2892" s="26" t="s">
        <v>1023</v>
      </c>
      <c r="C2892" s="26" t="s">
        <v>1764</v>
      </c>
      <c r="D2892" s="26" t="s">
        <v>48</v>
      </c>
      <c r="E2892" s="59">
        <v>665.9</v>
      </c>
      <c r="F2892" s="27">
        <v>616.70000000000005</v>
      </c>
      <c r="G2892" s="48">
        <f t="shared" si="49"/>
        <v>0.92611503228713032</v>
      </c>
    </row>
    <row r="2893" spans="1:7" s="52" customFormat="1" ht="31.5" x14ac:dyDescent="0.25">
      <c r="A2893" s="24" t="s">
        <v>1797</v>
      </c>
      <c r="B2893" s="20" t="s">
        <v>1010</v>
      </c>
      <c r="C2893" s="20"/>
      <c r="D2893" s="20"/>
      <c r="E2893" s="56">
        <v>75858.5</v>
      </c>
      <c r="F2893" s="22">
        <v>61701.700000000004</v>
      </c>
      <c r="G2893" s="47">
        <f t="shared" si="49"/>
        <v>0.81337885668712151</v>
      </c>
    </row>
    <row r="2894" spans="1:7" ht="78.75" x14ac:dyDescent="0.25">
      <c r="A2894" s="25" t="s">
        <v>1761</v>
      </c>
      <c r="B2894" s="26" t="s">
        <v>1010</v>
      </c>
      <c r="C2894" s="26" t="s">
        <v>1762</v>
      </c>
      <c r="D2894" s="26"/>
      <c r="E2894" s="59">
        <v>10020.299999999999</v>
      </c>
      <c r="F2894" s="27">
        <v>5453.9</v>
      </c>
      <c r="G2894" s="48">
        <f t="shared" si="49"/>
        <v>0.54428510124447371</v>
      </c>
    </row>
    <row r="2895" spans="1:7" ht="63" x14ac:dyDescent="0.25">
      <c r="A2895" s="25" t="s">
        <v>1001</v>
      </c>
      <c r="B2895" s="26" t="s">
        <v>1010</v>
      </c>
      <c r="C2895" s="26" t="s">
        <v>1762</v>
      </c>
      <c r="D2895" s="26" t="s">
        <v>1000</v>
      </c>
      <c r="E2895" s="59">
        <v>10020.299999999999</v>
      </c>
      <c r="F2895" s="27">
        <v>5453.9</v>
      </c>
      <c r="G2895" s="48">
        <f t="shared" si="49"/>
        <v>0.54428510124447371</v>
      </c>
    </row>
    <row r="2896" spans="1:7" ht="31.5" x14ac:dyDescent="0.25">
      <c r="A2896" s="25" t="s">
        <v>1763</v>
      </c>
      <c r="B2896" s="26" t="s">
        <v>1010</v>
      </c>
      <c r="C2896" s="26" t="s">
        <v>1764</v>
      </c>
      <c r="D2896" s="26"/>
      <c r="E2896" s="59">
        <v>65640.2</v>
      </c>
      <c r="F2896" s="27">
        <v>56061.9</v>
      </c>
      <c r="G2896" s="48">
        <f t="shared" si="49"/>
        <v>0.85407875052178395</v>
      </c>
    </row>
    <row r="2897" spans="1:7" ht="63" x14ac:dyDescent="0.25">
      <c r="A2897" s="25" t="s">
        <v>1001</v>
      </c>
      <c r="B2897" s="26" t="s">
        <v>1010</v>
      </c>
      <c r="C2897" s="26" t="s">
        <v>1764</v>
      </c>
      <c r="D2897" s="26" t="s">
        <v>1000</v>
      </c>
      <c r="E2897" s="59">
        <v>65640.2</v>
      </c>
      <c r="F2897" s="27">
        <v>56061.9</v>
      </c>
      <c r="G2897" s="48">
        <f t="shared" si="49"/>
        <v>0.85407875052178395</v>
      </c>
    </row>
    <row r="2898" spans="1:7" x14ac:dyDescent="0.25">
      <c r="A2898" s="25" t="s">
        <v>1769</v>
      </c>
      <c r="B2898" s="26" t="s">
        <v>1010</v>
      </c>
      <c r="C2898" s="26" t="s">
        <v>3</v>
      </c>
      <c r="D2898" s="26"/>
      <c r="E2898" s="59">
        <v>198</v>
      </c>
      <c r="F2898" s="27">
        <v>185.9</v>
      </c>
      <c r="G2898" s="48">
        <f t="shared" si="49"/>
        <v>0.93888888888888888</v>
      </c>
    </row>
    <row r="2899" spans="1:7" ht="63" x14ac:dyDescent="0.25">
      <c r="A2899" s="25" t="s">
        <v>1001</v>
      </c>
      <c r="B2899" s="26" t="s">
        <v>1010</v>
      </c>
      <c r="C2899" s="26" t="s">
        <v>3</v>
      </c>
      <c r="D2899" s="26" t="s">
        <v>1000</v>
      </c>
      <c r="E2899" s="59">
        <v>198</v>
      </c>
      <c r="F2899" s="27">
        <v>185.9</v>
      </c>
      <c r="G2899" s="48">
        <f t="shared" si="49"/>
        <v>0.93888888888888888</v>
      </c>
    </row>
    <row r="2900" spans="1:7" s="52" customFormat="1" ht="94.5" x14ac:dyDescent="0.25">
      <c r="A2900" s="24" t="s">
        <v>1782</v>
      </c>
      <c r="B2900" s="20" t="s">
        <v>1011</v>
      </c>
      <c r="C2900" s="20"/>
      <c r="D2900" s="20"/>
      <c r="E2900" s="56">
        <v>1896.9</v>
      </c>
      <c r="F2900" s="22">
        <v>1896.9</v>
      </c>
      <c r="G2900" s="47">
        <f t="shared" si="49"/>
        <v>1</v>
      </c>
    </row>
    <row r="2901" spans="1:7" ht="31.5" x14ac:dyDescent="0.25">
      <c r="A2901" s="25" t="s">
        <v>1763</v>
      </c>
      <c r="B2901" s="26" t="s">
        <v>1011</v>
      </c>
      <c r="C2901" s="26" t="s">
        <v>1764</v>
      </c>
      <c r="D2901" s="26"/>
      <c r="E2901" s="59">
        <v>1296.9000000000001</v>
      </c>
      <c r="F2901" s="27">
        <v>1296.9000000000001</v>
      </c>
      <c r="G2901" s="48">
        <f t="shared" si="49"/>
        <v>1</v>
      </c>
    </row>
    <row r="2902" spans="1:7" ht="63" x14ac:dyDescent="0.25">
      <c r="A2902" s="25" t="s">
        <v>1001</v>
      </c>
      <c r="B2902" s="26" t="s">
        <v>1011</v>
      </c>
      <c r="C2902" s="26" t="s">
        <v>1764</v>
      </c>
      <c r="D2902" s="26" t="s">
        <v>1000</v>
      </c>
      <c r="E2902" s="59">
        <v>1296.9000000000001</v>
      </c>
      <c r="F2902" s="27">
        <v>1296.9000000000001</v>
      </c>
      <c r="G2902" s="48">
        <f t="shared" si="49"/>
        <v>1</v>
      </c>
    </row>
    <row r="2903" spans="1:7" x14ac:dyDescent="0.25">
      <c r="A2903" s="25" t="s">
        <v>1767</v>
      </c>
      <c r="B2903" s="26" t="s">
        <v>1011</v>
      </c>
      <c r="C2903" s="26" t="s">
        <v>1768</v>
      </c>
      <c r="D2903" s="26"/>
      <c r="E2903" s="59">
        <v>600</v>
      </c>
      <c r="F2903" s="27">
        <v>600</v>
      </c>
      <c r="G2903" s="48">
        <f t="shared" si="49"/>
        <v>1</v>
      </c>
    </row>
    <row r="2904" spans="1:7" ht="63" x14ac:dyDescent="0.25">
      <c r="A2904" s="25" t="s">
        <v>1001</v>
      </c>
      <c r="B2904" s="26" t="s">
        <v>1011</v>
      </c>
      <c r="C2904" s="26" t="s">
        <v>1768</v>
      </c>
      <c r="D2904" s="26" t="s">
        <v>1000</v>
      </c>
      <c r="E2904" s="59">
        <v>600</v>
      </c>
      <c r="F2904" s="27">
        <v>600</v>
      </c>
      <c r="G2904" s="48">
        <f t="shared" si="49"/>
        <v>1</v>
      </c>
    </row>
    <row r="2905" spans="1:7" s="52" customFormat="1" ht="47.25" x14ac:dyDescent="0.25">
      <c r="A2905" s="24" t="s">
        <v>2074</v>
      </c>
      <c r="B2905" s="20" t="s">
        <v>1687</v>
      </c>
      <c r="C2905" s="20"/>
      <c r="D2905" s="20"/>
      <c r="E2905" s="56">
        <v>23207.7</v>
      </c>
      <c r="F2905" s="22">
        <v>23472.1</v>
      </c>
      <c r="G2905" s="47">
        <f t="shared" si="49"/>
        <v>1.0113927705028933</v>
      </c>
    </row>
    <row r="2906" spans="1:7" ht="31.5" x14ac:dyDescent="0.25">
      <c r="A2906" s="25" t="s">
        <v>1763</v>
      </c>
      <c r="B2906" s="26" t="s">
        <v>1687</v>
      </c>
      <c r="C2906" s="26" t="s">
        <v>1764</v>
      </c>
      <c r="D2906" s="26"/>
      <c r="E2906" s="59">
        <v>23207.7</v>
      </c>
      <c r="F2906" s="27">
        <v>23472.1</v>
      </c>
      <c r="G2906" s="48">
        <f t="shared" si="49"/>
        <v>1.0113927705028933</v>
      </c>
    </row>
    <row r="2907" spans="1:7" ht="63" x14ac:dyDescent="0.25">
      <c r="A2907" s="25" t="s">
        <v>1001</v>
      </c>
      <c r="B2907" s="26" t="s">
        <v>1687</v>
      </c>
      <c r="C2907" s="26" t="s">
        <v>1764</v>
      </c>
      <c r="D2907" s="26" t="s">
        <v>1000</v>
      </c>
      <c r="E2907" s="59">
        <v>23207.7</v>
      </c>
      <c r="F2907" s="27">
        <v>23472.1</v>
      </c>
      <c r="G2907" s="48">
        <f t="shared" si="49"/>
        <v>1.0113927705028933</v>
      </c>
    </row>
    <row r="2908" spans="1:7" s="52" customFormat="1" ht="47.25" x14ac:dyDescent="0.25">
      <c r="A2908" s="24" t="s">
        <v>1013</v>
      </c>
      <c r="B2908" s="20" t="s">
        <v>1012</v>
      </c>
      <c r="C2908" s="20"/>
      <c r="D2908" s="20"/>
      <c r="E2908" s="56">
        <v>5008.5</v>
      </c>
      <c r="F2908" s="22">
        <v>5388.8</v>
      </c>
      <c r="G2908" s="47">
        <f t="shared" si="49"/>
        <v>1.0759309174403515</v>
      </c>
    </row>
    <row r="2909" spans="1:7" s="52" customFormat="1" ht="31.5" x14ac:dyDescent="0.25">
      <c r="A2909" s="24" t="s">
        <v>1796</v>
      </c>
      <c r="B2909" s="20" t="s">
        <v>1014</v>
      </c>
      <c r="C2909" s="20"/>
      <c r="D2909" s="20"/>
      <c r="E2909" s="56">
        <v>4658.7</v>
      </c>
      <c r="F2909" s="22">
        <v>5297.3</v>
      </c>
      <c r="G2909" s="47">
        <f t="shared" si="49"/>
        <v>1.1370768669371285</v>
      </c>
    </row>
    <row r="2910" spans="1:7" ht="78.75" x14ac:dyDescent="0.25">
      <c r="A2910" s="25" t="s">
        <v>1761</v>
      </c>
      <c r="B2910" s="26" t="s">
        <v>1014</v>
      </c>
      <c r="C2910" s="26" t="s">
        <v>1762</v>
      </c>
      <c r="D2910" s="26"/>
      <c r="E2910" s="59">
        <v>4658.7</v>
      </c>
      <c r="F2910" s="27">
        <v>5297.3</v>
      </c>
      <c r="G2910" s="48">
        <f t="shared" si="49"/>
        <v>1.1370768669371285</v>
      </c>
    </row>
    <row r="2911" spans="1:7" ht="63" x14ac:dyDescent="0.25">
      <c r="A2911" s="25" t="s">
        <v>1001</v>
      </c>
      <c r="B2911" s="26" t="s">
        <v>1014</v>
      </c>
      <c r="C2911" s="26" t="s">
        <v>1762</v>
      </c>
      <c r="D2911" s="26" t="s">
        <v>1000</v>
      </c>
      <c r="E2911" s="59">
        <v>4658.7</v>
      </c>
      <c r="F2911" s="27">
        <v>5297.3</v>
      </c>
      <c r="G2911" s="48">
        <f t="shared" si="49"/>
        <v>1.1370768669371285</v>
      </c>
    </row>
    <row r="2912" spans="1:7" s="52" customFormat="1" ht="31.5" x14ac:dyDescent="0.25">
      <c r="A2912" s="24" t="s">
        <v>1797</v>
      </c>
      <c r="B2912" s="20" t="s">
        <v>1015</v>
      </c>
      <c r="C2912" s="20"/>
      <c r="D2912" s="20"/>
      <c r="E2912" s="56">
        <v>349.8</v>
      </c>
      <c r="F2912" s="22">
        <v>91.5</v>
      </c>
      <c r="G2912" s="47">
        <f t="shared" si="49"/>
        <v>0.26157804459691253</v>
      </c>
    </row>
    <row r="2913" spans="1:7" ht="78.75" x14ac:dyDescent="0.25">
      <c r="A2913" s="25" t="s">
        <v>1761</v>
      </c>
      <c r="B2913" s="26" t="s">
        <v>1015</v>
      </c>
      <c r="C2913" s="26" t="s">
        <v>1762</v>
      </c>
      <c r="D2913" s="26"/>
      <c r="E2913" s="59">
        <v>349.8</v>
      </c>
      <c r="F2913" s="27">
        <v>91.5</v>
      </c>
      <c r="G2913" s="48">
        <f t="shared" si="49"/>
        <v>0.26157804459691253</v>
      </c>
    </row>
    <row r="2914" spans="1:7" ht="63" x14ac:dyDescent="0.25">
      <c r="A2914" s="25" t="s">
        <v>1001</v>
      </c>
      <c r="B2914" s="26" t="s">
        <v>1015</v>
      </c>
      <c r="C2914" s="26" t="s">
        <v>1762</v>
      </c>
      <c r="D2914" s="26" t="s">
        <v>1000</v>
      </c>
      <c r="E2914" s="59">
        <v>349.8</v>
      </c>
      <c r="F2914" s="27">
        <v>91.5</v>
      </c>
      <c r="G2914" s="48">
        <f t="shared" si="49"/>
        <v>0.26157804459691253</v>
      </c>
    </row>
    <row r="2915" spans="1:7" s="52" customFormat="1" ht="47.25" x14ac:dyDescent="0.25">
      <c r="A2915" s="24" t="s">
        <v>1688</v>
      </c>
      <c r="B2915" s="20" t="s">
        <v>1016</v>
      </c>
      <c r="C2915" s="20"/>
      <c r="D2915" s="20"/>
      <c r="E2915" s="56">
        <v>50128.6</v>
      </c>
      <c r="F2915" s="22">
        <v>41208.600000000006</v>
      </c>
      <c r="G2915" s="47">
        <f t="shared" si="49"/>
        <v>0.82205766767873045</v>
      </c>
    </row>
    <row r="2916" spans="1:7" s="52" customFormat="1" ht="31.5" x14ac:dyDescent="0.25">
      <c r="A2916" s="24" t="s">
        <v>1796</v>
      </c>
      <c r="B2916" s="20" t="s">
        <v>1017</v>
      </c>
      <c r="C2916" s="20"/>
      <c r="D2916" s="20"/>
      <c r="E2916" s="56">
        <v>48318.400000000001</v>
      </c>
      <c r="F2916" s="22">
        <v>40456.300000000003</v>
      </c>
      <c r="G2916" s="47">
        <f t="shared" si="49"/>
        <v>0.83728558892678573</v>
      </c>
    </row>
    <row r="2917" spans="1:7" ht="78.75" x14ac:dyDescent="0.25">
      <c r="A2917" s="25" t="s">
        <v>1761</v>
      </c>
      <c r="B2917" s="26" t="s">
        <v>1017</v>
      </c>
      <c r="C2917" s="26" t="s">
        <v>1762</v>
      </c>
      <c r="D2917" s="26"/>
      <c r="E2917" s="59">
        <v>48318.400000000001</v>
      </c>
      <c r="F2917" s="27">
        <v>40456.300000000003</v>
      </c>
      <c r="G2917" s="48">
        <f t="shared" si="49"/>
        <v>0.83728558892678573</v>
      </c>
    </row>
    <row r="2918" spans="1:7" ht="63" x14ac:dyDescent="0.25">
      <c r="A2918" s="25" t="s">
        <v>1001</v>
      </c>
      <c r="B2918" s="26" t="s">
        <v>1017</v>
      </c>
      <c r="C2918" s="26" t="s">
        <v>1762</v>
      </c>
      <c r="D2918" s="26" t="s">
        <v>1000</v>
      </c>
      <c r="E2918" s="59">
        <v>48318.400000000001</v>
      </c>
      <c r="F2918" s="27">
        <v>40456.300000000003</v>
      </c>
      <c r="G2918" s="48">
        <f t="shared" si="49"/>
        <v>0.83728558892678573</v>
      </c>
    </row>
    <row r="2919" spans="1:7" s="52" customFormat="1" ht="31.5" x14ac:dyDescent="0.25">
      <c r="A2919" s="24" t="s">
        <v>1797</v>
      </c>
      <c r="B2919" s="20" t="s">
        <v>1018</v>
      </c>
      <c r="C2919" s="20"/>
      <c r="D2919" s="20"/>
      <c r="E2919" s="56">
        <v>1810.2</v>
      </c>
      <c r="F2919" s="22">
        <v>752.3</v>
      </c>
      <c r="G2919" s="47">
        <f t="shared" si="49"/>
        <v>0.41558943763120093</v>
      </c>
    </row>
    <row r="2920" spans="1:7" ht="78.75" x14ac:dyDescent="0.25">
      <c r="A2920" s="25" t="s">
        <v>1761</v>
      </c>
      <c r="B2920" s="26" t="s">
        <v>1018</v>
      </c>
      <c r="C2920" s="26" t="s">
        <v>1762</v>
      </c>
      <c r="D2920" s="26"/>
      <c r="E2920" s="59">
        <v>1810.2</v>
      </c>
      <c r="F2920" s="27">
        <v>752.3</v>
      </c>
      <c r="G2920" s="48">
        <f t="shared" si="49"/>
        <v>0.41558943763120093</v>
      </c>
    </row>
    <row r="2921" spans="1:7" ht="63" x14ac:dyDescent="0.25">
      <c r="A2921" s="25" t="s">
        <v>1001</v>
      </c>
      <c r="B2921" s="26" t="s">
        <v>1018</v>
      </c>
      <c r="C2921" s="26" t="s">
        <v>1762</v>
      </c>
      <c r="D2921" s="26" t="s">
        <v>1000</v>
      </c>
      <c r="E2921" s="59">
        <v>1810.2</v>
      </c>
      <c r="F2921" s="27">
        <v>752.3</v>
      </c>
      <c r="G2921" s="48">
        <f t="shared" si="49"/>
        <v>0.41558943763120093</v>
      </c>
    </row>
    <row r="2922" spans="1:7" s="52" customFormat="1" ht="47.25" x14ac:dyDescent="0.25">
      <c r="A2922" s="24" t="s">
        <v>1037</v>
      </c>
      <c r="B2922" s="20" t="s">
        <v>1036</v>
      </c>
      <c r="C2922" s="20"/>
      <c r="D2922" s="20"/>
      <c r="E2922" s="56">
        <v>149223.6</v>
      </c>
      <c r="F2922" s="22">
        <v>147335</v>
      </c>
      <c r="G2922" s="47">
        <f t="shared" si="49"/>
        <v>0.98734382497138518</v>
      </c>
    </row>
    <row r="2923" spans="1:7" s="52" customFormat="1" ht="47.25" x14ac:dyDescent="0.25">
      <c r="A2923" s="24" t="s">
        <v>1039</v>
      </c>
      <c r="B2923" s="20" t="s">
        <v>1038</v>
      </c>
      <c r="C2923" s="20"/>
      <c r="D2923" s="20"/>
      <c r="E2923" s="56">
        <v>30811.3</v>
      </c>
      <c r="F2923" s="22">
        <v>29651.7</v>
      </c>
      <c r="G2923" s="47">
        <f t="shared" si="49"/>
        <v>0.96236445719589891</v>
      </c>
    </row>
    <row r="2924" spans="1:7" s="52" customFormat="1" ht="31.5" x14ac:dyDescent="0.25">
      <c r="A2924" s="24" t="s">
        <v>1796</v>
      </c>
      <c r="B2924" s="20" t="s">
        <v>1040</v>
      </c>
      <c r="C2924" s="20"/>
      <c r="D2924" s="20"/>
      <c r="E2924" s="56">
        <v>30354</v>
      </c>
      <c r="F2924" s="22">
        <v>29332.3</v>
      </c>
      <c r="G2924" s="47">
        <f t="shared" si="49"/>
        <v>0.96634051525334386</v>
      </c>
    </row>
    <row r="2925" spans="1:7" ht="78.75" x14ac:dyDescent="0.25">
      <c r="A2925" s="25" t="s">
        <v>1761</v>
      </c>
      <c r="B2925" s="26" t="s">
        <v>1040</v>
      </c>
      <c r="C2925" s="26" t="s">
        <v>1762</v>
      </c>
      <c r="D2925" s="26"/>
      <c r="E2925" s="59">
        <v>30354</v>
      </c>
      <c r="F2925" s="27">
        <v>29332.3</v>
      </c>
      <c r="G2925" s="48">
        <f t="shared" si="49"/>
        <v>0.96634051525334386</v>
      </c>
    </row>
    <row r="2926" spans="1:7" x14ac:dyDescent="0.25">
      <c r="A2926" s="25" t="s">
        <v>1035</v>
      </c>
      <c r="B2926" s="26" t="s">
        <v>1040</v>
      </c>
      <c r="C2926" s="26" t="s">
        <v>1762</v>
      </c>
      <c r="D2926" s="26" t="s">
        <v>1034</v>
      </c>
      <c r="E2926" s="59">
        <v>30354</v>
      </c>
      <c r="F2926" s="27">
        <v>29332.3</v>
      </c>
      <c r="G2926" s="48">
        <f t="shared" si="49"/>
        <v>0.96634051525334386</v>
      </c>
    </row>
    <row r="2927" spans="1:7" s="52" customFormat="1" ht="31.5" x14ac:dyDescent="0.25">
      <c r="A2927" s="24" t="s">
        <v>1797</v>
      </c>
      <c r="B2927" s="20" t="s">
        <v>1041</v>
      </c>
      <c r="C2927" s="20"/>
      <c r="D2927" s="20"/>
      <c r="E2927" s="56">
        <v>457.3</v>
      </c>
      <c r="F2927" s="22">
        <v>319.39999999999998</v>
      </c>
      <c r="G2927" s="47">
        <f t="shared" si="49"/>
        <v>0.69844740870325817</v>
      </c>
    </row>
    <row r="2928" spans="1:7" ht="78.75" x14ac:dyDescent="0.25">
      <c r="A2928" s="25" t="s">
        <v>1761</v>
      </c>
      <c r="B2928" s="26" t="s">
        <v>1041</v>
      </c>
      <c r="C2928" s="26" t="s">
        <v>1762</v>
      </c>
      <c r="D2928" s="26"/>
      <c r="E2928" s="59">
        <v>457.3</v>
      </c>
      <c r="F2928" s="27">
        <v>319.39999999999998</v>
      </c>
      <c r="G2928" s="48">
        <f t="shared" si="49"/>
        <v>0.69844740870325817</v>
      </c>
    </row>
    <row r="2929" spans="1:7" x14ac:dyDescent="0.25">
      <c r="A2929" s="25" t="s">
        <v>1035</v>
      </c>
      <c r="B2929" s="26" t="s">
        <v>1041</v>
      </c>
      <c r="C2929" s="26" t="s">
        <v>1762</v>
      </c>
      <c r="D2929" s="26" t="s">
        <v>1034</v>
      </c>
      <c r="E2929" s="59">
        <v>457.3</v>
      </c>
      <c r="F2929" s="27">
        <v>319.39999999999998</v>
      </c>
      <c r="G2929" s="48">
        <f t="shared" si="49"/>
        <v>0.69844740870325817</v>
      </c>
    </row>
    <row r="2930" spans="1:7" s="52" customFormat="1" ht="31.5" x14ac:dyDescent="0.25">
      <c r="A2930" s="24" t="s">
        <v>1043</v>
      </c>
      <c r="B2930" s="20" t="s">
        <v>1042</v>
      </c>
      <c r="C2930" s="20"/>
      <c r="D2930" s="20"/>
      <c r="E2930" s="56">
        <v>75443.199999999997</v>
      </c>
      <c r="F2930" s="22">
        <v>74897.100000000006</v>
      </c>
      <c r="G2930" s="47">
        <f t="shared" si="49"/>
        <v>0.99276144172039371</v>
      </c>
    </row>
    <row r="2931" spans="1:7" s="52" customFormat="1" ht="31.5" x14ac:dyDescent="0.25">
      <c r="A2931" s="24" t="s">
        <v>1796</v>
      </c>
      <c r="B2931" s="20" t="s">
        <v>1044</v>
      </c>
      <c r="C2931" s="20"/>
      <c r="D2931" s="20"/>
      <c r="E2931" s="56">
        <v>72512.800000000003</v>
      </c>
      <c r="F2931" s="22">
        <v>72821.8</v>
      </c>
      <c r="G2931" s="47">
        <f t="shared" si="49"/>
        <v>1.0042613166227203</v>
      </c>
    </row>
    <row r="2932" spans="1:7" ht="78.75" x14ac:dyDescent="0.25">
      <c r="A2932" s="25" t="s">
        <v>1761</v>
      </c>
      <c r="B2932" s="26" t="s">
        <v>1044</v>
      </c>
      <c r="C2932" s="26" t="s">
        <v>1762</v>
      </c>
      <c r="D2932" s="26"/>
      <c r="E2932" s="59">
        <v>72512.800000000003</v>
      </c>
      <c r="F2932" s="27">
        <v>72821.8</v>
      </c>
      <c r="G2932" s="48">
        <f t="shared" si="49"/>
        <v>1.0042613166227203</v>
      </c>
    </row>
    <row r="2933" spans="1:7" x14ac:dyDescent="0.25">
      <c r="A2933" s="25" t="s">
        <v>1035</v>
      </c>
      <c r="B2933" s="26" t="s">
        <v>1044</v>
      </c>
      <c r="C2933" s="26" t="s">
        <v>1762</v>
      </c>
      <c r="D2933" s="26" t="s">
        <v>1034</v>
      </c>
      <c r="E2933" s="59">
        <v>72512.800000000003</v>
      </c>
      <c r="F2933" s="27">
        <v>72821.8</v>
      </c>
      <c r="G2933" s="48">
        <f t="shared" si="49"/>
        <v>1.0042613166227203</v>
      </c>
    </row>
    <row r="2934" spans="1:7" s="52" customFormat="1" ht="47.25" x14ac:dyDescent="0.25">
      <c r="A2934" s="24" t="s">
        <v>2065</v>
      </c>
      <c r="B2934" s="20" t="s">
        <v>1691</v>
      </c>
      <c r="C2934" s="20"/>
      <c r="D2934" s="20"/>
      <c r="E2934" s="56">
        <v>24.5</v>
      </c>
      <c r="F2934" s="22">
        <v>24.5</v>
      </c>
      <c r="G2934" s="47">
        <f t="shared" ref="G2934:G2997" si="50">F2934/E2934</f>
        <v>1</v>
      </c>
    </row>
    <row r="2935" spans="1:7" ht="31.5" x14ac:dyDescent="0.25">
      <c r="A2935" s="25" t="s">
        <v>1763</v>
      </c>
      <c r="B2935" s="26" t="s">
        <v>1691</v>
      </c>
      <c r="C2935" s="26" t="s">
        <v>1764</v>
      </c>
      <c r="D2935" s="26"/>
      <c r="E2935" s="59">
        <v>24.5</v>
      </c>
      <c r="F2935" s="27">
        <v>24.5</v>
      </c>
      <c r="G2935" s="48">
        <f t="shared" si="50"/>
        <v>1</v>
      </c>
    </row>
    <row r="2936" spans="1:7" ht="31.5" x14ac:dyDescent="0.25">
      <c r="A2936" s="25" t="s">
        <v>49</v>
      </c>
      <c r="B2936" s="26" t="s">
        <v>1691</v>
      </c>
      <c r="C2936" s="26" t="s">
        <v>1764</v>
      </c>
      <c r="D2936" s="26" t="s">
        <v>48</v>
      </c>
      <c r="E2936" s="59">
        <v>24.5</v>
      </c>
      <c r="F2936" s="27">
        <v>24.5</v>
      </c>
      <c r="G2936" s="48">
        <f t="shared" si="50"/>
        <v>1</v>
      </c>
    </row>
    <row r="2937" spans="1:7" s="52" customFormat="1" ht="31.5" x14ac:dyDescent="0.25">
      <c r="A2937" s="24" t="s">
        <v>1797</v>
      </c>
      <c r="B2937" s="20" t="s">
        <v>1045</v>
      </c>
      <c r="C2937" s="20"/>
      <c r="D2937" s="20"/>
      <c r="E2937" s="56">
        <v>2905.9</v>
      </c>
      <c r="F2937" s="22">
        <v>2050.8000000000002</v>
      </c>
      <c r="G2937" s="47">
        <f t="shared" si="50"/>
        <v>0.70573660483843215</v>
      </c>
    </row>
    <row r="2938" spans="1:7" ht="78.75" x14ac:dyDescent="0.25">
      <c r="A2938" s="25" t="s">
        <v>1761</v>
      </c>
      <c r="B2938" s="26" t="s">
        <v>1045</v>
      </c>
      <c r="C2938" s="26" t="s">
        <v>1762</v>
      </c>
      <c r="D2938" s="26"/>
      <c r="E2938" s="59">
        <v>1608.3</v>
      </c>
      <c r="F2938" s="27">
        <v>852.6</v>
      </c>
      <c r="G2938" s="48">
        <f t="shared" si="50"/>
        <v>0.5301249766834546</v>
      </c>
    </row>
    <row r="2939" spans="1:7" x14ac:dyDescent="0.25">
      <c r="A2939" s="25" t="s">
        <v>1035</v>
      </c>
      <c r="B2939" s="26" t="s">
        <v>1045</v>
      </c>
      <c r="C2939" s="26" t="s">
        <v>1762</v>
      </c>
      <c r="D2939" s="26" t="s">
        <v>1034</v>
      </c>
      <c r="E2939" s="59">
        <v>1608.3</v>
      </c>
      <c r="F2939" s="27">
        <v>852.6</v>
      </c>
      <c r="G2939" s="48">
        <f t="shared" si="50"/>
        <v>0.5301249766834546</v>
      </c>
    </row>
    <row r="2940" spans="1:7" ht="31.5" x14ac:dyDescent="0.25">
      <c r="A2940" s="25" t="s">
        <v>1763</v>
      </c>
      <c r="B2940" s="26" t="s">
        <v>1045</v>
      </c>
      <c r="C2940" s="26" t="s">
        <v>1764</v>
      </c>
      <c r="D2940" s="26"/>
      <c r="E2940" s="59">
        <v>1267.5999999999999</v>
      </c>
      <c r="F2940" s="27">
        <v>1181.4000000000001</v>
      </c>
      <c r="G2940" s="48">
        <f t="shared" si="50"/>
        <v>0.93199747554433587</v>
      </c>
    </row>
    <row r="2941" spans="1:7" x14ac:dyDescent="0.25">
      <c r="A2941" s="25" t="s">
        <v>1035</v>
      </c>
      <c r="B2941" s="26" t="s">
        <v>1045</v>
      </c>
      <c r="C2941" s="26" t="s">
        <v>1764</v>
      </c>
      <c r="D2941" s="26" t="s">
        <v>1034</v>
      </c>
      <c r="E2941" s="59">
        <v>1267.5999999999999</v>
      </c>
      <c r="F2941" s="27">
        <v>1181.4000000000001</v>
      </c>
      <c r="G2941" s="48">
        <f t="shared" si="50"/>
        <v>0.93199747554433587</v>
      </c>
    </row>
    <row r="2942" spans="1:7" x14ac:dyDescent="0.25">
      <c r="A2942" s="25" t="s">
        <v>1769</v>
      </c>
      <c r="B2942" s="26" t="s">
        <v>1045</v>
      </c>
      <c r="C2942" s="26" t="s">
        <v>3</v>
      </c>
      <c r="D2942" s="26"/>
      <c r="E2942" s="59">
        <v>30</v>
      </c>
      <c r="F2942" s="27">
        <v>16.8</v>
      </c>
      <c r="G2942" s="48">
        <f t="shared" si="50"/>
        <v>0.56000000000000005</v>
      </c>
    </row>
    <row r="2943" spans="1:7" x14ac:dyDescent="0.25">
      <c r="A2943" s="25" t="s">
        <v>1035</v>
      </c>
      <c r="B2943" s="26" t="s">
        <v>1045</v>
      </c>
      <c r="C2943" s="26" t="s">
        <v>3</v>
      </c>
      <c r="D2943" s="26" t="s">
        <v>1034</v>
      </c>
      <c r="E2943" s="59">
        <v>30</v>
      </c>
      <c r="F2943" s="27">
        <v>16.8</v>
      </c>
      <c r="G2943" s="48">
        <f t="shared" si="50"/>
        <v>0.56000000000000005</v>
      </c>
    </row>
    <row r="2944" spans="1:7" s="52" customFormat="1" ht="31.5" x14ac:dyDescent="0.25">
      <c r="A2944" s="24" t="s">
        <v>1047</v>
      </c>
      <c r="B2944" s="20" t="s">
        <v>1046</v>
      </c>
      <c r="C2944" s="20"/>
      <c r="D2944" s="20"/>
      <c r="E2944" s="56">
        <v>15597.5</v>
      </c>
      <c r="F2944" s="22">
        <v>15805.8</v>
      </c>
      <c r="G2944" s="47">
        <f t="shared" si="50"/>
        <v>1.0133547042795319</v>
      </c>
    </row>
    <row r="2945" spans="1:7" s="52" customFormat="1" ht="31.5" x14ac:dyDescent="0.25">
      <c r="A2945" s="24" t="s">
        <v>1821</v>
      </c>
      <c r="B2945" s="20" t="s">
        <v>1048</v>
      </c>
      <c r="C2945" s="20"/>
      <c r="D2945" s="20"/>
      <c r="E2945" s="56">
        <v>14608.6</v>
      </c>
      <c r="F2945" s="22">
        <v>14837.5</v>
      </c>
      <c r="G2945" s="47">
        <f t="shared" si="50"/>
        <v>1.0156688525936777</v>
      </c>
    </row>
    <row r="2946" spans="1:7" ht="78.75" x14ac:dyDescent="0.25">
      <c r="A2946" s="25" t="s">
        <v>1761</v>
      </c>
      <c r="B2946" s="26" t="s">
        <v>1048</v>
      </c>
      <c r="C2946" s="26" t="s">
        <v>1762</v>
      </c>
      <c r="D2946" s="26"/>
      <c r="E2946" s="59">
        <v>14608.6</v>
      </c>
      <c r="F2946" s="27">
        <v>14837.5</v>
      </c>
      <c r="G2946" s="48">
        <f t="shared" si="50"/>
        <v>1.0156688525936777</v>
      </c>
    </row>
    <row r="2947" spans="1:7" x14ac:dyDescent="0.25">
      <c r="A2947" s="25" t="s">
        <v>1035</v>
      </c>
      <c r="B2947" s="26" t="s">
        <v>1048</v>
      </c>
      <c r="C2947" s="26" t="s">
        <v>1762</v>
      </c>
      <c r="D2947" s="26" t="s">
        <v>1034</v>
      </c>
      <c r="E2947" s="59">
        <v>14608.6</v>
      </c>
      <c r="F2947" s="27">
        <v>14837.5</v>
      </c>
      <c r="G2947" s="48">
        <f t="shared" si="50"/>
        <v>1.0156688525936777</v>
      </c>
    </row>
    <row r="2948" spans="1:7" s="52" customFormat="1" ht="31.5" x14ac:dyDescent="0.25">
      <c r="A2948" s="24" t="s">
        <v>1797</v>
      </c>
      <c r="B2948" s="20" t="s">
        <v>1049</v>
      </c>
      <c r="C2948" s="20"/>
      <c r="D2948" s="20"/>
      <c r="E2948" s="56">
        <v>988.9</v>
      </c>
      <c r="F2948" s="22">
        <v>968.30000000000007</v>
      </c>
      <c r="G2948" s="47">
        <f t="shared" si="50"/>
        <v>0.97916877338456876</v>
      </c>
    </row>
    <row r="2949" spans="1:7" ht="78.75" x14ac:dyDescent="0.25">
      <c r="A2949" s="25" t="s">
        <v>1761</v>
      </c>
      <c r="B2949" s="26" t="s">
        <v>1049</v>
      </c>
      <c r="C2949" s="26" t="s">
        <v>1762</v>
      </c>
      <c r="D2949" s="26"/>
      <c r="E2949" s="59">
        <v>198</v>
      </c>
      <c r="F2949" s="27">
        <v>124.2</v>
      </c>
      <c r="G2949" s="48">
        <f t="shared" si="50"/>
        <v>0.62727272727272732</v>
      </c>
    </row>
    <row r="2950" spans="1:7" x14ac:dyDescent="0.25">
      <c r="A2950" s="25" t="s">
        <v>1035</v>
      </c>
      <c r="B2950" s="26" t="s">
        <v>1049</v>
      </c>
      <c r="C2950" s="26" t="s">
        <v>1762</v>
      </c>
      <c r="D2950" s="26" t="s">
        <v>1034</v>
      </c>
      <c r="E2950" s="59">
        <v>198</v>
      </c>
      <c r="F2950" s="27">
        <v>124.2</v>
      </c>
      <c r="G2950" s="48">
        <f t="shared" si="50"/>
        <v>0.62727272727272732</v>
      </c>
    </row>
    <row r="2951" spans="1:7" ht="31.5" x14ac:dyDescent="0.25">
      <c r="A2951" s="25" t="s">
        <v>1763</v>
      </c>
      <c r="B2951" s="26" t="s">
        <v>1049</v>
      </c>
      <c r="C2951" s="26" t="s">
        <v>1764</v>
      </c>
      <c r="D2951" s="26"/>
      <c r="E2951" s="59">
        <v>787.1</v>
      </c>
      <c r="F2951" s="27">
        <v>841.9</v>
      </c>
      <c r="G2951" s="48">
        <f t="shared" si="50"/>
        <v>1.0696226654808791</v>
      </c>
    </row>
    <row r="2952" spans="1:7" x14ac:dyDescent="0.25">
      <c r="A2952" s="25" t="s">
        <v>1035</v>
      </c>
      <c r="B2952" s="26" t="s">
        <v>1049</v>
      </c>
      <c r="C2952" s="26" t="s">
        <v>1764</v>
      </c>
      <c r="D2952" s="26" t="s">
        <v>1034</v>
      </c>
      <c r="E2952" s="59">
        <v>787.1</v>
      </c>
      <c r="F2952" s="27">
        <v>841.9</v>
      </c>
      <c r="G2952" s="48">
        <f t="shared" si="50"/>
        <v>1.0696226654808791</v>
      </c>
    </row>
    <row r="2953" spans="1:7" x14ac:dyDescent="0.25">
      <c r="A2953" s="25" t="s">
        <v>1769</v>
      </c>
      <c r="B2953" s="26" t="s">
        <v>1049</v>
      </c>
      <c r="C2953" s="26" t="s">
        <v>3</v>
      </c>
      <c r="D2953" s="26"/>
      <c r="E2953" s="59">
        <v>3.8</v>
      </c>
      <c r="F2953" s="27">
        <v>2.2000000000000002</v>
      </c>
      <c r="G2953" s="48">
        <f t="shared" si="50"/>
        <v>0.57894736842105265</v>
      </c>
    </row>
    <row r="2954" spans="1:7" x14ac:dyDescent="0.25">
      <c r="A2954" s="25" t="s">
        <v>1035</v>
      </c>
      <c r="B2954" s="26" t="s">
        <v>1049</v>
      </c>
      <c r="C2954" s="26" t="s">
        <v>3</v>
      </c>
      <c r="D2954" s="26" t="s">
        <v>1034</v>
      </c>
      <c r="E2954" s="59">
        <v>3.8</v>
      </c>
      <c r="F2954" s="27">
        <v>2.2000000000000002</v>
      </c>
      <c r="G2954" s="48">
        <f t="shared" si="50"/>
        <v>0.57894736842105265</v>
      </c>
    </row>
    <row r="2955" spans="1:7" s="52" customFormat="1" ht="47.25" x14ac:dyDescent="0.25">
      <c r="A2955" s="24" t="s">
        <v>1051</v>
      </c>
      <c r="B2955" s="20" t="s">
        <v>1050</v>
      </c>
      <c r="C2955" s="20"/>
      <c r="D2955" s="20"/>
      <c r="E2955" s="56">
        <v>23721.9</v>
      </c>
      <c r="F2955" s="22">
        <v>23721.8</v>
      </c>
      <c r="G2955" s="47">
        <f t="shared" si="50"/>
        <v>0.99999578448606552</v>
      </c>
    </row>
    <row r="2956" spans="1:7" x14ac:dyDescent="0.25">
      <c r="A2956" s="25" t="s">
        <v>1769</v>
      </c>
      <c r="B2956" s="26" t="s">
        <v>1050</v>
      </c>
      <c r="C2956" s="26" t="s">
        <v>3</v>
      </c>
      <c r="D2956" s="26"/>
      <c r="E2956" s="59">
        <v>23721.9</v>
      </c>
      <c r="F2956" s="27">
        <v>23721.8</v>
      </c>
      <c r="G2956" s="48">
        <f t="shared" si="50"/>
        <v>0.99999578448606552</v>
      </c>
    </row>
    <row r="2957" spans="1:7" x14ac:dyDescent="0.25">
      <c r="A2957" s="25" t="s">
        <v>1035</v>
      </c>
      <c r="B2957" s="26" t="s">
        <v>1050</v>
      </c>
      <c r="C2957" s="26" t="s">
        <v>3</v>
      </c>
      <c r="D2957" s="26" t="s">
        <v>1034</v>
      </c>
      <c r="E2957" s="59">
        <v>23721.9</v>
      </c>
      <c r="F2957" s="27">
        <v>23721.8</v>
      </c>
      <c r="G2957" s="48">
        <f t="shared" si="50"/>
        <v>0.99999578448606552</v>
      </c>
    </row>
    <row r="2958" spans="1:7" s="52" customFormat="1" ht="78.75" x14ac:dyDescent="0.25">
      <c r="A2958" s="24" t="s">
        <v>1053</v>
      </c>
      <c r="B2958" s="20" t="s">
        <v>1052</v>
      </c>
      <c r="C2958" s="20"/>
      <c r="D2958" s="20"/>
      <c r="E2958" s="56">
        <v>250</v>
      </c>
      <c r="F2958" s="22">
        <v>250</v>
      </c>
      <c r="G2958" s="47">
        <f t="shared" si="50"/>
        <v>1</v>
      </c>
    </row>
    <row r="2959" spans="1:7" ht="31.5" x14ac:dyDescent="0.25">
      <c r="A2959" s="25" t="s">
        <v>1763</v>
      </c>
      <c r="B2959" s="26" t="s">
        <v>1052</v>
      </c>
      <c r="C2959" s="26" t="s">
        <v>1764</v>
      </c>
      <c r="D2959" s="26"/>
      <c r="E2959" s="59">
        <v>250</v>
      </c>
      <c r="F2959" s="27">
        <v>250</v>
      </c>
      <c r="G2959" s="48">
        <f t="shared" si="50"/>
        <v>1</v>
      </c>
    </row>
    <row r="2960" spans="1:7" x14ac:dyDescent="0.25">
      <c r="A2960" s="25" t="s">
        <v>1035</v>
      </c>
      <c r="B2960" s="26" t="s">
        <v>1052</v>
      </c>
      <c r="C2960" s="26" t="s">
        <v>1764</v>
      </c>
      <c r="D2960" s="26" t="s">
        <v>1034</v>
      </c>
      <c r="E2960" s="59">
        <v>250</v>
      </c>
      <c r="F2960" s="27">
        <v>250</v>
      </c>
      <c r="G2960" s="48">
        <f t="shared" si="50"/>
        <v>1</v>
      </c>
    </row>
    <row r="2961" spans="1:7" s="52" customFormat="1" ht="63" x14ac:dyDescent="0.25">
      <c r="A2961" s="24" t="s">
        <v>1055</v>
      </c>
      <c r="B2961" s="20" t="s">
        <v>1054</v>
      </c>
      <c r="C2961" s="20"/>
      <c r="D2961" s="20"/>
      <c r="E2961" s="56">
        <v>1100</v>
      </c>
      <c r="F2961" s="22">
        <v>1098.0999999999999</v>
      </c>
      <c r="G2961" s="47">
        <f t="shared" si="50"/>
        <v>0.9982727272727272</v>
      </c>
    </row>
    <row r="2962" spans="1:7" ht="31.5" x14ac:dyDescent="0.25">
      <c r="A2962" s="25" t="s">
        <v>1763</v>
      </c>
      <c r="B2962" s="26" t="s">
        <v>1054</v>
      </c>
      <c r="C2962" s="26" t="s">
        <v>1764</v>
      </c>
      <c r="D2962" s="26"/>
      <c r="E2962" s="59">
        <v>1100</v>
      </c>
      <c r="F2962" s="27">
        <v>1098.0999999999999</v>
      </c>
      <c r="G2962" s="48">
        <f t="shared" si="50"/>
        <v>0.9982727272727272</v>
      </c>
    </row>
    <row r="2963" spans="1:7" x14ac:dyDescent="0.25">
      <c r="A2963" s="25" t="s">
        <v>1035</v>
      </c>
      <c r="B2963" s="26" t="s">
        <v>1054</v>
      </c>
      <c r="C2963" s="26" t="s">
        <v>1764</v>
      </c>
      <c r="D2963" s="26" t="s">
        <v>1034</v>
      </c>
      <c r="E2963" s="59">
        <v>1100</v>
      </c>
      <c r="F2963" s="27">
        <v>1098.0999999999999</v>
      </c>
      <c r="G2963" s="48">
        <f t="shared" si="50"/>
        <v>0.9982727272727272</v>
      </c>
    </row>
    <row r="2964" spans="1:7" s="52" customFormat="1" ht="47.25" x14ac:dyDescent="0.25">
      <c r="A2964" s="24" t="s">
        <v>1689</v>
      </c>
      <c r="B2964" s="20" t="s">
        <v>1690</v>
      </c>
      <c r="C2964" s="20"/>
      <c r="D2964" s="20"/>
      <c r="E2964" s="56">
        <v>2299.6999999999998</v>
      </c>
      <c r="F2964" s="22">
        <v>1910.5</v>
      </c>
      <c r="G2964" s="47">
        <f t="shared" si="50"/>
        <v>0.83076053398269345</v>
      </c>
    </row>
    <row r="2965" spans="1:7" x14ac:dyDescent="0.25">
      <c r="A2965" s="25" t="s">
        <v>1769</v>
      </c>
      <c r="B2965" s="26" t="s">
        <v>1690</v>
      </c>
      <c r="C2965" s="26" t="s">
        <v>3</v>
      </c>
      <c r="D2965" s="26"/>
      <c r="E2965" s="59">
        <v>2299.6999999999998</v>
      </c>
      <c r="F2965" s="27">
        <v>1910.5</v>
      </c>
      <c r="G2965" s="48">
        <f t="shared" si="50"/>
        <v>0.83076053398269345</v>
      </c>
    </row>
    <row r="2966" spans="1:7" x14ac:dyDescent="0.25">
      <c r="A2966" s="25" t="s">
        <v>1035</v>
      </c>
      <c r="B2966" s="26" t="s">
        <v>1690</v>
      </c>
      <c r="C2966" s="26" t="s">
        <v>3</v>
      </c>
      <c r="D2966" s="26" t="s">
        <v>1034</v>
      </c>
      <c r="E2966" s="59">
        <v>2299.6999999999998</v>
      </c>
      <c r="F2966" s="27">
        <v>1910.5</v>
      </c>
      <c r="G2966" s="48">
        <f t="shared" si="50"/>
        <v>0.83076053398269345</v>
      </c>
    </row>
    <row r="2967" spans="1:7" s="52" customFormat="1" ht="31.5" x14ac:dyDescent="0.25">
      <c r="A2967" s="24" t="s">
        <v>1058</v>
      </c>
      <c r="B2967" s="20" t="s">
        <v>1057</v>
      </c>
      <c r="C2967" s="20"/>
      <c r="D2967" s="20"/>
      <c r="E2967" s="56">
        <v>15210.8</v>
      </c>
      <c r="F2967" s="22">
        <v>15067.6</v>
      </c>
      <c r="G2967" s="47">
        <f t="shared" si="50"/>
        <v>0.99058563652141907</v>
      </c>
    </row>
    <row r="2968" spans="1:7" s="52" customFormat="1" ht="31.5" x14ac:dyDescent="0.25">
      <c r="A2968" s="24" t="s">
        <v>1058</v>
      </c>
      <c r="B2968" s="20" t="s">
        <v>1059</v>
      </c>
      <c r="C2968" s="20"/>
      <c r="D2968" s="20"/>
      <c r="E2968" s="56">
        <v>2782.6</v>
      </c>
      <c r="F2968" s="22">
        <v>2740.6</v>
      </c>
      <c r="G2968" s="47">
        <f t="shared" si="50"/>
        <v>0.9849062028318839</v>
      </c>
    </row>
    <row r="2969" spans="1:7" s="52" customFormat="1" ht="31.5" x14ac:dyDescent="0.25">
      <c r="A2969" s="24" t="s">
        <v>1796</v>
      </c>
      <c r="B2969" s="20" t="s">
        <v>1060</v>
      </c>
      <c r="C2969" s="20"/>
      <c r="D2969" s="20"/>
      <c r="E2969" s="56">
        <v>2782.6</v>
      </c>
      <c r="F2969" s="22">
        <v>2740.6</v>
      </c>
      <c r="G2969" s="47">
        <f t="shared" si="50"/>
        <v>0.9849062028318839</v>
      </c>
    </row>
    <row r="2970" spans="1:7" ht="78.75" x14ac:dyDescent="0.25">
      <c r="A2970" s="25" t="s">
        <v>1761</v>
      </c>
      <c r="B2970" s="26" t="s">
        <v>1060</v>
      </c>
      <c r="C2970" s="26" t="s">
        <v>1762</v>
      </c>
      <c r="D2970" s="26"/>
      <c r="E2970" s="59">
        <v>2782.6</v>
      </c>
      <c r="F2970" s="27">
        <v>2740.6</v>
      </c>
      <c r="G2970" s="48">
        <f t="shared" si="50"/>
        <v>0.9849062028318839</v>
      </c>
    </row>
    <row r="2971" spans="1:7" x14ac:dyDescent="0.25">
      <c r="A2971" s="25" t="s">
        <v>7</v>
      </c>
      <c r="B2971" s="26" t="s">
        <v>1060</v>
      </c>
      <c r="C2971" s="26" t="s">
        <v>1762</v>
      </c>
      <c r="D2971" s="26" t="s">
        <v>6</v>
      </c>
      <c r="E2971" s="59">
        <v>2782.6</v>
      </c>
      <c r="F2971" s="27">
        <v>2740.6</v>
      </c>
      <c r="G2971" s="48">
        <f t="shared" si="50"/>
        <v>0.9849062028318839</v>
      </c>
    </row>
    <row r="2972" spans="1:7" s="52" customFormat="1" ht="47.25" x14ac:dyDescent="0.25">
      <c r="A2972" s="24" t="s">
        <v>1062</v>
      </c>
      <c r="B2972" s="20" t="s">
        <v>1061</v>
      </c>
      <c r="C2972" s="20"/>
      <c r="D2972" s="20"/>
      <c r="E2972" s="56">
        <v>12428.2</v>
      </c>
      <c r="F2972" s="22">
        <v>12327</v>
      </c>
      <c r="G2972" s="47">
        <f t="shared" si="50"/>
        <v>0.99185722791715614</v>
      </c>
    </row>
    <row r="2973" spans="1:7" s="52" customFormat="1" ht="31.5" x14ac:dyDescent="0.25">
      <c r="A2973" s="24" t="s">
        <v>1796</v>
      </c>
      <c r="B2973" s="20" t="s">
        <v>1063</v>
      </c>
      <c r="C2973" s="20"/>
      <c r="D2973" s="20"/>
      <c r="E2973" s="56">
        <v>11004.8</v>
      </c>
      <c r="F2973" s="22">
        <v>10919.5</v>
      </c>
      <c r="G2973" s="47">
        <f t="shared" si="50"/>
        <v>0.99224883687118359</v>
      </c>
    </row>
    <row r="2974" spans="1:7" ht="78.75" x14ac:dyDescent="0.25">
      <c r="A2974" s="25" t="s">
        <v>1761</v>
      </c>
      <c r="B2974" s="26" t="s">
        <v>1063</v>
      </c>
      <c r="C2974" s="26" t="s">
        <v>1762</v>
      </c>
      <c r="D2974" s="26"/>
      <c r="E2974" s="59">
        <v>11004.8</v>
      </c>
      <c r="F2974" s="27">
        <v>10919.5</v>
      </c>
      <c r="G2974" s="48">
        <f t="shared" si="50"/>
        <v>0.99224883687118359</v>
      </c>
    </row>
    <row r="2975" spans="1:7" x14ac:dyDescent="0.25">
      <c r="A2975" s="25" t="s">
        <v>7</v>
      </c>
      <c r="B2975" s="26" t="s">
        <v>1063</v>
      </c>
      <c r="C2975" s="26" t="s">
        <v>1762</v>
      </c>
      <c r="D2975" s="26" t="s">
        <v>6</v>
      </c>
      <c r="E2975" s="59">
        <v>11004.8</v>
      </c>
      <c r="F2975" s="27">
        <v>10919.5</v>
      </c>
      <c r="G2975" s="48">
        <f t="shared" si="50"/>
        <v>0.99224883687118359</v>
      </c>
    </row>
    <row r="2976" spans="1:7" s="52" customFormat="1" ht="47.25" x14ac:dyDescent="0.25">
      <c r="A2976" s="24" t="s">
        <v>2065</v>
      </c>
      <c r="B2976" s="20" t="s">
        <v>1065</v>
      </c>
      <c r="C2976" s="20"/>
      <c r="D2976" s="20"/>
      <c r="E2976" s="56">
        <v>66.099999999999994</v>
      </c>
      <c r="F2976" s="22">
        <v>66.099999999999994</v>
      </c>
      <c r="G2976" s="47">
        <f t="shared" si="50"/>
        <v>1</v>
      </c>
    </row>
    <row r="2977" spans="1:7" ht="31.5" x14ac:dyDescent="0.25">
      <c r="A2977" s="25" t="s">
        <v>1763</v>
      </c>
      <c r="B2977" s="26" t="s">
        <v>1065</v>
      </c>
      <c r="C2977" s="26" t="s">
        <v>1764</v>
      </c>
      <c r="D2977" s="26"/>
      <c r="E2977" s="59">
        <v>66.099999999999994</v>
      </c>
      <c r="F2977" s="27">
        <v>66.099999999999994</v>
      </c>
      <c r="G2977" s="48">
        <f t="shared" si="50"/>
        <v>1</v>
      </c>
    </row>
    <row r="2978" spans="1:7" ht="31.5" x14ac:dyDescent="0.25">
      <c r="A2978" s="25" t="s">
        <v>49</v>
      </c>
      <c r="B2978" s="26" t="s">
        <v>1065</v>
      </c>
      <c r="C2978" s="26" t="s">
        <v>1764</v>
      </c>
      <c r="D2978" s="26" t="s">
        <v>48</v>
      </c>
      <c r="E2978" s="59">
        <v>66.099999999999994</v>
      </c>
      <c r="F2978" s="27">
        <v>66.099999999999994</v>
      </c>
      <c r="G2978" s="48">
        <f t="shared" si="50"/>
        <v>1</v>
      </c>
    </row>
    <row r="2979" spans="1:7" s="52" customFormat="1" ht="31.5" x14ac:dyDescent="0.25">
      <c r="A2979" s="24" t="s">
        <v>1797</v>
      </c>
      <c r="B2979" s="20" t="s">
        <v>1064</v>
      </c>
      <c r="C2979" s="20"/>
      <c r="D2979" s="20"/>
      <c r="E2979" s="56">
        <v>1357.3</v>
      </c>
      <c r="F2979" s="22">
        <v>1341.4</v>
      </c>
      <c r="G2979" s="47">
        <f t="shared" si="50"/>
        <v>0.9882855669343551</v>
      </c>
    </row>
    <row r="2980" spans="1:7" ht="78.75" x14ac:dyDescent="0.25">
      <c r="A2980" s="25" t="s">
        <v>1761</v>
      </c>
      <c r="B2980" s="26" t="s">
        <v>1064</v>
      </c>
      <c r="C2980" s="26" t="s">
        <v>1762</v>
      </c>
      <c r="D2980" s="26"/>
      <c r="E2980" s="59">
        <v>380</v>
      </c>
      <c r="F2980" s="27">
        <v>380</v>
      </c>
      <c r="G2980" s="48">
        <f t="shared" si="50"/>
        <v>1</v>
      </c>
    </row>
    <row r="2981" spans="1:7" x14ac:dyDescent="0.25">
      <c r="A2981" s="25" t="s">
        <v>7</v>
      </c>
      <c r="B2981" s="26" t="s">
        <v>1064</v>
      </c>
      <c r="C2981" s="26" t="s">
        <v>1762</v>
      </c>
      <c r="D2981" s="26" t="s">
        <v>6</v>
      </c>
      <c r="E2981" s="59">
        <v>380</v>
      </c>
      <c r="F2981" s="27">
        <v>380</v>
      </c>
      <c r="G2981" s="48">
        <f t="shared" si="50"/>
        <v>1</v>
      </c>
    </row>
    <row r="2982" spans="1:7" ht="31.5" x14ac:dyDescent="0.25">
      <c r="A2982" s="25" t="s">
        <v>1763</v>
      </c>
      <c r="B2982" s="26" t="s">
        <v>1064</v>
      </c>
      <c r="C2982" s="26" t="s">
        <v>1764</v>
      </c>
      <c r="D2982" s="26"/>
      <c r="E2982" s="59">
        <v>977.3</v>
      </c>
      <c r="F2982" s="27">
        <v>961.4</v>
      </c>
      <c r="G2982" s="48">
        <f t="shared" si="50"/>
        <v>0.98373068658549068</v>
      </c>
    </row>
    <row r="2983" spans="1:7" x14ac:dyDescent="0.25">
      <c r="A2983" s="25" t="s">
        <v>7</v>
      </c>
      <c r="B2983" s="26" t="s">
        <v>1064</v>
      </c>
      <c r="C2983" s="26" t="s">
        <v>1764</v>
      </c>
      <c r="D2983" s="26" t="s">
        <v>6</v>
      </c>
      <c r="E2983" s="59">
        <v>977.3</v>
      </c>
      <c r="F2983" s="27">
        <v>961.4</v>
      </c>
      <c r="G2983" s="48">
        <f t="shared" si="50"/>
        <v>0.98373068658549068</v>
      </c>
    </row>
    <row r="2984" spans="1:7" s="52" customFormat="1" ht="31.5" x14ac:dyDescent="0.25">
      <c r="A2984" s="24" t="s">
        <v>1225</v>
      </c>
      <c r="B2984" s="20" t="s">
        <v>1224</v>
      </c>
      <c r="C2984" s="20"/>
      <c r="D2984" s="20"/>
      <c r="E2984" s="56">
        <v>11893.8</v>
      </c>
      <c r="F2984" s="22">
        <v>11820.8</v>
      </c>
      <c r="G2984" s="47">
        <f t="shared" si="50"/>
        <v>0.99386234845045318</v>
      </c>
    </row>
    <row r="2985" spans="1:7" s="52" customFormat="1" ht="31.5" x14ac:dyDescent="0.25">
      <c r="A2985" s="24" t="s">
        <v>1225</v>
      </c>
      <c r="B2985" s="20" t="s">
        <v>1226</v>
      </c>
      <c r="C2985" s="20"/>
      <c r="D2985" s="20"/>
      <c r="E2985" s="56">
        <v>3109.5</v>
      </c>
      <c r="F2985" s="22">
        <v>3068.5</v>
      </c>
      <c r="G2985" s="47">
        <f t="shared" si="50"/>
        <v>0.98681460041807367</v>
      </c>
    </row>
    <row r="2986" spans="1:7" s="52" customFormat="1" ht="31.5" x14ac:dyDescent="0.25">
      <c r="A2986" s="24" t="s">
        <v>1796</v>
      </c>
      <c r="B2986" s="20" t="s">
        <v>1227</v>
      </c>
      <c r="C2986" s="20"/>
      <c r="D2986" s="20"/>
      <c r="E2986" s="56">
        <v>2732.2</v>
      </c>
      <c r="F2986" s="22">
        <v>2731.2</v>
      </c>
      <c r="G2986" s="47">
        <f t="shared" si="50"/>
        <v>0.99963399458311986</v>
      </c>
    </row>
    <row r="2987" spans="1:7" ht="78.75" x14ac:dyDescent="0.25">
      <c r="A2987" s="25" t="s">
        <v>1761</v>
      </c>
      <c r="B2987" s="26" t="s">
        <v>1227</v>
      </c>
      <c r="C2987" s="26" t="s">
        <v>1762</v>
      </c>
      <c r="D2987" s="26"/>
      <c r="E2987" s="59">
        <v>2732.2</v>
      </c>
      <c r="F2987" s="27">
        <v>2731.2</v>
      </c>
      <c r="G2987" s="48">
        <f t="shared" si="50"/>
        <v>0.99963399458311986</v>
      </c>
    </row>
    <row r="2988" spans="1:7" x14ac:dyDescent="0.25">
      <c r="A2988" s="25" t="s">
        <v>7</v>
      </c>
      <c r="B2988" s="26" t="s">
        <v>1227</v>
      </c>
      <c r="C2988" s="26" t="s">
        <v>1762</v>
      </c>
      <c r="D2988" s="26" t="s">
        <v>6</v>
      </c>
      <c r="E2988" s="59">
        <v>2732.2</v>
      </c>
      <c r="F2988" s="27">
        <v>2731.2</v>
      </c>
      <c r="G2988" s="48">
        <f t="shared" si="50"/>
        <v>0.99963399458311986</v>
      </c>
    </row>
    <row r="2989" spans="1:7" s="52" customFormat="1" ht="31.5" x14ac:dyDescent="0.25">
      <c r="A2989" s="24" t="s">
        <v>1797</v>
      </c>
      <c r="B2989" s="20" t="s">
        <v>1730</v>
      </c>
      <c r="C2989" s="20"/>
      <c r="D2989" s="20"/>
      <c r="E2989" s="56">
        <v>377.3</v>
      </c>
      <c r="F2989" s="22">
        <v>337.3</v>
      </c>
      <c r="G2989" s="47">
        <f t="shared" si="50"/>
        <v>0.89398356745295526</v>
      </c>
    </row>
    <row r="2990" spans="1:7" ht="78.75" x14ac:dyDescent="0.25">
      <c r="A2990" s="25" t="s">
        <v>1761</v>
      </c>
      <c r="B2990" s="26" t="s">
        <v>1730</v>
      </c>
      <c r="C2990" s="26" t="s">
        <v>1762</v>
      </c>
      <c r="D2990" s="26"/>
      <c r="E2990" s="59">
        <v>377.3</v>
      </c>
      <c r="F2990" s="27">
        <v>337.3</v>
      </c>
      <c r="G2990" s="48">
        <f t="shared" si="50"/>
        <v>0.89398356745295526</v>
      </c>
    </row>
    <row r="2991" spans="1:7" x14ac:dyDescent="0.25">
      <c r="A2991" s="25" t="s">
        <v>7</v>
      </c>
      <c r="B2991" s="26" t="s">
        <v>1730</v>
      </c>
      <c r="C2991" s="26" t="s">
        <v>1762</v>
      </c>
      <c r="D2991" s="26" t="s">
        <v>6</v>
      </c>
      <c r="E2991" s="59">
        <v>377.3</v>
      </c>
      <c r="F2991" s="27">
        <v>337.3</v>
      </c>
      <c r="G2991" s="48">
        <f t="shared" si="50"/>
        <v>0.89398356745295526</v>
      </c>
    </row>
    <row r="2992" spans="1:7" s="52" customFormat="1" ht="47.25" x14ac:dyDescent="0.25">
      <c r="A2992" s="24" t="s">
        <v>1229</v>
      </c>
      <c r="B2992" s="20" t="s">
        <v>1228</v>
      </c>
      <c r="C2992" s="20"/>
      <c r="D2992" s="20"/>
      <c r="E2992" s="56">
        <v>8784.2999999999993</v>
      </c>
      <c r="F2992" s="22">
        <v>8752.2999999999993</v>
      </c>
      <c r="G2992" s="47">
        <f t="shared" si="50"/>
        <v>0.99635713716516972</v>
      </c>
    </row>
    <row r="2993" spans="1:7" s="52" customFormat="1" ht="31.5" x14ac:dyDescent="0.25">
      <c r="A2993" s="24" t="s">
        <v>1796</v>
      </c>
      <c r="B2993" s="20" t="s">
        <v>1230</v>
      </c>
      <c r="C2993" s="20"/>
      <c r="D2993" s="20"/>
      <c r="E2993" s="56">
        <v>7133.4</v>
      </c>
      <c r="F2993" s="22">
        <v>7163.7</v>
      </c>
      <c r="G2993" s="47">
        <f t="shared" si="50"/>
        <v>1.0042476238539828</v>
      </c>
    </row>
    <row r="2994" spans="1:7" ht="78.75" x14ac:dyDescent="0.25">
      <c r="A2994" s="25" t="s">
        <v>1761</v>
      </c>
      <c r="B2994" s="26" t="s">
        <v>1230</v>
      </c>
      <c r="C2994" s="26" t="s">
        <v>1762</v>
      </c>
      <c r="D2994" s="26"/>
      <c r="E2994" s="59">
        <v>7133.4</v>
      </c>
      <c r="F2994" s="27">
        <v>7163.7</v>
      </c>
      <c r="G2994" s="48">
        <f t="shared" si="50"/>
        <v>1.0042476238539828</v>
      </c>
    </row>
    <row r="2995" spans="1:7" x14ac:dyDescent="0.25">
      <c r="A2995" s="25" t="s">
        <v>7</v>
      </c>
      <c r="B2995" s="26" t="s">
        <v>1230</v>
      </c>
      <c r="C2995" s="26" t="s">
        <v>1762</v>
      </c>
      <c r="D2995" s="26" t="s">
        <v>6</v>
      </c>
      <c r="E2995" s="59">
        <v>7133.4</v>
      </c>
      <c r="F2995" s="27">
        <v>7163.7</v>
      </c>
      <c r="G2995" s="48">
        <f t="shared" si="50"/>
        <v>1.0042476238539828</v>
      </c>
    </row>
    <row r="2996" spans="1:7" s="52" customFormat="1" ht="47.25" x14ac:dyDescent="0.25">
      <c r="A2996" s="24" t="s">
        <v>2065</v>
      </c>
      <c r="B2996" s="20" t="s">
        <v>1232</v>
      </c>
      <c r="C2996" s="20"/>
      <c r="D2996" s="20"/>
      <c r="E2996" s="56">
        <v>66</v>
      </c>
      <c r="F2996" s="22">
        <v>66</v>
      </c>
      <c r="G2996" s="47">
        <f t="shared" si="50"/>
        <v>1</v>
      </c>
    </row>
    <row r="2997" spans="1:7" ht="31.5" x14ac:dyDescent="0.25">
      <c r="A2997" s="25" t="s">
        <v>1763</v>
      </c>
      <c r="B2997" s="26" t="s">
        <v>1232</v>
      </c>
      <c r="C2997" s="26" t="s">
        <v>1764</v>
      </c>
      <c r="D2997" s="26"/>
      <c r="E2997" s="59">
        <v>66</v>
      </c>
      <c r="F2997" s="27">
        <v>66</v>
      </c>
      <c r="G2997" s="48">
        <f t="shared" si="50"/>
        <v>1</v>
      </c>
    </row>
    <row r="2998" spans="1:7" ht="31.5" x14ac:dyDescent="0.25">
      <c r="A2998" s="25" t="s">
        <v>49</v>
      </c>
      <c r="B2998" s="26" t="s">
        <v>1232</v>
      </c>
      <c r="C2998" s="26" t="s">
        <v>1764</v>
      </c>
      <c r="D2998" s="26" t="s">
        <v>48</v>
      </c>
      <c r="E2998" s="59">
        <v>66</v>
      </c>
      <c r="F2998" s="27">
        <v>66</v>
      </c>
      <c r="G2998" s="48">
        <f t="shared" ref="G2998:G3061" si="51">F2998/E2998</f>
        <v>1</v>
      </c>
    </row>
    <row r="2999" spans="1:7" s="52" customFormat="1" ht="31.5" x14ac:dyDescent="0.25">
      <c r="A2999" s="24" t="s">
        <v>1797</v>
      </c>
      <c r="B2999" s="20" t="s">
        <v>1231</v>
      </c>
      <c r="C2999" s="20"/>
      <c r="D2999" s="20"/>
      <c r="E2999" s="56">
        <v>1584.9</v>
      </c>
      <c r="F2999" s="22">
        <v>1522.6000000000001</v>
      </c>
      <c r="G2999" s="47">
        <f t="shared" si="51"/>
        <v>0.96069152627926058</v>
      </c>
    </row>
    <row r="3000" spans="1:7" ht="78.75" x14ac:dyDescent="0.25">
      <c r="A3000" s="25" t="s">
        <v>1761</v>
      </c>
      <c r="B3000" s="26" t="s">
        <v>1231</v>
      </c>
      <c r="C3000" s="26" t="s">
        <v>1762</v>
      </c>
      <c r="D3000" s="26"/>
      <c r="E3000" s="59">
        <v>290.5</v>
      </c>
      <c r="F3000" s="27">
        <v>285.89999999999998</v>
      </c>
      <c r="G3000" s="48">
        <f t="shared" si="51"/>
        <v>0.98416523235800335</v>
      </c>
    </row>
    <row r="3001" spans="1:7" x14ac:dyDescent="0.25">
      <c r="A3001" s="25" t="s">
        <v>7</v>
      </c>
      <c r="B3001" s="26" t="s">
        <v>1231</v>
      </c>
      <c r="C3001" s="26" t="s">
        <v>1762</v>
      </c>
      <c r="D3001" s="26" t="s">
        <v>6</v>
      </c>
      <c r="E3001" s="59">
        <v>290.5</v>
      </c>
      <c r="F3001" s="27">
        <v>285.89999999999998</v>
      </c>
      <c r="G3001" s="48">
        <f t="shared" si="51"/>
        <v>0.98416523235800335</v>
      </c>
    </row>
    <row r="3002" spans="1:7" ht="31.5" x14ac:dyDescent="0.25">
      <c r="A3002" s="25" t="s">
        <v>1763</v>
      </c>
      <c r="B3002" s="26" t="s">
        <v>1231</v>
      </c>
      <c r="C3002" s="26" t="s">
        <v>1764</v>
      </c>
      <c r="D3002" s="26"/>
      <c r="E3002" s="59">
        <v>1291.2</v>
      </c>
      <c r="F3002" s="27">
        <v>1233.5</v>
      </c>
      <c r="G3002" s="48">
        <f t="shared" si="51"/>
        <v>0.95531288723667906</v>
      </c>
    </row>
    <row r="3003" spans="1:7" x14ac:dyDescent="0.25">
      <c r="A3003" s="25" t="s">
        <v>7</v>
      </c>
      <c r="B3003" s="26" t="s">
        <v>1231</v>
      </c>
      <c r="C3003" s="26" t="s">
        <v>1764</v>
      </c>
      <c r="D3003" s="26" t="s">
        <v>6</v>
      </c>
      <c r="E3003" s="59">
        <v>1291.2</v>
      </c>
      <c r="F3003" s="27">
        <v>1233.5</v>
      </c>
      <c r="G3003" s="48">
        <f t="shared" si="51"/>
        <v>0.95531288723667906</v>
      </c>
    </row>
    <row r="3004" spans="1:7" x14ac:dyDescent="0.25">
      <c r="A3004" s="25" t="s">
        <v>1769</v>
      </c>
      <c r="B3004" s="26" t="s">
        <v>1231</v>
      </c>
      <c r="C3004" s="26" t="s">
        <v>3</v>
      </c>
      <c r="D3004" s="26"/>
      <c r="E3004" s="59">
        <v>3.2</v>
      </c>
      <c r="F3004" s="27">
        <v>3.2</v>
      </c>
      <c r="G3004" s="48">
        <f t="shared" si="51"/>
        <v>1</v>
      </c>
    </row>
    <row r="3005" spans="1:7" x14ac:dyDescent="0.25">
      <c r="A3005" s="25" t="s">
        <v>7</v>
      </c>
      <c r="B3005" s="26" t="s">
        <v>1231</v>
      </c>
      <c r="C3005" s="26" t="s">
        <v>3</v>
      </c>
      <c r="D3005" s="26" t="s">
        <v>6</v>
      </c>
      <c r="E3005" s="59">
        <v>3.2</v>
      </c>
      <c r="F3005" s="27">
        <v>3.2</v>
      </c>
      <c r="G3005" s="48">
        <f t="shared" si="51"/>
        <v>1</v>
      </c>
    </row>
    <row r="3006" spans="1:7" s="52" customFormat="1" ht="31.5" x14ac:dyDescent="0.25">
      <c r="A3006" s="24" t="s">
        <v>1153</v>
      </c>
      <c r="B3006" s="20" t="s">
        <v>1152</v>
      </c>
      <c r="C3006" s="20"/>
      <c r="D3006" s="20"/>
      <c r="E3006" s="56">
        <v>53554.6</v>
      </c>
      <c r="F3006" s="22">
        <v>50464.4</v>
      </c>
      <c r="G3006" s="47">
        <f t="shared" si="51"/>
        <v>0.94229814058923045</v>
      </c>
    </row>
    <row r="3007" spans="1:7" s="52" customFormat="1" ht="31.5" x14ac:dyDescent="0.25">
      <c r="A3007" s="24" t="s">
        <v>1155</v>
      </c>
      <c r="B3007" s="20" t="s">
        <v>1154</v>
      </c>
      <c r="C3007" s="20"/>
      <c r="D3007" s="20"/>
      <c r="E3007" s="56">
        <v>7912.4</v>
      </c>
      <c r="F3007" s="22">
        <v>6974.2</v>
      </c>
      <c r="G3007" s="47">
        <f t="shared" si="51"/>
        <v>0.88142662150548512</v>
      </c>
    </row>
    <row r="3008" spans="1:7" s="52" customFormat="1" ht="31.5" x14ac:dyDescent="0.25">
      <c r="A3008" s="24" t="s">
        <v>1796</v>
      </c>
      <c r="B3008" s="20" t="s">
        <v>1156</v>
      </c>
      <c r="C3008" s="20"/>
      <c r="D3008" s="20"/>
      <c r="E3008" s="56">
        <v>7602.4</v>
      </c>
      <c r="F3008" s="22">
        <v>6765.7</v>
      </c>
      <c r="G3008" s="47">
        <f t="shared" si="51"/>
        <v>0.88994264968957171</v>
      </c>
    </row>
    <row r="3009" spans="1:7" ht="78.75" x14ac:dyDescent="0.25">
      <c r="A3009" s="25" t="s">
        <v>1761</v>
      </c>
      <c r="B3009" s="26" t="s">
        <v>1156</v>
      </c>
      <c r="C3009" s="26" t="s">
        <v>1762</v>
      </c>
      <c r="D3009" s="26"/>
      <c r="E3009" s="59">
        <v>7602.4</v>
      </c>
      <c r="F3009" s="27">
        <v>6765.7</v>
      </c>
      <c r="G3009" s="48">
        <f t="shared" si="51"/>
        <v>0.88994264968957171</v>
      </c>
    </row>
    <row r="3010" spans="1:7" ht="47.25" x14ac:dyDescent="0.25">
      <c r="A3010" s="25" t="s">
        <v>705</v>
      </c>
      <c r="B3010" s="26" t="s">
        <v>1156</v>
      </c>
      <c r="C3010" s="26" t="s">
        <v>1762</v>
      </c>
      <c r="D3010" s="26" t="s">
        <v>704</v>
      </c>
      <c r="E3010" s="59">
        <v>7602.4</v>
      </c>
      <c r="F3010" s="27">
        <v>6765.7</v>
      </c>
      <c r="G3010" s="48">
        <f t="shared" si="51"/>
        <v>0.88994264968957171</v>
      </c>
    </row>
    <row r="3011" spans="1:7" s="52" customFormat="1" ht="31.5" x14ac:dyDescent="0.25">
      <c r="A3011" s="24" t="s">
        <v>1797</v>
      </c>
      <c r="B3011" s="20" t="s">
        <v>1157</v>
      </c>
      <c r="C3011" s="20"/>
      <c r="D3011" s="20"/>
      <c r="E3011" s="56">
        <v>310</v>
      </c>
      <c r="F3011" s="22">
        <v>208.5</v>
      </c>
      <c r="G3011" s="47">
        <f t="shared" si="51"/>
        <v>0.67258064516129035</v>
      </c>
    </row>
    <row r="3012" spans="1:7" ht="78.75" x14ac:dyDescent="0.25">
      <c r="A3012" s="25" t="s">
        <v>1761</v>
      </c>
      <c r="B3012" s="26" t="s">
        <v>1157</v>
      </c>
      <c r="C3012" s="26" t="s">
        <v>1762</v>
      </c>
      <c r="D3012" s="26"/>
      <c r="E3012" s="59">
        <v>310</v>
      </c>
      <c r="F3012" s="27">
        <v>208.5</v>
      </c>
      <c r="G3012" s="48">
        <f t="shared" si="51"/>
        <v>0.67258064516129035</v>
      </c>
    </row>
    <row r="3013" spans="1:7" ht="47.25" x14ac:dyDescent="0.25">
      <c r="A3013" s="25" t="s">
        <v>705</v>
      </c>
      <c r="B3013" s="26" t="s">
        <v>1157</v>
      </c>
      <c r="C3013" s="26" t="s">
        <v>1762</v>
      </c>
      <c r="D3013" s="26" t="s">
        <v>704</v>
      </c>
      <c r="E3013" s="59">
        <v>310</v>
      </c>
      <c r="F3013" s="27">
        <v>208.5</v>
      </c>
      <c r="G3013" s="48">
        <f t="shared" si="51"/>
        <v>0.67258064516129035</v>
      </c>
    </row>
    <row r="3014" spans="1:7" s="52" customFormat="1" ht="31.5" x14ac:dyDescent="0.25">
      <c r="A3014" s="24" t="s">
        <v>1159</v>
      </c>
      <c r="B3014" s="20" t="s">
        <v>1158</v>
      </c>
      <c r="C3014" s="20"/>
      <c r="D3014" s="20"/>
      <c r="E3014" s="56">
        <v>9476.4</v>
      </c>
      <c r="F3014" s="22">
        <v>8276.7000000000007</v>
      </c>
      <c r="G3014" s="47">
        <f t="shared" si="51"/>
        <v>0.8734012916297329</v>
      </c>
    </row>
    <row r="3015" spans="1:7" s="52" customFormat="1" ht="31.5" x14ac:dyDescent="0.25">
      <c r="A3015" s="24" t="s">
        <v>1796</v>
      </c>
      <c r="B3015" s="20" t="s">
        <v>1160</v>
      </c>
      <c r="C3015" s="20"/>
      <c r="D3015" s="20"/>
      <c r="E3015" s="56">
        <v>9476.4</v>
      </c>
      <c r="F3015" s="22">
        <v>8276.7000000000007</v>
      </c>
      <c r="G3015" s="47">
        <f t="shared" si="51"/>
        <v>0.8734012916297329</v>
      </c>
    </row>
    <row r="3016" spans="1:7" ht="78.75" x14ac:dyDescent="0.25">
      <c r="A3016" s="25" t="s">
        <v>1761</v>
      </c>
      <c r="B3016" s="26" t="s">
        <v>1160</v>
      </c>
      <c r="C3016" s="26" t="s">
        <v>1762</v>
      </c>
      <c r="D3016" s="26"/>
      <c r="E3016" s="59">
        <v>9476.4</v>
      </c>
      <c r="F3016" s="27">
        <v>8276.7000000000007</v>
      </c>
      <c r="G3016" s="48">
        <f t="shared" si="51"/>
        <v>0.8734012916297329</v>
      </c>
    </row>
    <row r="3017" spans="1:7" ht="47.25" x14ac:dyDescent="0.25">
      <c r="A3017" s="25" t="s">
        <v>705</v>
      </c>
      <c r="B3017" s="26" t="s">
        <v>1160</v>
      </c>
      <c r="C3017" s="26" t="s">
        <v>1762</v>
      </c>
      <c r="D3017" s="26" t="s">
        <v>704</v>
      </c>
      <c r="E3017" s="59">
        <v>9476.4</v>
      </c>
      <c r="F3017" s="27">
        <v>8276.7000000000007</v>
      </c>
      <c r="G3017" s="48">
        <f t="shared" si="51"/>
        <v>0.8734012916297329</v>
      </c>
    </row>
    <row r="3018" spans="1:7" s="52" customFormat="1" ht="31.5" x14ac:dyDescent="0.25">
      <c r="A3018" s="24" t="s">
        <v>1162</v>
      </c>
      <c r="B3018" s="20" t="s">
        <v>1161</v>
      </c>
      <c r="C3018" s="20"/>
      <c r="D3018" s="20"/>
      <c r="E3018" s="56">
        <v>36165.800000000003</v>
      </c>
      <c r="F3018" s="22">
        <v>35213.5</v>
      </c>
      <c r="G3018" s="47">
        <f t="shared" si="51"/>
        <v>0.97366849343855233</v>
      </c>
    </row>
    <row r="3019" spans="1:7" s="52" customFormat="1" ht="31.5" x14ac:dyDescent="0.25">
      <c r="A3019" s="24" t="s">
        <v>1796</v>
      </c>
      <c r="B3019" s="20" t="s">
        <v>1163</v>
      </c>
      <c r="C3019" s="20"/>
      <c r="D3019" s="20"/>
      <c r="E3019" s="56">
        <v>34359.4</v>
      </c>
      <c r="F3019" s="22">
        <v>33716</v>
      </c>
      <c r="G3019" s="47">
        <f t="shared" si="51"/>
        <v>0.98127441107819113</v>
      </c>
    </row>
    <row r="3020" spans="1:7" ht="78.75" x14ac:dyDescent="0.25">
      <c r="A3020" s="25" t="s">
        <v>1761</v>
      </c>
      <c r="B3020" s="26" t="s">
        <v>1163</v>
      </c>
      <c r="C3020" s="26" t="s">
        <v>1762</v>
      </c>
      <c r="D3020" s="26"/>
      <c r="E3020" s="59">
        <v>34359.4</v>
      </c>
      <c r="F3020" s="27">
        <v>33716</v>
      </c>
      <c r="G3020" s="48">
        <f t="shared" si="51"/>
        <v>0.98127441107819113</v>
      </c>
    </row>
    <row r="3021" spans="1:7" ht="47.25" x14ac:dyDescent="0.25">
      <c r="A3021" s="25" t="s">
        <v>705</v>
      </c>
      <c r="B3021" s="26" t="s">
        <v>1163</v>
      </c>
      <c r="C3021" s="26" t="s">
        <v>1762</v>
      </c>
      <c r="D3021" s="26" t="s">
        <v>704</v>
      </c>
      <c r="E3021" s="59">
        <v>34359.4</v>
      </c>
      <c r="F3021" s="27">
        <v>33716</v>
      </c>
      <c r="G3021" s="48">
        <f t="shared" si="51"/>
        <v>0.98127441107819113</v>
      </c>
    </row>
    <row r="3022" spans="1:7" s="52" customFormat="1" ht="47.25" x14ac:dyDescent="0.25">
      <c r="A3022" s="24" t="s">
        <v>2065</v>
      </c>
      <c r="B3022" s="20" t="s">
        <v>1165</v>
      </c>
      <c r="C3022" s="20"/>
      <c r="D3022" s="20"/>
      <c r="E3022" s="56">
        <v>76</v>
      </c>
      <c r="F3022" s="22">
        <v>76</v>
      </c>
      <c r="G3022" s="47">
        <f t="shared" si="51"/>
        <v>1</v>
      </c>
    </row>
    <row r="3023" spans="1:7" ht="31.5" x14ac:dyDescent="0.25">
      <c r="A3023" s="25" t="s">
        <v>1763</v>
      </c>
      <c r="B3023" s="26" t="s">
        <v>1165</v>
      </c>
      <c r="C3023" s="26" t="s">
        <v>1764</v>
      </c>
      <c r="D3023" s="26"/>
      <c r="E3023" s="59">
        <v>76</v>
      </c>
      <c r="F3023" s="27">
        <v>76</v>
      </c>
      <c r="G3023" s="48">
        <f t="shared" si="51"/>
        <v>1</v>
      </c>
    </row>
    <row r="3024" spans="1:7" ht="31.5" x14ac:dyDescent="0.25">
      <c r="A3024" s="25" t="s">
        <v>49</v>
      </c>
      <c r="B3024" s="26" t="s">
        <v>1165</v>
      </c>
      <c r="C3024" s="26" t="s">
        <v>1764</v>
      </c>
      <c r="D3024" s="26" t="s">
        <v>48</v>
      </c>
      <c r="E3024" s="59">
        <v>76</v>
      </c>
      <c r="F3024" s="27">
        <v>76</v>
      </c>
      <c r="G3024" s="48">
        <f t="shared" si="51"/>
        <v>1</v>
      </c>
    </row>
    <row r="3025" spans="1:7" s="52" customFormat="1" ht="31.5" x14ac:dyDescent="0.25">
      <c r="A3025" s="24" t="s">
        <v>1797</v>
      </c>
      <c r="B3025" s="20" t="s">
        <v>1164</v>
      </c>
      <c r="C3025" s="20"/>
      <c r="D3025" s="20"/>
      <c r="E3025" s="56">
        <v>1730.4</v>
      </c>
      <c r="F3025" s="22">
        <v>1421.5</v>
      </c>
      <c r="G3025" s="47">
        <f t="shared" si="51"/>
        <v>0.82148636153490517</v>
      </c>
    </row>
    <row r="3026" spans="1:7" ht="78.75" x14ac:dyDescent="0.25">
      <c r="A3026" s="25" t="s">
        <v>1761</v>
      </c>
      <c r="B3026" s="26" t="s">
        <v>1164</v>
      </c>
      <c r="C3026" s="26" t="s">
        <v>1762</v>
      </c>
      <c r="D3026" s="26"/>
      <c r="E3026" s="59">
        <v>470</v>
      </c>
      <c r="F3026" s="27">
        <v>296.60000000000002</v>
      </c>
      <c r="G3026" s="48">
        <f t="shared" si="51"/>
        <v>0.63106382978723408</v>
      </c>
    </row>
    <row r="3027" spans="1:7" ht="47.25" x14ac:dyDescent="0.25">
      <c r="A3027" s="25" t="s">
        <v>705</v>
      </c>
      <c r="B3027" s="26" t="s">
        <v>1164</v>
      </c>
      <c r="C3027" s="26" t="s">
        <v>1762</v>
      </c>
      <c r="D3027" s="26" t="s">
        <v>704</v>
      </c>
      <c r="E3027" s="59">
        <v>470</v>
      </c>
      <c r="F3027" s="27">
        <v>296.60000000000002</v>
      </c>
      <c r="G3027" s="48">
        <f t="shared" si="51"/>
        <v>0.63106382978723408</v>
      </c>
    </row>
    <row r="3028" spans="1:7" ht="31.5" x14ac:dyDescent="0.25">
      <c r="A3028" s="25" t="s">
        <v>1763</v>
      </c>
      <c r="B3028" s="26" t="s">
        <v>1164</v>
      </c>
      <c r="C3028" s="26" t="s">
        <v>1764</v>
      </c>
      <c r="D3028" s="26"/>
      <c r="E3028" s="59">
        <v>1250.4000000000001</v>
      </c>
      <c r="F3028" s="27">
        <v>1124</v>
      </c>
      <c r="G3028" s="48">
        <f t="shared" si="51"/>
        <v>0.89891234804862441</v>
      </c>
    </row>
    <row r="3029" spans="1:7" ht="47.25" x14ac:dyDescent="0.25">
      <c r="A3029" s="25" t="s">
        <v>705</v>
      </c>
      <c r="B3029" s="26" t="s">
        <v>1164</v>
      </c>
      <c r="C3029" s="26" t="s">
        <v>1764</v>
      </c>
      <c r="D3029" s="26" t="s">
        <v>704</v>
      </c>
      <c r="E3029" s="59">
        <v>1250.4000000000001</v>
      </c>
      <c r="F3029" s="27">
        <v>1124</v>
      </c>
      <c r="G3029" s="48">
        <f t="shared" si="51"/>
        <v>0.89891234804862441</v>
      </c>
    </row>
    <row r="3030" spans="1:7" x14ac:dyDescent="0.25">
      <c r="A3030" s="25" t="s">
        <v>1769</v>
      </c>
      <c r="B3030" s="26" t="s">
        <v>1164</v>
      </c>
      <c r="C3030" s="26" t="s">
        <v>3</v>
      </c>
      <c r="D3030" s="26"/>
      <c r="E3030" s="59">
        <v>10</v>
      </c>
      <c r="F3030" s="27">
        <v>0.9</v>
      </c>
      <c r="G3030" s="48">
        <f t="shared" si="51"/>
        <v>0.09</v>
      </c>
    </row>
    <row r="3031" spans="1:7" ht="47.25" x14ac:dyDescent="0.25">
      <c r="A3031" s="25" t="s">
        <v>705</v>
      </c>
      <c r="B3031" s="26" t="s">
        <v>1164</v>
      </c>
      <c r="C3031" s="26" t="s">
        <v>3</v>
      </c>
      <c r="D3031" s="26" t="s">
        <v>704</v>
      </c>
      <c r="E3031" s="59">
        <v>10</v>
      </c>
      <c r="F3031" s="27">
        <v>0.9</v>
      </c>
      <c r="G3031" s="48">
        <f t="shared" si="51"/>
        <v>0.09</v>
      </c>
    </row>
    <row r="3032" spans="1:7" s="52" customFormat="1" ht="47.25" x14ac:dyDescent="0.25">
      <c r="A3032" s="24" t="s">
        <v>1235</v>
      </c>
      <c r="B3032" s="20" t="s">
        <v>1234</v>
      </c>
      <c r="C3032" s="20"/>
      <c r="D3032" s="20"/>
      <c r="E3032" s="56">
        <v>9973.6</v>
      </c>
      <c r="F3032" s="22">
        <v>9427.7000000000007</v>
      </c>
      <c r="G3032" s="47">
        <f t="shared" si="51"/>
        <v>0.94526550092243522</v>
      </c>
    </row>
    <row r="3033" spans="1:7" s="52" customFormat="1" ht="47.25" x14ac:dyDescent="0.25">
      <c r="A3033" s="24" t="s">
        <v>1235</v>
      </c>
      <c r="B3033" s="20" t="s">
        <v>1236</v>
      </c>
      <c r="C3033" s="20"/>
      <c r="D3033" s="20"/>
      <c r="E3033" s="56">
        <v>1709.2</v>
      </c>
      <c r="F3033" s="22">
        <v>1340.7</v>
      </c>
      <c r="G3033" s="47">
        <f t="shared" si="51"/>
        <v>0.78440205944301433</v>
      </c>
    </row>
    <row r="3034" spans="1:7" s="52" customFormat="1" ht="31.5" x14ac:dyDescent="0.25">
      <c r="A3034" s="24" t="s">
        <v>1796</v>
      </c>
      <c r="B3034" s="20" t="s">
        <v>1237</v>
      </c>
      <c r="C3034" s="20"/>
      <c r="D3034" s="20"/>
      <c r="E3034" s="56">
        <v>1709.2</v>
      </c>
      <c r="F3034" s="22">
        <v>1340.7</v>
      </c>
      <c r="G3034" s="47">
        <f t="shared" si="51"/>
        <v>0.78440205944301433</v>
      </c>
    </row>
    <row r="3035" spans="1:7" ht="78.75" x14ac:dyDescent="0.25">
      <c r="A3035" s="25" t="s">
        <v>1761</v>
      </c>
      <c r="B3035" s="26" t="s">
        <v>1237</v>
      </c>
      <c r="C3035" s="26" t="s">
        <v>1762</v>
      </c>
      <c r="D3035" s="26"/>
      <c r="E3035" s="59">
        <v>1709.2</v>
      </c>
      <c r="F3035" s="27">
        <v>1340.7</v>
      </c>
      <c r="G3035" s="48">
        <f t="shared" si="51"/>
        <v>0.78440205944301433</v>
      </c>
    </row>
    <row r="3036" spans="1:7" x14ac:dyDescent="0.25">
      <c r="A3036" s="25" t="s">
        <v>7</v>
      </c>
      <c r="B3036" s="26" t="s">
        <v>1237</v>
      </c>
      <c r="C3036" s="26" t="s">
        <v>1762</v>
      </c>
      <c r="D3036" s="26" t="s">
        <v>6</v>
      </c>
      <c r="E3036" s="59">
        <v>1709.2</v>
      </c>
      <c r="F3036" s="27">
        <v>1340.7</v>
      </c>
      <c r="G3036" s="48">
        <f t="shared" si="51"/>
        <v>0.78440205944301433</v>
      </c>
    </row>
    <row r="3037" spans="1:7" s="52" customFormat="1" ht="47.25" x14ac:dyDescent="0.25">
      <c r="A3037" s="24" t="s">
        <v>1239</v>
      </c>
      <c r="B3037" s="20" t="s">
        <v>1238</v>
      </c>
      <c r="C3037" s="20"/>
      <c r="D3037" s="20"/>
      <c r="E3037" s="56">
        <v>8264.4</v>
      </c>
      <c r="F3037" s="22">
        <v>8087</v>
      </c>
      <c r="G3037" s="47">
        <f t="shared" si="51"/>
        <v>0.97853443686172015</v>
      </c>
    </row>
    <row r="3038" spans="1:7" s="52" customFormat="1" ht="31.5" x14ac:dyDescent="0.25">
      <c r="A3038" s="24" t="s">
        <v>1796</v>
      </c>
      <c r="B3038" s="20" t="s">
        <v>1240</v>
      </c>
      <c r="C3038" s="20"/>
      <c r="D3038" s="20"/>
      <c r="E3038" s="56">
        <v>5759.4</v>
      </c>
      <c r="F3038" s="22">
        <v>5759.4</v>
      </c>
      <c r="G3038" s="47">
        <f t="shared" si="51"/>
        <v>1</v>
      </c>
    </row>
    <row r="3039" spans="1:7" ht="78.75" x14ac:dyDescent="0.25">
      <c r="A3039" s="25" t="s">
        <v>1761</v>
      </c>
      <c r="B3039" s="26" t="s">
        <v>1240</v>
      </c>
      <c r="C3039" s="26" t="s">
        <v>1762</v>
      </c>
      <c r="D3039" s="26"/>
      <c r="E3039" s="59">
        <v>5759.4</v>
      </c>
      <c r="F3039" s="27">
        <v>5759.4</v>
      </c>
      <c r="G3039" s="48">
        <f t="shared" si="51"/>
        <v>1</v>
      </c>
    </row>
    <row r="3040" spans="1:7" x14ac:dyDescent="0.25">
      <c r="A3040" s="25" t="s">
        <v>7</v>
      </c>
      <c r="B3040" s="26" t="s">
        <v>1240</v>
      </c>
      <c r="C3040" s="26" t="s">
        <v>1762</v>
      </c>
      <c r="D3040" s="26" t="s">
        <v>6</v>
      </c>
      <c r="E3040" s="59">
        <v>5759.4</v>
      </c>
      <c r="F3040" s="27">
        <v>5759.4</v>
      </c>
      <c r="G3040" s="48">
        <f t="shared" si="51"/>
        <v>1</v>
      </c>
    </row>
    <row r="3041" spans="1:7" s="52" customFormat="1" ht="31.5" x14ac:dyDescent="0.25">
      <c r="A3041" s="24" t="s">
        <v>1797</v>
      </c>
      <c r="B3041" s="20" t="s">
        <v>1241</v>
      </c>
      <c r="C3041" s="20"/>
      <c r="D3041" s="20"/>
      <c r="E3041" s="56">
        <v>2505</v>
      </c>
      <c r="F3041" s="22">
        <v>2327.6</v>
      </c>
      <c r="G3041" s="47">
        <f t="shared" si="51"/>
        <v>0.92918163672654686</v>
      </c>
    </row>
    <row r="3042" spans="1:7" ht="78.75" x14ac:dyDescent="0.25">
      <c r="A3042" s="25" t="s">
        <v>1761</v>
      </c>
      <c r="B3042" s="26" t="s">
        <v>1241</v>
      </c>
      <c r="C3042" s="26" t="s">
        <v>1762</v>
      </c>
      <c r="D3042" s="26"/>
      <c r="E3042" s="59">
        <v>538</v>
      </c>
      <c r="F3042" s="27">
        <v>397.3</v>
      </c>
      <c r="G3042" s="48">
        <f t="shared" si="51"/>
        <v>0.73847583643122683</v>
      </c>
    </row>
    <row r="3043" spans="1:7" x14ac:dyDescent="0.25">
      <c r="A3043" s="25" t="s">
        <v>7</v>
      </c>
      <c r="B3043" s="26" t="s">
        <v>1241</v>
      </c>
      <c r="C3043" s="26" t="s">
        <v>1762</v>
      </c>
      <c r="D3043" s="26" t="s">
        <v>6</v>
      </c>
      <c r="E3043" s="59">
        <v>538</v>
      </c>
      <c r="F3043" s="27">
        <v>397.3</v>
      </c>
      <c r="G3043" s="48">
        <f t="shared" si="51"/>
        <v>0.73847583643122683</v>
      </c>
    </row>
    <row r="3044" spans="1:7" ht="31.5" x14ac:dyDescent="0.25">
      <c r="A3044" s="25" t="s">
        <v>1763</v>
      </c>
      <c r="B3044" s="26" t="s">
        <v>1241</v>
      </c>
      <c r="C3044" s="26" t="s">
        <v>1764</v>
      </c>
      <c r="D3044" s="26"/>
      <c r="E3044" s="59">
        <v>1967</v>
      </c>
      <c r="F3044" s="27">
        <v>1930.3</v>
      </c>
      <c r="G3044" s="48">
        <f t="shared" si="51"/>
        <v>0.98134214539908493</v>
      </c>
    </row>
    <row r="3045" spans="1:7" x14ac:dyDescent="0.25">
      <c r="A3045" s="25" t="s">
        <v>7</v>
      </c>
      <c r="B3045" s="26" t="s">
        <v>1241</v>
      </c>
      <c r="C3045" s="26" t="s">
        <v>1764</v>
      </c>
      <c r="D3045" s="26" t="s">
        <v>6</v>
      </c>
      <c r="E3045" s="59">
        <v>1967</v>
      </c>
      <c r="F3045" s="27">
        <v>1930.3</v>
      </c>
      <c r="G3045" s="48">
        <f t="shared" si="51"/>
        <v>0.98134214539908493</v>
      </c>
    </row>
    <row r="3046" spans="1:7" s="52" customFormat="1" ht="47.25" x14ac:dyDescent="0.25">
      <c r="A3046" s="24" t="s">
        <v>1735</v>
      </c>
      <c r="B3046" s="20" t="s">
        <v>1254</v>
      </c>
      <c r="C3046" s="20"/>
      <c r="D3046" s="20"/>
      <c r="E3046" s="56">
        <v>35428.199999999997</v>
      </c>
      <c r="F3046" s="22">
        <v>33415</v>
      </c>
      <c r="G3046" s="47">
        <f t="shared" si="51"/>
        <v>0.94317521070785426</v>
      </c>
    </row>
    <row r="3047" spans="1:7" s="52" customFormat="1" ht="63" x14ac:dyDescent="0.25">
      <c r="A3047" s="24" t="s">
        <v>1256</v>
      </c>
      <c r="B3047" s="20" t="s">
        <v>1255</v>
      </c>
      <c r="C3047" s="20"/>
      <c r="D3047" s="20"/>
      <c r="E3047" s="56">
        <v>35102</v>
      </c>
      <c r="F3047" s="22">
        <v>33184</v>
      </c>
      <c r="G3047" s="47">
        <f t="shared" si="51"/>
        <v>0.94535923878981254</v>
      </c>
    </row>
    <row r="3048" spans="1:7" x14ac:dyDescent="0.25">
      <c r="A3048" s="25" t="s">
        <v>1770</v>
      </c>
      <c r="B3048" s="26" t="s">
        <v>1255</v>
      </c>
      <c r="C3048" s="26" t="s">
        <v>1771</v>
      </c>
      <c r="D3048" s="26"/>
      <c r="E3048" s="59">
        <v>35102</v>
      </c>
      <c r="F3048" s="27">
        <v>33184</v>
      </c>
      <c r="G3048" s="48">
        <f t="shared" si="51"/>
        <v>0.94535923878981254</v>
      </c>
    </row>
    <row r="3049" spans="1:7" x14ac:dyDescent="0.25">
      <c r="A3049" s="25" t="s">
        <v>7</v>
      </c>
      <c r="B3049" s="26" t="s">
        <v>1255</v>
      </c>
      <c r="C3049" s="26" t="s">
        <v>1771</v>
      </c>
      <c r="D3049" s="26" t="s">
        <v>6</v>
      </c>
      <c r="E3049" s="59">
        <v>35102</v>
      </c>
      <c r="F3049" s="27">
        <v>33184</v>
      </c>
      <c r="G3049" s="48">
        <f t="shared" si="51"/>
        <v>0.94535923878981254</v>
      </c>
    </row>
    <row r="3050" spans="1:7" s="52" customFormat="1" ht="126" x14ac:dyDescent="0.25">
      <c r="A3050" s="24" t="s">
        <v>1258</v>
      </c>
      <c r="B3050" s="20" t="s">
        <v>1257</v>
      </c>
      <c r="C3050" s="20"/>
      <c r="D3050" s="20"/>
      <c r="E3050" s="56">
        <v>326.2</v>
      </c>
      <c r="F3050" s="22">
        <v>231</v>
      </c>
      <c r="G3050" s="47">
        <f t="shared" si="51"/>
        <v>0.70815450643776823</v>
      </c>
    </row>
    <row r="3051" spans="1:7" x14ac:dyDescent="0.25">
      <c r="A3051" s="25" t="s">
        <v>1770</v>
      </c>
      <c r="B3051" s="26" t="s">
        <v>1257</v>
      </c>
      <c r="C3051" s="26" t="s">
        <v>1771</v>
      </c>
      <c r="D3051" s="26"/>
      <c r="E3051" s="59">
        <v>326.2</v>
      </c>
      <c r="F3051" s="27">
        <v>231</v>
      </c>
      <c r="G3051" s="48">
        <f t="shared" si="51"/>
        <v>0.70815450643776823</v>
      </c>
    </row>
    <row r="3052" spans="1:7" x14ac:dyDescent="0.25">
      <c r="A3052" s="25" t="s">
        <v>7</v>
      </c>
      <c r="B3052" s="26" t="s">
        <v>1257</v>
      </c>
      <c r="C3052" s="26" t="s">
        <v>1771</v>
      </c>
      <c r="D3052" s="26" t="s">
        <v>6</v>
      </c>
      <c r="E3052" s="59">
        <v>326.2</v>
      </c>
      <c r="F3052" s="27">
        <v>231</v>
      </c>
      <c r="G3052" s="48">
        <f t="shared" si="51"/>
        <v>0.70815450643776823</v>
      </c>
    </row>
    <row r="3053" spans="1:7" s="52" customFormat="1" ht="47.25" x14ac:dyDescent="0.25">
      <c r="A3053" s="24" t="s">
        <v>1020</v>
      </c>
      <c r="B3053" s="20" t="s">
        <v>1019</v>
      </c>
      <c r="C3053" s="20"/>
      <c r="D3053" s="20"/>
      <c r="E3053" s="56">
        <v>16875.400000000001</v>
      </c>
      <c r="F3053" s="22">
        <v>23046.300000000003</v>
      </c>
      <c r="G3053" s="47">
        <f t="shared" si="51"/>
        <v>1.3656742951278193</v>
      </c>
    </row>
    <row r="3054" spans="1:7" s="52" customFormat="1" ht="47.25" x14ac:dyDescent="0.25">
      <c r="A3054" s="24" t="s">
        <v>1134</v>
      </c>
      <c r="B3054" s="20" t="s">
        <v>1133</v>
      </c>
      <c r="C3054" s="20"/>
      <c r="D3054" s="20"/>
      <c r="E3054" s="56">
        <v>12709.9</v>
      </c>
      <c r="F3054" s="22">
        <v>17391.100000000002</v>
      </c>
      <c r="G3054" s="47">
        <f t="shared" si="51"/>
        <v>1.3683113163754241</v>
      </c>
    </row>
    <row r="3055" spans="1:7" ht="78.75" x14ac:dyDescent="0.25">
      <c r="A3055" s="25" t="s">
        <v>1761</v>
      </c>
      <c r="B3055" s="26" t="s">
        <v>1133</v>
      </c>
      <c r="C3055" s="26" t="s">
        <v>1762</v>
      </c>
      <c r="D3055" s="26"/>
      <c r="E3055" s="59">
        <v>12357.4</v>
      </c>
      <c r="F3055" s="27">
        <v>16939.900000000001</v>
      </c>
      <c r="G3055" s="48">
        <f t="shared" si="51"/>
        <v>1.3708304335863533</v>
      </c>
    </row>
    <row r="3056" spans="1:7" x14ac:dyDescent="0.25">
      <c r="A3056" s="25" t="s">
        <v>7</v>
      </c>
      <c r="B3056" s="26" t="s">
        <v>1133</v>
      </c>
      <c r="C3056" s="26" t="s">
        <v>1762</v>
      </c>
      <c r="D3056" s="26" t="s">
        <v>6</v>
      </c>
      <c r="E3056" s="59">
        <v>12357.4</v>
      </c>
      <c r="F3056" s="27">
        <v>16939.900000000001</v>
      </c>
      <c r="G3056" s="48">
        <f t="shared" si="51"/>
        <v>1.3708304335863533</v>
      </c>
    </row>
    <row r="3057" spans="1:7" ht="31.5" x14ac:dyDescent="0.25">
      <c r="A3057" s="25" t="s">
        <v>1763</v>
      </c>
      <c r="B3057" s="26" t="s">
        <v>1133</v>
      </c>
      <c r="C3057" s="26" t="s">
        <v>1764</v>
      </c>
      <c r="D3057" s="26"/>
      <c r="E3057" s="59">
        <v>352.5</v>
      </c>
      <c r="F3057" s="27">
        <v>451.2</v>
      </c>
      <c r="G3057" s="48">
        <f t="shared" si="51"/>
        <v>1.28</v>
      </c>
    </row>
    <row r="3058" spans="1:7" x14ac:dyDescent="0.25">
      <c r="A3058" s="25" t="s">
        <v>7</v>
      </c>
      <c r="B3058" s="26" t="s">
        <v>1133</v>
      </c>
      <c r="C3058" s="26" t="s">
        <v>1764</v>
      </c>
      <c r="D3058" s="26" t="s">
        <v>6</v>
      </c>
      <c r="E3058" s="59">
        <v>352.5</v>
      </c>
      <c r="F3058" s="27">
        <v>451.2</v>
      </c>
      <c r="G3058" s="48">
        <f t="shared" si="51"/>
        <v>1.28</v>
      </c>
    </row>
    <row r="3059" spans="1:7" s="52" customFormat="1" ht="31.5" x14ac:dyDescent="0.25">
      <c r="A3059" s="24" t="s">
        <v>1022</v>
      </c>
      <c r="B3059" s="20" t="s">
        <v>1021</v>
      </c>
      <c r="C3059" s="20"/>
      <c r="D3059" s="20"/>
      <c r="E3059" s="56">
        <v>4165.5</v>
      </c>
      <c r="F3059" s="22">
        <v>5655.2</v>
      </c>
      <c r="G3059" s="47">
        <f t="shared" si="51"/>
        <v>1.3576281358780458</v>
      </c>
    </row>
    <row r="3060" spans="1:7" ht="78.75" x14ac:dyDescent="0.25">
      <c r="A3060" s="25" t="s">
        <v>1761</v>
      </c>
      <c r="B3060" s="26" t="s">
        <v>1021</v>
      </c>
      <c r="C3060" s="26" t="s">
        <v>1762</v>
      </c>
      <c r="D3060" s="26"/>
      <c r="E3060" s="59">
        <v>4165.5</v>
      </c>
      <c r="F3060" s="27">
        <v>5655.2</v>
      </c>
      <c r="G3060" s="48">
        <f t="shared" si="51"/>
        <v>1.3576281358780458</v>
      </c>
    </row>
    <row r="3061" spans="1:7" x14ac:dyDescent="0.25">
      <c r="A3061" s="25" t="s">
        <v>7</v>
      </c>
      <c r="B3061" s="26" t="s">
        <v>1021</v>
      </c>
      <c r="C3061" s="26" t="s">
        <v>1762</v>
      </c>
      <c r="D3061" s="26" t="s">
        <v>6</v>
      </c>
      <c r="E3061" s="59">
        <v>4165.5</v>
      </c>
      <c r="F3061" s="27">
        <v>5655.2</v>
      </c>
      <c r="G3061" s="48">
        <f t="shared" si="51"/>
        <v>1.3576281358780458</v>
      </c>
    </row>
    <row r="3062" spans="1:7" s="52" customFormat="1" ht="31.5" x14ac:dyDescent="0.25">
      <c r="A3062" s="24" t="s">
        <v>729</v>
      </c>
      <c r="B3062" s="20" t="s">
        <v>728</v>
      </c>
      <c r="C3062" s="20"/>
      <c r="D3062" s="20"/>
      <c r="E3062" s="56">
        <v>133615.79999999999</v>
      </c>
      <c r="F3062" s="22">
        <v>78313.399999999994</v>
      </c>
      <c r="G3062" s="47">
        <f t="shared" ref="G3062:G3079" si="52">F3062/E3062</f>
        <v>0.58610882844693513</v>
      </c>
    </row>
    <row r="3063" spans="1:7" s="52" customFormat="1" ht="63" x14ac:dyDescent="0.25">
      <c r="A3063" s="24" t="s">
        <v>731</v>
      </c>
      <c r="B3063" s="20" t="s">
        <v>730</v>
      </c>
      <c r="C3063" s="20"/>
      <c r="D3063" s="20"/>
      <c r="E3063" s="56">
        <v>117340</v>
      </c>
      <c r="F3063" s="22">
        <v>62112.1</v>
      </c>
      <c r="G3063" s="47">
        <f t="shared" si="52"/>
        <v>0.52933441281745353</v>
      </c>
    </row>
    <row r="3064" spans="1:7" s="52" customFormat="1" ht="63" x14ac:dyDescent="0.25">
      <c r="A3064" s="24" t="s">
        <v>731</v>
      </c>
      <c r="B3064" s="20" t="s">
        <v>732</v>
      </c>
      <c r="C3064" s="20"/>
      <c r="D3064" s="20"/>
      <c r="E3064" s="56">
        <v>117340</v>
      </c>
      <c r="F3064" s="22">
        <v>62112.1</v>
      </c>
      <c r="G3064" s="47">
        <f t="shared" si="52"/>
        <v>0.52933441281745353</v>
      </c>
    </row>
    <row r="3065" spans="1:7" ht="31.5" x14ac:dyDescent="0.25">
      <c r="A3065" s="25" t="s">
        <v>1763</v>
      </c>
      <c r="B3065" s="26" t="s">
        <v>732</v>
      </c>
      <c r="C3065" s="26" t="s">
        <v>1764</v>
      </c>
      <c r="D3065" s="26"/>
      <c r="E3065" s="59">
        <v>55080</v>
      </c>
      <c r="F3065" s="27">
        <v>5642.1</v>
      </c>
      <c r="G3065" s="48">
        <f t="shared" si="52"/>
        <v>0.10243464052287582</v>
      </c>
    </row>
    <row r="3066" spans="1:7" ht="47.25" x14ac:dyDescent="0.25">
      <c r="A3066" s="25" t="s">
        <v>156</v>
      </c>
      <c r="B3066" s="26" t="s">
        <v>732</v>
      </c>
      <c r="C3066" s="26" t="s">
        <v>1764</v>
      </c>
      <c r="D3066" s="26" t="s">
        <v>155</v>
      </c>
      <c r="E3066" s="59">
        <v>55080</v>
      </c>
      <c r="F3066" s="27">
        <v>5642.1</v>
      </c>
      <c r="G3066" s="48">
        <f t="shared" si="52"/>
        <v>0.10243464052287582</v>
      </c>
    </row>
    <row r="3067" spans="1:7" x14ac:dyDescent="0.25">
      <c r="A3067" s="25" t="s">
        <v>1767</v>
      </c>
      <c r="B3067" s="26" t="s">
        <v>732</v>
      </c>
      <c r="C3067" s="26" t="s">
        <v>1768</v>
      </c>
      <c r="D3067" s="26"/>
      <c r="E3067" s="59">
        <v>62260</v>
      </c>
      <c r="F3067" s="27">
        <v>56470</v>
      </c>
      <c r="G3067" s="48">
        <f t="shared" si="52"/>
        <v>0.90700289110183108</v>
      </c>
    </row>
    <row r="3068" spans="1:7" x14ac:dyDescent="0.25">
      <c r="A3068" s="25" t="s">
        <v>250</v>
      </c>
      <c r="B3068" s="26" t="s">
        <v>732</v>
      </c>
      <c r="C3068" s="26" t="s">
        <v>1768</v>
      </c>
      <c r="D3068" s="26" t="s">
        <v>249</v>
      </c>
      <c r="E3068" s="59">
        <v>62260</v>
      </c>
      <c r="F3068" s="27">
        <v>56470</v>
      </c>
      <c r="G3068" s="48">
        <f t="shared" si="52"/>
        <v>0.90700289110183108</v>
      </c>
    </row>
    <row r="3069" spans="1:7" s="52" customFormat="1" ht="47.25" x14ac:dyDescent="0.25">
      <c r="A3069" s="24" t="s">
        <v>1475</v>
      </c>
      <c r="B3069" s="20" t="s">
        <v>1476</v>
      </c>
      <c r="C3069" s="20"/>
      <c r="D3069" s="20"/>
      <c r="E3069" s="56">
        <v>14900</v>
      </c>
      <c r="F3069" s="22">
        <v>14825.5</v>
      </c>
      <c r="G3069" s="47">
        <f t="shared" si="52"/>
        <v>0.995</v>
      </c>
    </row>
    <row r="3070" spans="1:7" s="52" customFormat="1" ht="47.25" x14ac:dyDescent="0.25">
      <c r="A3070" s="24" t="s">
        <v>1475</v>
      </c>
      <c r="B3070" s="20" t="s">
        <v>1477</v>
      </c>
      <c r="C3070" s="20"/>
      <c r="D3070" s="20"/>
      <c r="E3070" s="56">
        <v>14900</v>
      </c>
      <c r="F3070" s="22">
        <v>14825.5</v>
      </c>
      <c r="G3070" s="47">
        <f t="shared" si="52"/>
        <v>0.995</v>
      </c>
    </row>
    <row r="3071" spans="1:7" ht="31.5" x14ac:dyDescent="0.25">
      <c r="A3071" s="25" t="s">
        <v>1765</v>
      </c>
      <c r="B3071" s="26" t="s">
        <v>1477</v>
      </c>
      <c r="C3071" s="26" t="s">
        <v>1766</v>
      </c>
      <c r="D3071" s="26"/>
      <c r="E3071" s="59">
        <v>14900</v>
      </c>
      <c r="F3071" s="27">
        <v>14825.5</v>
      </c>
      <c r="G3071" s="48">
        <f t="shared" si="52"/>
        <v>0.995</v>
      </c>
    </row>
    <row r="3072" spans="1:7" x14ac:dyDescent="0.25">
      <c r="A3072" s="25" t="s">
        <v>377</v>
      </c>
      <c r="B3072" s="26" t="s">
        <v>1477</v>
      </c>
      <c r="C3072" s="26" t="s">
        <v>1766</v>
      </c>
      <c r="D3072" s="26" t="s">
        <v>376</v>
      </c>
      <c r="E3072" s="59">
        <v>14900</v>
      </c>
      <c r="F3072" s="27">
        <v>14825.5</v>
      </c>
      <c r="G3072" s="48">
        <f t="shared" si="52"/>
        <v>0.995</v>
      </c>
    </row>
    <row r="3073" spans="1:7" s="52" customFormat="1" ht="94.5" x14ac:dyDescent="0.25">
      <c r="A3073" s="24" t="s">
        <v>1488</v>
      </c>
      <c r="B3073" s="20" t="s">
        <v>1489</v>
      </c>
      <c r="C3073" s="20"/>
      <c r="D3073" s="20"/>
      <c r="E3073" s="56">
        <v>1375.8</v>
      </c>
      <c r="F3073" s="22">
        <v>1375.8</v>
      </c>
      <c r="G3073" s="47">
        <f t="shared" si="52"/>
        <v>1</v>
      </c>
    </row>
    <row r="3074" spans="1:7" s="52" customFormat="1" ht="94.5" x14ac:dyDescent="0.25">
      <c r="A3074" s="24" t="s">
        <v>1488</v>
      </c>
      <c r="B3074" s="20" t="s">
        <v>1490</v>
      </c>
      <c r="C3074" s="20"/>
      <c r="D3074" s="20"/>
      <c r="E3074" s="56">
        <v>1375.8</v>
      </c>
      <c r="F3074" s="22">
        <v>1375.8</v>
      </c>
      <c r="G3074" s="47">
        <f t="shared" si="52"/>
        <v>1</v>
      </c>
    </row>
    <row r="3075" spans="1:7" x14ac:dyDescent="0.25">
      <c r="A3075" s="25" t="s">
        <v>1767</v>
      </c>
      <c r="B3075" s="26" t="s">
        <v>1490</v>
      </c>
      <c r="C3075" s="26" t="s">
        <v>1768</v>
      </c>
      <c r="D3075" s="26"/>
      <c r="E3075" s="59">
        <v>1075.8</v>
      </c>
      <c r="F3075" s="27">
        <v>1075.8</v>
      </c>
      <c r="G3075" s="48">
        <f t="shared" si="52"/>
        <v>1</v>
      </c>
    </row>
    <row r="3076" spans="1:7" x14ac:dyDescent="0.25">
      <c r="A3076" s="25" t="s">
        <v>430</v>
      </c>
      <c r="B3076" s="26" t="s">
        <v>1490</v>
      </c>
      <c r="C3076" s="26" t="s">
        <v>1768</v>
      </c>
      <c r="D3076" s="26" t="s">
        <v>429</v>
      </c>
      <c r="E3076" s="59">
        <v>1075.8</v>
      </c>
      <c r="F3076" s="27">
        <v>1075.8</v>
      </c>
      <c r="G3076" s="48">
        <f t="shared" si="52"/>
        <v>1</v>
      </c>
    </row>
    <row r="3077" spans="1:7" ht="31.5" x14ac:dyDescent="0.25">
      <c r="A3077" s="25" t="s">
        <v>1765</v>
      </c>
      <c r="B3077" s="26" t="s">
        <v>1490</v>
      </c>
      <c r="C3077" s="26" t="s">
        <v>1766</v>
      </c>
      <c r="D3077" s="26"/>
      <c r="E3077" s="59">
        <v>300</v>
      </c>
      <c r="F3077" s="27">
        <v>300</v>
      </c>
      <c r="G3077" s="48">
        <f t="shared" si="52"/>
        <v>1</v>
      </c>
    </row>
    <row r="3078" spans="1:7" x14ac:dyDescent="0.25">
      <c r="A3078" s="25" t="s">
        <v>430</v>
      </c>
      <c r="B3078" s="26" t="s">
        <v>1490</v>
      </c>
      <c r="C3078" s="26" t="s">
        <v>1766</v>
      </c>
      <c r="D3078" s="26" t="s">
        <v>429</v>
      </c>
      <c r="E3078" s="59">
        <v>300</v>
      </c>
      <c r="F3078" s="27">
        <v>300</v>
      </c>
      <c r="G3078" s="48">
        <f t="shared" si="52"/>
        <v>1</v>
      </c>
    </row>
    <row r="3079" spans="1:7" s="52" customFormat="1" x14ac:dyDescent="0.25">
      <c r="A3079" s="24" t="s">
        <v>1776</v>
      </c>
      <c r="B3079" s="20"/>
      <c r="C3079" s="20"/>
      <c r="D3079" s="20"/>
      <c r="E3079" s="56">
        <v>139299703.5</v>
      </c>
      <c r="F3079" s="22">
        <v>136811957.5</v>
      </c>
      <c r="G3079" s="47">
        <f t="shared" si="52"/>
        <v>0.98214105315737443</v>
      </c>
    </row>
    <row r="3081" spans="1:7" x14ac:dyDescent="0.25">
      <c r="E3081" s="53"/>
    </row>
    <row r="3082" spans="1:7" x14ac:dyDescent="0.25">
      <c r="A3082" s="67" t="s">
        <v>1355</v>
      </c>
      <c r="B3082" s="68"/>
      <c r="C3082" s="68"/>
      <c r="D3082" s="68"/>
      <c r="E3082" s="68"/>
      <c r="F3082" s="116" t="s">
        <v>1356</v>
      </c>
      <c r="G3082" s="116"/>
    </row>
    <row r="3083" spans="1:7" x14ac:dyDescent="0.25">
      <c r="A3083" s="67"/>
      <c r="B3083" s="68"/>
      <c r="C3083" s="68"/>
      <c r="D3083" s="68"/>
      <c r="E3083" s="68"/>
      <c r="F3083" s="69"/>
      <c r="G3083" s="69"/>
    </row>
    <row r="3084" spans="1:7" x14ac:dyDescent="0.25">
      <c r="B3084" s="68"/>
      <c r="C3084" s="68"/>
      <c r="D3084" s="68"/>
      <c r="E3084" s="68"/>
      <c r="F3084" s="69"/>
      <c r="G3084" s="69"/>
    </row>
    <row r="3085" spans="1:7" x14ac:dyDescent="0.25">
      <c r="B3085" s="68"/>
      <c r="C3085" s="68"/>
      <c r="D3085" s="68"/>
      <c r="E3085" s="68"/>
      <c r="F3085" s="69"/>
      <c r="G3085" s="69"/>
    </row>
    <row r="3086" spans="1:7" x14ac:dyDescent="0.25">
      <c r="B3086" s="68"/>
      <c r="C3086" s="68"/>
      <c r="D3086" s="68"/>
      <c r="E3086" s="68"/>
      <c r="F3086" s="69"/>
      <c r="G3086" s="69"/>
    </row>
    <row r="3087" spans="1:7" x14ac:dyDescent="0.25">
      <c r="A3087" s="67"/>
      <c r="B3087" s="68"/>
      <c r="C3087" s="68"/>
      <c r="D3087" s="68"/>
      <c r="E3087" s="68"/>
      <c r="F3087" s="69"/>
      <c r="G3087" s="69"/>
    </row>
    <row r="3088" spans="1:7" x14ac:dyDescent="0.25">
      <c r="A3088" s="67"/>
      <c r="B3088" s="68"/>
      <c r="C3088" s="68"/>
      <c r="D3088" s="68"/>
      <c r="E3088" s="68"/>
      <c r="F3088" s="69"/>
      <c r="G3088" s="69"/>
    </row>
    <row r="3089" spans="1:7" x14ac:dyDescent="0.25">
      <c r="A3089" s="67"/>
      <c r="B3089" s="68"/>
      <c r="C3089" s="68"/>
      <c r="D3089" s="68"/>
      <c r="E3089" s="68"/>
      <c r="F3089" s="69"/>
      <c r="G3089" s="69"/>
    </row>
    <row r="3090" spans="1:7" x14ac:dyDescent="0.25">
      <c r="A3090" s="67"/>
      <c r="B3090" s="68"/>
      <c r="C3090" s="68"/>
      <c r="D3090" s="68"/>
      <c r="E3090" s="68"/>
      <c r="F3090" s="69"/>
      <c r="G3090" s="69"/>
    </row>
    <row r="3091" spans="1:7" x14ac:dyDescent="0.25">
      <c r="A3091" s="67"/>
      <c r="B3091" s="68"/>
      <c r="C3091" s="68"/>
      <c r="D3091" s="68"/>
      <c r="E3091" s="68"/>
      <c r="F3091" s="69"/>
      <c r="G3091" s="69"/>
    </row>
    <row r="3092" spans="1:7" x14ac:dyDescent="0.25">
      <c r="A3092" s="67"/>
      <c r="B3092" s="68"/>
      <c r="C3092" s="68"/>
      <c r="D3092" s="68"/>
      <c r="E3092" s="68"/>
      <c r="F3092" s="69"/>
      <c r="G3092" s="69"/>
    </row>
    <row r="3093" spans="1:7" x14ac:dyDescent="0.25">
      <c r="A3093" s="67"/>
      <c r="B3093" s="68"/>
      <c r="C3093" s="68"/>
      <c r="D3093" s="68"/>
      <c r="E3093" s="68"/>
      <c r="F3093" s="69"/>
      <c r="G3093" s="69"/>
    </row>
    <row r="3094" spans="1:7" x14ac:dyDescent="0.25">
      <c r="A3094" s="67"/>
      <c r="B3094" s="68"/>
      <c r="C3094" s="68"/>
      <c r="D3094" s="68"/>
      <c r="E3094" s="68"/>
      <c r="F3094" s="69"/>
      <c r="G3094" s="69"/>
    </row>
    <row r="3095" spans="1:7" x14ac:dyDescent="0.25">
      <c r="A3095" s="67"/>
      <c r="B3095" s="68"/>
      <c r="C3095" s="68"/>
      <c r="D3095" s="68"/>
      <c r="E3095" s="68"/>
      <c r="F3095" s="69"/>
      <c r="G3095" s="69"/>
    </row>
    <row r="3096" spans="1:7" x14ac:dyDescent="0.25">
      <c r="A3096" s="67"/>
      <c r="B3096" s="68"/>
      <c r="C3096" s="68"/>
      <c r="D3096" s="68"/>
      <c r="E3096" s="68"/>
      <c r="F3096" s="69"/>
      <c r="G3096" s="69"/>
    </row>
    <row r="3097" spans="1:7" x14ac:dyDescent="0.25">
      <c r="A3097" s="67"/>
      <c r="B3097" s="68"/>
      <c r="C3097" s="68"/>
      <c r="D3097" s="68"/>
      <c r="E3097" s="68"/>
      <c r="F3097" s="69"/>
      <c r="G3097" s="69"/>
    </row>
    <row r="3098" spans="1:7" x14ac:dyDescent="0.25">
      <c r="A3098" s="67"/>
      <c r="B3098" s="68"/>
      <c r="C3098" s="68"/>
      <c r="D3098" s="68"/>
      <c r="E3098" s="68"/>
      <c r="F3098" s="69"/>
      <c r="G3098" s="69"/>
    </row>
    <row r="3099" spans="1:7" x14ac:dyDescent="0.25">
      <c r="A3099" s="67"/>
      <c r="B3099" s="68"/>
      <c r="C3099" s="68"/>
      <c r="D3099" s="68"/>
      <c r="E3099" s="68"/>
      <c r="F3099" s="69"/>
      <c r="G3099" s="69"/>
    </row>
    <row r="3100" spans="1:7" x14ac:dyDescent="0.25">
      <c r="A3100" s="67"/>
      <c r="B3100" s="68"/>
      <c r="C3100" s="68"/>
      <c r="D3100" s="68"/>
      <c r="E3100" s="68"/>
      <c r="F3100" s="112"/>
      <c r="G3100" s="112"/>
    </row>
    <row r="3101" spans="1:7" x14ac:dyDescent="0.25">
      <c r="A3101" s="67"/>
      <c r="B3101" s="68"/>
      <c r="C3101" s="68"/>
      <c r="D3101" s="68"/>
      <c r="E3101" s="68"/>
      <c r="F3101" s="112"/>
      <c r="G3101" s="112"/>
    </row>
    <row r="3102" spans="1:7" ht="84" customHeight="1" x14ac:dyDescent="0.25">
      <c r="A3102" s="67"/>
      <c r="B3102" s="68"/>
      <c r="C3102" s="68"/>
      <c r="D3102" s="68"/>
      <c r="E3102" s="68"/>
      <c r="F3102" s="69"/>
      <c r="G3102" s="69"/>
    </row>
    <row r="3103" spans="1:7" ht="409.5" customHeight="1" x14ac:dyDescent="0.25">
      <c r="A3103" s="67" t="s">
        <v>1758</v>
      </c>
      <c r="B3103" s="68"/>
      <c r="C3103" s="68"/>
      <c r="D3103" s="68"/>
      <c r="E3103" s="68"/>
      <c r="F3103" s="68"/>
      <c r="G3103" s="68"/>
    </row>
    <row r="3104" spans="1:7" ht="13.5" customHeight="1" x14ac:dyDescent="0.25">
      <c r="A3104" s="67"/>
      <c r="E3104" s="53"/>
    </row>
  </sheetData>
  <sheetProtection sort="0" autoFilter="0"/>
  <autoFilter ref="A8:G8"/>
  <mergeCells count="6">
    <mergeCell ref="F3082:G3082"/>
    <mergeCell ref="A1:G1"/>
    <mergeCell ref="A2:G2"/>
    <mergeCell ref="A3:G3"/>
    <mergeCell ref="A4:G4"/>
    <mergeCell ref="A5:G5"/>
  </mergeCells>
  <printOptions horizontalCentered="1"/>
  <pageMargins left="0.78740157480314965" right="0.39370078740157483" top="0.75" bottom="0.63" header="0.31496062992125984" footer="0.31496062992125984"/>
  <pageSetup paperSize="9" scale="65" fitToHeight="0" orientation="portrait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042"/>
  <sheetViews>
    <sheetView showGridLines="0" view="pageBreakPreview" zoomScale="60" zoomScaleNormal="70" workbookViewId="0">
      <selection activeCell="F3008" sqref="F3008"/>
    </sheetView>
  </sheetViews>
  <sheetFormatPr defaultColWidth="9.140625" defaultRowHeight="12.75" x14ac:dyDescent="0.2"/>
  <cols>
    <col min="1" max="1" width="63.7109375" style="92" customWidth="1"/>
    <col min="2" max="2" width="13.85546875" style="92" customWidth="1"/>
    <col min="3" max="3" width="13.140625" style="92" customWidth="1"/>
    <col min="4" max="4" width="16.7109375" style="92" customWidth="1"/>
    <col min="5" max="5" width="12.28515625" style="92" customWidth="1"/>
    <col min="6" max="7" width="15.7109375" style="92" customWidth="1"/>
    <col min="8" max="8" width="13.85546875" style="92" customWidth="1"/>
    <col min="9" max="9" width="17.42578125" style="92" customWidth="1"/>
    <col min="10" max="10" width="15.7109375" style="92" customWidth="1"/>
    <col min="11" max="16384" width="9.140625" style="92"/>
  </cols>
  <sheetData>
    <row r="1" spans="1:10" s="94" customFormat="1" ht="15.75" x14ac:dyDescent="0.25">
      <c r="F1" s="93"/>
    </row>
    <row r="2" spans="1:10" s="95" customFormat="1" ht="15.75" customHeight="1" x14ac:dyDescent="0.25">
      <c r="A2" s="114" t="s">
        <v>2172</v>
      </c>
      <c r="B2" s="114"/>
      <c r="C2" s="114"/>
      <c r="D2" s="114"/>
      <c r="E2" s="114"/>
      <c r="F2" s="114"/>
      <c r="G2" s="114"/>
      <c r="H2" s="114"/>
    </row>
    <row r="3" spans="1:10" s="95" customFormat="1" ht="37.5" customHeight="1" x14ac:dyDescent="0.25">
      <c r="A3" s="114" t="s">
        <v>2173</v>
      </c>
      <c r="B3" s="114"/>
      <c r="C3" s="114"/>
      <c r="D3" s="114"/>
      <c r="E3" s="114"/>
      <c r="F3" s="114"/>
      <c r="G3" s="114"/>
      <c r="H3" s="114"/>
    </row>
    <row r="4" spans="1:10" s="95" customFormat="1" ht="15.75" x14ac:dyDescent="0.25">
      <c r="A4" s="91"/>
      <c r="B4" s="94"/>
      <c r="C4" s="94"/>
      <c r="D4" s="94"/>
      <c r="E4" s="94"/>
      <c r="F4" s="94"/>
    </row>
    <row r="5" spans="1:10" s="94" customFormat="1" ht="17.25" customHeight="1" x14ac:dyDescent="0.25">
      <c r="A5" s="11" t="s">
        <v>1353</v>
      </c>
      <c r="B5" s="11" t="s">
        <v>1353</v>
      </c>
      <c r="C5" s="11" t="s">
        <v>1353</v>
      </c>
      <c r="D5" s="11" t="s">
        <v>1353</v>
      </c>
      <c r="E5" s="11" t="s">
        <v>1353</v>
      </c>
      <c r="G5" s="118" t="s">
        <v>1354</v>
      </c>
      <c r="H5" s="118"/>
      <c r="I5" s="96"/>
      <c r="J5" s="96"/>
    </row>
    <row r="6" spans="1:10" s="94" customFormat="1" ht="31.5" x14ac:dyDescent="0.25">
      <c r="A6" s="12" t="s">
        <v>1330</v>
      </c>
      <c r="B6" s="12" t="s">
        <v>0</v>
      </c>
      <c r="C6" s="12" t="s">
        <v>1331</v>
      </c>
      <c r="D6" s="12" t="s">
        <v>1</v>
      </c>
      <c r="E6" s="12" t="s">
        <v>2</v>
      </c>
      <c r="F6" s="97" t="s">
        <v>1349</v>
      </c>
      <c r="G6" s="20" t="s">
        <v>1350</v>
      </c>
      <c r="H6" s="20" t="s">
        <v>1351</v>
      </c>
      <c r="I6" s="96"/>
      <c r="J6" s="96"/>
    </row>
    <row r="7" spans="1:10" s="111" customFormat="1" ht="36.75" customHeight="1" x14ac:dyDescent="0.2">
      <c r="A7" s="98" t="s">
        <v>2122</v>
      </c>
      <c r="B7" s="99" t="s">
        <v>3</v>
      </c>
      <c r="C7" s="99"/>
      <c r="D7" s="99"/>
      <c r="E7" s="99"/>
      <c r="F7" s="100">
        <v>111784.9</v>
      </c>
      <c r="G7" s="100">
        <v>111682.99999999999</v>
      </c>
      <c r="H7" s="23">
        <v>0.99908842786458629</v>
      </c>
      <c r="I7" s="110"/>
      <c r="J7" s="110"/>
    </row>
    <row r="8" spans="1:10" s="111" customFormat="1" ht="19.5" customHeight="1" x14ac:dyDescent="0.2">
      <c r="A8" s="98" t="s">
        <v>2123</v>
      </c>
      <c r="B8" s="99" t="s">
        <v>3</v>
      </c>
      <c r="C8" s="99" t="s">
        <v>4</v>
      </c>
      <c r="D8" s="99"/>
      <c r="E8" s="99"/>
      <c r="F8" s="100">
        <v>19596.3</v>
      </c>
      <c r="G8" s="100">
        <v>19560.099999999999</v>
      </c>
      <c r="H8" s="23">
        <v>0.99815271250184978</v>
      </c>
    </row>
    <row r="9" spans="1:10" s="111" customFormat="1" ht="19.5" customHeight="1" x14ac:dyDescent="0.2">
      <c r="A9" s="98" t="s">
        <v>7</v>
      </c>
      <c r="B9" s="99" t="s">
        <v>3</v>
      </c>
      <c r="C9" s="99" t="s">
        <v>6</v>
      </c>
      <c r="D9" s="99"/>
      <c r="E9" s="99"/>
      <c r="F9" s="100">
        <v>19596.3</v>
      </c>
      <c r="G9" s="100">
        <v>19560.099999999999</v>
      </c>
      <c r="H9" s="23">
        <v>0.99815271250184978</v>
      </c>
    </row>
    <row r="10" spans="1:10" s="109" customFormat="1" ht="31.5" x14ac:dyDescent="0.2">
      <c r="A10" s="101" t="s">
        <v>1357</v>
      </c>
      <c r="B10" s="102" t="s">
        <v>3</v>
      </c>
      <c r="C10" s="102" t="s">
        <v>6</v>
      </c>
      <c r="D10" s="102" t="s">
        <v>8</v>
      </c>
      <c r="E10" s="102"/>
      <c r="F10" s="103">
        <v>19596.3</v>
      </c>
      <c r="G10" s="103">
        <v>19560.099999999999</v>
      </c>
      <c r="H10" s="28">
        <v>0.99815271250184978</v>
      </c>
    </row>
    <row r="11" spans="1:10" s="109" customFormat="1" ht="54.75" customHeight="1" x14ac:dyDescent="0.2">
      <c r="A11" s="101" t="s">
        <v>1358</v>
      </c>
      <c r="B11" s="102" t="s">
        <v>3</v>
      </c>
      <c r="C11" s="102" t="s">
        <v>6</v>
      </c>
      <c r="D11" s="102" t="s">
        <v>9</v>
      </c>
      <c r="E11" s="102"/>
      <c r="F11" s="103">
        <v>19596.3</v>
      </c>
      <c r="G11" s="103">
        <v>19560.099999999999</v>
      </c>
      <c r="H11" s="28">
        <v>0.99815271250184978</v>
      </c>
    </row>
    <row r="12" spans="1:10" s="109" customFormat="1" ht="54.75" customHeight="1" x14ac:dyDescent="0.2">
      <c r="A12" s="101" t="s">
        <v>11</v>
      </c>
      <c r="B12" s="102" t="s">
        <v>3</v>
      </c>
      <c r="C12" s="102" t="s">
        <v>6</v>
      </c>
      <c r="D12" s="102" t="s">
        <v>10</v>
      </c>
      <c r="E12" s="102"/>
      <c r="F12" s="103">
        <v>19596.3</v>
      </c>
      <c r="G12" s="103">
        <v>19560.099999999999</v>
      </c>
      <c r="H12" s="28">
        <v>0.99815271250184978</v>
      </c>
    </row>
    <row r="13" spans="1:10" s="109" customFormat="1" ht="36.75" customHeight="1" x14ac:dyDescent="0.2">
      <c r="A13" s="101" t="s">
        <v>1796</v>
      </c>
      <c r="B13" s="102" t="s">
        <v>3</v>
      </c>
      <c r="C13" s="102" t="s">
        <v>6</v>
      </c>
      <c r="D13" s="102" t="s">
        <v>12</v>
      </c>
      <c r="E13" s="102"/>
      <c r="F13" s="103">
        <v>19280.8</v>
      </c>
      <c r="G13" s="103">
        <v>19280.8</v>
      </c>
      <c r="H13" s="28">
        <v>1</v>
      </c>
    </row>
    <row r="14" spans="1:10" s="109" customFormat="1" ht="72.75" customHeight="1" x14ac:dyDescent="0.2">
      <c r="A14" s="101" t="s">
        <v>1761</v>
      </c>
      <c r="B14" s="102" t="s">
        <v>3</v>
      </c>
      <c r="C14" s="102" t="s">
        <v>6</v>
      </c>
      <c r="D14" s="102" t="s">
        <v>12</v>
      </c>
      <c r="E14" s="102" t="s">
        <v>1762</v>
      </c>
      <c r="F14" s="103">
        <v>19280.8</v>
      </c>
      <c r="G14" s="103">
        <v>19280.8</v>
      </c>
      <c r="H14" s="28">
        <v>1</v>
      </c>
    </row>
    <row r="15" spans="1:10" s="109" customFormat="1" ht="39" customHeight="1" x14ac:dyDescent="0.2">
      <c r="A15" s="101" t="s">
        <v>1797</v>
      </c>
      <c r="B15" s="102" t="s">
        <v>3</v>
      </c>
      <c r="C15" s="102" t="s">
        <v>6</v>
      </c>
      <c r="D15" s="102" t="s">
        <v>13</v>
      </c>
      <c r="E15" s="102"/>
      <c r="F15" s="103">
        <v>315.5</v>
      </c>
      <c r="G15" s="103">
        <v>279.3</v>
      </c>
      <c r="H15" s="28">
        <v>0.88526148969889074</v>
      </c>
    </row>
    <row r="16" spans="1:10" s="109" customFormat="1" ht="78.75" x14ac:dyDescent="0.2">
      <c r="A16" s="101" t="s">
        <v>1761</v>
      </c>
      <c r="B16" s="102" t="s">
        <v>3</v>
      </c>
      <c r="C16" s="102" t="s">
        <v>6</v>
      </c>
      <c r="D16" s="102" t="s">
        <v>13</v>
      </c>
      <c r="E16" s="102" t="s">
        <v>1762</v>
      </c>
      <c r="F16" s="103">
        <v>55</v>
      </c>
      <c r="G16" s="103">
        <v>48.9</v>
      </c>
      <c r="H16" s="28">
        <v>0.88909090909090904</v>
      </c>
    </row>
    <row r="17" spans="1:8" s="109" customFormat="1" ht="31.5" x14ac:dyDescent="0.2">
      <c r="A17" s="101" t="s">
        <v>1763</v>
      </c>
      <c r="B17" s="102" t="s">
        <v>3</v>
      </c>
      <c r="C17" s="102" t="s">
        <v>6</v>
      </c>
      <c r="D17" s="102" t="s">
        <v>13</v>
      </c>
      <c r="E17" s="102" t="s">
        <v>1764</v>
      </c>
      <c r="F17" s="103">
        <v>260.5</v>
      </c>
      <c r="G17" s="103">
        <v>230.4</v>
      </c>
      <c r="H17" s="28">
        <v>0.8844529750479847</v>
      </c>
    </row>
    <row r="18" spans="1:8" s="111" customFormat="1" ht="15.75" x14ac:dyDescent="0.2">
      <c r="A18" s="98" t="s">
        <v>2124</v>
      </c>
      <c r="B18" s="99" t="s">
        <v>3</v>
      </c>
      <c r="C18" s="99" t="s">
        <v>14</v>
      </c>
      <c r="D18" s="99"/>
      <c r="E18" s="99"/>
      <c r="F18" s="100">
        <v>1759.3</v>
      </c>
      <c r="G18" s="100">
        <v>1755.3</v>
      </c>
      <c r="H18" s="23">
        <v>0.99772636844199403</v>
      </c>
    </row>
    <row r="19" spans="1:8" s="111" customFormat="1" ht="15.75" x14ac:dyDescent="0.2">
      <c r="A19" s="98" t="s">
        <v>17</v>
      </c>
      <c r="B19" s="99" t="s">
        <v>3</v>
      </c>
      <c r="C19" s="99" t="s">
        <v>16</v>
      </c>
      <c r="D19" s="99"/>
      <c r="E19" s="99"/>
      <c r="F19" s="100">
        <v>1759.3</v>
      </c>
      <c r="G19" s="100">
        <v>1755.3</v>
      </c>
      <c r="H19" s="23">
        <v>0.99772636844199403</v>
      </c>
    </row>
    <row r="20" spans="1:8" s="109" customFormat="1" ht="31.5" x14ac:dyDescent="0.2">
      <c r="A20" s="101" t="s">
        <v>1357</v>
      </c>
      <c r="B20" s="102" t="s">
        <v>3</v>
      </c>
      <c r="C20" s="102" t="s">
        <v>16</v>
      </c>
      <c r="D20" s="102" t="s">
        <v>8</v>
      </c>
      <c r="E20" s="102"/>
      <c r="F20" s="103">
        <v>1759.3</v>
      </c>
      <c r="G20" s="103">
        <v>1755.3</v>
      </c>
      <c r="H20" s="28">
        <v>0.99772636844199403</v>
      </c>
    </row>
    <row r="21" spans="1:8" s="109" customFormat="1" ht="47.25" x14ac:dyDescent="0.2">
      <c r="A21" s="101" t="s">
        <v>1358</v>
      </c>
      <c r="B21" s="102" t="s">
        <v>3</v>
      </c>
      <c r="C21" s="102" t="s">
        <v>16</v>
      </c>
      <c r="D21" s="102" t="s">
        <v>9</v>
      </c>
      <c r="E21" s="102"/>
      <c r="F21" s="103">
        <v>1759.3</v>
      </c>
      <c r="G21" s="103">
        <v>1755.3</v>
      </c>
      <c r="H21" s="28">
        <v>0.99772636844199403</v>
      </c>
    </row>
    <row r="22" spans="1:8" s="109" customFormat="1" ht="47.25" x14ac:dyDescent="0.2">
      <c r="A22" s="101" t="s">
        <v>11</v>
      </c>
      <c r="B22" s="102" t="s">
        <v>3</v>
      </c>
      <c r="C22" s="102" t="s">
        <v>16</v>
      </c>
      <c r="D22" s="102" t="s">
        <v>10</v>
      </c>
      <c r="E22" s="102"/>
      <c r="F22" s="103">
        <v>1759.3</v>
      </c>
      <c r="G22" s="103">
        <v>1755.3</v>
      </c>
      <c r="H22" s="28">
        <v>0.99772636844199403</v>
      </c>
    </row>
    <row r="23" spans="1:8" s="109" customFormat="1" ht="31.5" x14ac:dyDescent="0.2">
      <c r="A23" s="101" t="s">
        <v>1912</v>
      </c>
      <c r="B23" s="102" t="s">
        <v>3</v>
      </c>
      <c r="C23" s="102" t="s">
        <v>16</v>
      </c>
      <c r="D23" s="102" t="s">
        <v>18</v>
      </c>
      <c r="E23" s="102"/>
      <c r="F23" s="103">
        <v>1543.3</v>
      </c>
      <c r="G23" s="103">
        <v>1540.8</v>
      </c>
      <c r="H23" s="28">
        <v>0.99838009460247523</v>
      </c>
    </row>
    <row r="24" spans="1:8" s="109" customFormat="1" ht="31.5" x14ac:dyDescent="0.2">
      <c r="A24" s="101" t="s">
        <v>1763</v>
      </c>
      <c r="B24" s="102" t="s">
        <v>3</v>
      </c>
      <c r="C24" s="102" t="s">
        <v>16</v>
      </c>
      <c r="D24" s="102" t="s">
        <v>18</v>
      </c>
      <c r="E24" s="102" t="s">
        <v>1764</v>
      </c>
      <c r="F24" s="103">
        <v>1543.3</v>
      </c>
      <c r="G24" s="103">
        <v>1540.8</v>
      </c>
      <c r="H24" s="28">
        <v>0.99838009460247523</v>
      </c>
    </row>
    <row r="25" spans="1:8" s="109" customFormat="1" ht="47.25" x14ac:dyDescent="0.2">
      <c r="A25" s="101" t="s">
        <v>1914</v>
      </c>
      <c r="B25" s="102" t="s">
        <v>3</v>
      </c>
      <c r="C25" s="102" t="s">
        <v>16</v>
      </c>
      <c r="D25" s="102" t="s">
        <v>19</v>
      </c>
      <c r="E25" s="102"/>
      <c r="F25" s="103">
        <v>216</v>
      </c>
      <c r="G25" s="103">
        <v>214.5</v>
      </c>
      <c r="H25" s="28">
        <v>0.99305555555555558</v>
      </c>
    </row>
    <row r="26" spans="1:8" s="109" customFormat="1" ht="31.5" x14ac:dyDescent="0.2">
      <c r="A26" s="101" t="s">
        <v>1763</v>
      </c>
      <c r="B26" s="102" t="s">
        <v>3</v>
      </c>
      <c r="C26" s="102" t="s">
        <v>16</v>
      </c>
      <c r="D26" s="102" t="s">
        <v>19</v>
      </c>
      <c r="E26" s="102" t="s">
        <v>1764</v>
      </c>
      <c r="F26" s="103">
        <v>216</v>
      </c>
      <c r="G26" s="103">
        <v>214.5</v>
      </c>
      <c r="H26" s="28">
        <v>0.99305555555555558</v>
      </c>
    </row>
    <row r="27" spans="1:8" s="111" customFormat="1" ht="15.75" x14ac:dyDescent="0.2">
      <c r="A27" s="98" t="s">
        <v>2125</v>
      </c>
      <c r="B27" s="99" t="s">
        <v>3</v>
      </c>
      <c r="C27" s="99" t="s">
        <v>20</v>
      </c>
      <c r="D27" s="99"/>
      <c r="E27" s="99"/>
      <c r="F27" s="100">
        <v>83992</v>
      </c>
      <c r="G27" s="100">
        <v>83930.3</v>
      </c>
      <c r="H27" s="23">
        <v>0.99926540622916471</v>
      </c>
    </row>
    <row r="28" spans="1:8" s="111" customFormat="1" ht="15.75" x14ac:dyDescent="0.2">
      <c r="A28" s="98" t="s">
        <v>23</v>
      </c>
      <c r="B28" s="99" t="s">
        <v>3</v>
      </c>
      <c r="C28" s="99" t="s">
        <v>22</v>
      </c>
      <c r="D28" s="99"/>
      <c r="E28" s="99"/>
      <c r="F28" s="100">
        <v>83992</v>
      </c>
      <c r="G28" s="100">
        <v>83930.3</v>
      </c>
      <c r="H28" s="23">
        <v>0.99926540622916471</v>
      </c>
    </row>
    <row r="29" spans="1:8" s="109" customFormat="1" ht="31.5" x14ac:dyDescent="0.2">
      <c r="A29" s="101" t="s">
        <v>1357</v>
      </c>
      <c r="B29" s="102" t="s">
        <v>3</v>
      </c>
      <c r="C29" s="102" t="s">
        <v>22</v>
      </c>
      <c r="D29" s="102" t="s">
        <v>8</v>
      </c>
      <c r="E29" s="102"/>
      <c r="F29" s="103">
        <v>83992</v>
      </c>
      <c r="G29" s="103">
        <v>83930.3</v>
      </c>
      <c r="H29" s="28">
        <v>0.99926540622916471</v>
      </c>
    </row>
    <row r="30" spans="1:8" s="109" customFormat="1" ht="31.5" x14ac:dyDescent="0.2">
      <c r="A30" s="101" t="s">
        <v>1359</v>
      </c>
      <c r="B30" s="102" t="s">
        <v>3</v>
      </c>
      <c r="C30" s="102" t="s">
        <v>22</v>
      </c>
      <c r="D30" s="102" t="s">
        <v>24</v>
      </c>
      <c r="E30" s="102"/>
      <c r="F30" s="103">
        <v>83273.7</v>
      </c>
      <c r="G30" s="103">
        <v>83273.7</v>
      </c>
      <c r="H30" s="28">
        <v>1</v>
      </c>
    </row>
    <row r="31" spans="1:8" s="109" customFormat="1" ht="47.25" x14ac:dyDescent="0.2">
      <c r="A31" s="101" t="s">
        <v>1360</v>
      </c>
      <c r="B31" s="102" t="s">
        <v>3</v>
      </c>
      <c r="C31" s="102" t="s">
        <v>22</v>
      </c>
      <c r="D31" s="102" t="s">
        <v>1361</v>
      </c>
      <c r="E31" s="102"/>
      <c r="F31" s="103">
        <v>83273.7</v>
      </c>
      <c r="G31" s="103">
        <v>83273.7</v>
      </c>
      <c r="H31" s="28">
        <v>1</v>
      </c>
    </row>
    <row r="32" spans="1:8" s="109" customFormat="1" ht="78.75" x14ac:dyDescent="0.2">
      <c r="A32" s="101" t="s">
        <v>1782</v>
      </c>
      <c r="B32" s="102" t="s">
        <v>3</v>
      </c>
      <c r="C32" s="102" t="s">
        <v>22</v>
      </c>
      <c r="D32" s="102" t="s">
        <v>1362</v>
      </c>
      <c r="E32" s="102"/>
      <c r="F32" s="103">
        <v>83273.7</v>
      </c>
      <c r="G32" s="103">
        <v>83273.7</v>
      </c>
      <c r="H32" s="28">
        <v>1</v>
      </c>
    </row>
    <row r="33" spans="1:8" s="109" customFormat="1" ht="31.5" x14ac:dyDescent="0.2">
      <c r="A33" s="101" t="s">
        <v>1765</v>
      </c>
      <c r="B33" s="102" t="s">
        <v>3</v>
      </c>
      <c r="C33" s="102" t="s">
        <v>22</v>
      </c>
      <c r="D33" s="102" t="s">
        <v>1362</v>
      </c>
      <c r="E33" s="102" t="s">
        <v>1766</v>
      </c>
      <c r="F33" s="103">
        <v>83273.7</v>
      </c>
      <c r="G33" s="103">
        <v>83273.7</v>
      </c>
      <c r="H33" s="28">
        <v>1</v>
      </c>
    </row>
    <row r="34" spans="1:8" s="109" customFormat="1" ht="47.25" x14ac:dyDescent="0.2">
      <c r="A34" s="101" t="s">
        <v>1358</v>
      </c>
      <c r="B34" s="102" t="s">
        <v>3</v>
      </c>
      <c r="C34" s="102" t="s">
        <v>22</v>
      </c>
      <c r="D34" s="102" t="s">
        <v>9</v>
      </c>
      <c r="E34" s="102"/>
      <c r="F34" s="103">
        <v>718.3</v>
      </c>
      <c r="G34" s="103">
        <v>656.6</v>
      </c>
      <c r="H34" s="28">
        <v>0.91410274258666302</v>
      </c>
    </row>
    <row r="35" spans="1:8" s="109" customFormat="1" ht="47.25" x14ac:dyDescent="0.2">
      <c r="A35" s="101" t="s">
        <v>11</v>
      </c>
      <c r="B35" s="102" t="s">
        <v>3</v>
      </c>
      <c r="C35" s="102" t="s">
        <v>22</v>
      </c>
      <c r="D35" s="102" t="s">
        <v>10</v>
      </c>
      <c r="E35" s="102"/>
      <c r="F35" s="103">
        <v>718.3</v>
      </c>
      <c r="G35" s="103">
        <v>656.6</v>
      </c>
      <c r="H35" s="28">
        <v>0.91410274258666302</v>
      </c>
    </row>
    <row r="36" spans="1:8" s="109" customFormat="1" ht="47.25" x14ac:dyDescent="0.2">
      <c r="A36" s="101" t="s">
        <v>1914</v>
      </c>
      <c r="B36" s="102" t="s">
        <v>3</v>
      </c>
      <c r="C36" s="102" t="s">
        <v>22</v>
      </c>
      <c r="D36" s="102" t="s">
        <v>19</v>
      </c>
      <c r="E36" s="102"/>
      <c r="F36" s="103">
        <v>718.3</v>
      </c>
      <c r="G36" s="103">
        <v>656.6</v>
      </c>
      <c r="H36" s="28">
        <v>0.91410274258666302</v>
      </c>
    </row>
    <row r="37" spans="1:8" s="109" customFormat="1" ht="31.5" x14ac:dyDescent="0.2">
      <c r="A37" s="101" t="s">
        <v>1763</v>
      </c>
      <c r="B37" s="102" t="s">
        <v>3</v>
      </c>
      <c r="C37" s="102" t="s">
        <v>22</v>
      </c>
      <c r="D37" s="102" t="s">
        <v>19</v>
      </c>
      <c r="E37" s="102" t="s">
        <v>1764</v>
      </c>
      <c r="F37" s="103">
        <v>718.3</v>
      </c>
      <c r="G37" s="103">
        <v>656.6</v>
      </c>
      <c r="H37" s="28">
        <v>0.91410274258666302</v>
      </c>
    </row>
    <row r="38" spans="1:8" s="111" customFormat="1" ht="15.75" x14ac:dyDescent="0.2">
      <c r="A38" s="98" t="s">
        <v>2126</v>
      </c>
      <c r="B38" s="99" t="s">
        <v>3</v>
      </c>
      <c r="C38" s="99" t="s">
        <v>25</v>
      </c>
      <c r="D38" s="99"/>
      <c r="E38" s="99"/>
      <c r="F38" s="100">
        <v>4374.3999999999996</v>
      </c>
      <c r="G38" s="100">
        <v>4374.3999999999996</v>
      </c>
      <c r="H38" s="23">
        <v>1</v>
      </c>
    </row>
    <row r="39" spans="1:8" s="111" customFormat="1" ht="15.75" x14ac:dyDescent="0.2">
      <c r="A39" s="98" t="s">
        <v>28</v>
      </c>
      <c r="B39" s="99" t="s">
        <v>3</v>
      </c>
      <c r="C39" s="99" t="s">
        <v>27</v>
      </c>
      <c r="D39" s="99"/>
      <c r="E39" s="99"/>
      <c r="F39" s="100">
        <v>4374.3999999999996</v>
      </c>
      <c r="G39" s="100">
        <v>4374.3999999999996</v>
      </c>
      <c r="H39" s="23">
        <v>1</v>
      </c>
    </row>
    <row r="40" spans="1:8" s="109" customFormat="1" ht="47.25" x14ac:dyDescent="0.2">
      <c r="A40" s="101" t="s">
        <v>30</v>
      </c>
      <c r="B40" s="102" t="s">
        <v>3</v>
      </c>
      <c r="C40" s="102" t="s">
        <v>27</v>
      </c>
      <c r="D40" s="102" t="s">
        <v>29</v>
      </c>
      <c r="E40" s="102"/>
      <c r="F40" s="103">
        <v>4374.3999999999996</v>
      </c>
      <c r="G40" s="103">
        <v>4374.3999999999996</v>
      </c>
      <c r="H40" s="28">
        <v>1</v>
      </c>
    </row>
    <row r="41" spans="1:8" s="109" customFormat="1" ht="47.25" x14ac:dyDescent="0.2">
      <c r="A41" s="101" t="s">
        <v>32</v>
      </c>
      <c r="B41" s="102" t="s">
        <v>3</v>
      </c>
      <c r="C41" s="102" t="s">
        <v>27</v>
      </c>
      <c r="D41" s="102" t="s">
        <v>31</v>
      </c>
      <c r="E41" s="102"/>
      <c r="F41" s="103">
        <v>4374.3999999999996</v>
      </c>
      <c r="G41" s="103">
        <v>4374.3999999999996</v>
      </c>
      <c r="H41" s="28">
        <v>1</v>
      </c>
    </row>
    <row r="42" spans="1:8" s="109" customFormat="1" ht="47.25" x14ac:dyDescent="0.2">
      <c r="A42" s="101" t="s">
        <v>34</v>
      </c>
      <c r="B42" s="102" t="s">
        <v>3</v>
      </c>
      <c r="C42" s="102" t="s">
        <v>27</v>
      </c>
      <c r="D42" s="102" t="s">
        <v>33</v>
      </c>
      <c r="E42" s="102"/>
      <c r="F42" s="103">
        <v>4374.3999999999996</v>
      </c>
      <c r="G42" s="103">
        <v>4374.3999999999996</v>
      </c>
      <c r="H42" s="28">
        <v>1</v>
      </c>
    </row>
    <row r="43" spans="1:8" s="109" customFormat="1" ht="78.75" x14ac:dyDescent="0.2">
      <c r="A43" s="101" t="s">
        <v>1782</v>
      </c>
      <c r="B43" s="102" t="s">
        <v>3</v>
      </c>
      <c r="C43" s="102" t="s">
        <v>27</v>
      </c>
      <c r="D43" s="102" t="s">
        <v>1363</v>
      </c>
      <c r="E43" s="102"/>
      <c r="F43" s="103">
        <v>4374.3999999999996</v>
      </c>
      <c r="G43" s="103">
        <v>4374.3999999999996</v>
      </c>
      <c r="H43" s="28">
        <v>1</v>
      </c>
    </row>
    <row r="44" spans="1:8" s="109" customFormat="1" ht="63" x14ac:dyDescent="0.2">
      <c r="A44" s="101" t="s">
        <v>1761</v>
      </c>
      <c r="B44" s="102" t="s">
        <v>3</v>
      </c>
      <c r="C44" s="102" t="s">
        <v>27</v>
      </c>
      <c r="D44" s="102" t="s">
        <v>1363</v>
      </c>
      <c r="E44" s="102" t="s">
        <v>1762</v>
      </c>
      <c r="F44" s="103">
        <v>167.9</v>
      </c>
      <c r="G44" s="103">
        <v>167.9</v>
      </c>
      <c r="H44" s="28">
        <v>1</v>
      </c>
    </row>
    <row r="45" spans="1:8" s="109" customFormat="1" ht="31.5" x14ac:dyDescent="0.2">
      <c r="A45" s="101" t="s">
        <v>1763</v>
      </c>
      <c r="B45" s="102" t="s">
        <v>3</v>
      </c>
      <c r="C45" s="102" t="s">
        <v>27</v>
      </c>
      <c r="D45" s="102" t="s">
        <v>1363</v>
      </c>
      <c r="E45" s="102" t="s">
        <v>1764</v>
      </c>
      <c r="F45" s="103">
        <v>4206.5</v>
      </c>
      <c r="G45" s="103">
        <v>4206.5</v>
      </c>
      <c r="H45" s="28">
        <v>1</v>
      </c>
    </row>
    <row r="46" spans="1:8" s="111" customFormat="1" ht="15.75" x14ac:dyDescent="0.2">
      <c r="A46" s="98" t="s">
        <v>2127</v>
      </c>
      <c r="B46" s="99" t="s">
        <v>3</v>
      </c>
      <c r="C46" s="99" t="s">
        <v>35</v>
      </c>
      <c r="D46" s="99"/>
      <c r="E46" s="99"/>
      <c r="F46" s="100">
        <v>2062.9</v>
      </c>
      <c r="G46" s="100">
        <v>2062.9</v>
      </c>
      <c r="H46" s="23">
        <v>1</v>
      </c>
    </row>
    <row r="47" spans="1:8" s="111" customFormat="1" ht="15.75" x14ac:dyDescent="0.2">
      <c r="A47" s="98" t="s">
        <v>38</v>
      </c>
      <c r="B47" s="99" t="s">
        <v>3</v>
      </c>
      <c r="C47" s="99" t="s">
        <v>37</v>
      </c>
      <c r="D47" s="99"/>
      <c r="E47" s="99"/>
      <c r="F47" s="100">
        <v>2062.9</v>
      </c>
      <c r="G47" s="100">
        <v>2062.9</v>
      </c>
      <c r="H47" s="23">
        <v>1</v>
      </c>
    </row>
    <row r="48" spans="1:8" s="109" customFormat="1" ht="31.5" x14ac:dyDescent="0.2">
      <c r="A48" s="101" t="s">
        <v>1357</v>
      </c>
      <c r="B48" s="102" t="s">
        <v>3</v>
      </c>
      <c r="C48" s="102" t="s">
        <v>37</v>
      </c>
      <c r="D48" s="102" t="s">
        <v>8</v>
      </c>
      <c r="E48" s="102"/>
      <c r="F48" s="103">
        <v>2062.9</v>
      </c>
      <c r="G48" s="103">
        <v>2062.9</v>
      </c>
      <c r="H48" s="28">
        <v>1</v>
      </c>
    </row>
    <row r="49" spans="1:8" s="109" customFormat="1" ht="47.25" x14ac:dyDescent="0.2">
      <c r="A49" s="101" t="s">
        <v>1358</v>
      </c>
      <c r="B49" s="102" t="s">
        <v>3</v>
      </c>
      <c r="C49" s="102" t="s">
        <v>37</v>
      </c>
      <c r="D49" s="102" t="s">
        <v>9</v>
      </c>
      <c r="E49" s="102"/>
      <c r="F49" s="103">
        <v>2062.9</v>
      </c>
      <c r="G49" s="103">
        <v>2062.9</v>
      </c>
      <c r="H49" s="28">
        <v>1</v>
      </c>
    </row>
    <row r="50" spans="1:8" s="109" customFormat="1" ht="47.25" x14ac:dyDescent="0.2">
      <c r="A50" s="101" t="s">
        <v>11</v>
      </c>
      <c r="B50" s="102" t="s">
        <v>3</v>
      </c>
      <c r="C50" s="102" t="s">
        <v>37</v>
      </c>
      <c r="D50" s="102" t="s">
        <v>10</v>
      </c>
      <c r="E50" s="102"/>
      <c r="F50" s="103">
        <v>2062.9</v>
      </c>
      <c r="G50" s="103">
        <v>2062.9</v>
      </c>
      <c r="H50" s="28">
        <v>1</v>
      </c>
    </row>
    <row r="51" spans="1:8" s="109" customFormat="1" ht="15.75" x14ac:dyDescent="0.2">
      <c r="A51" s="101" t="s">
        <v>1913</v>
      </c>
      <c r="B51" s="102" t="s">
        <v>3</v>
      </c>
      <c r="C51" s="102" t="s">
        <v>37</v>
      </c>
      <c r="D51" s="102" t="s">
        <v>39</v>
      </c>
      <c r="E51" s="102"/>
      <c r="F51" s="103">
        <v>2062.9</v>
      </c>
      <c r="G51" s="103">
        <v>2062.9</v>
      </c>
      <c r="H51" s="28">
        <v>1</v>
      </c>
    </row>
    <row r="52" spans="1:8" s="109" customFormat="1" ht="63" x14ac:dyDescent="0.2">
      <c r="A52" s="101" t="s">
        <v>1761</v>
      </c>
      <c r="B52" s="102" t="s">
        <v>3</v>
      </c>
      <c r="C52" s="102" t="s">
        <v>37</v>
      </c>
      <c r="D52" s="102" t="s">
        <v>39</v>
      </c>
      <c r="E52" s="102" t="s">
        <v>1762</v>
      </c>
      <c r="F52" s="103">
        <v>1835.8</v>
      </c>
      <c r="G52" s="103">
        <v>1835.8</v>
      </c>
      <c r="H52" s="28">
        <v>1</v>
      </c>
    </row>
    <row r="53" spans="1:8" s="109" customFormat="1" ht="31.5" x14ac:dyDescent="0.2">
      <c r="A53" s="101" t="s">
        <v>1763</v>
      </c>
      <c r="B53" s="102" t="s">
        <v>3</v>
      </c>
      <c r="C53" s="102" t="s">
        <v>37</v>
      </c>
      <c r="D53" s="102" t="s">
        <v>39</v>
      </c>
      <c r="E53" s="102" t="s">
        <v>1764</v>
      </c>
      <c r="F53" s="103">
        <v>227.1</v>
      </c>
      <c r="G53" s="103">
        <v>227.1</v>
      </c>
      <c r="H53" s="28">
        <v>1</v>
      </c>
    </row>
    <row r="54" spans="1:8" s="111" customFormat="1" ht="15.75" x14ac:dyDescent="0.2">
      <c r="A54" s="98" t="s">
        <v>2128</v>
      </c>
      <c r="B54" s="99" t="s">
        <v>40</v>
      </c>
      <c r="C54" s="99"/>
      <c r="D54" s="99"/>
      <c r="E54" s="99"/>
      <c r="F54" s="100">
        <v>941780.9</v>
      </c>
      <c r="G54" s="100">
        <v>942254.9</v>
      </c>
      <c r="H54" s="23">
        <v>1.0005033017764535</v>
      </c>
    </row>
    <row r="55" spans="1:8" s="111" customFormat="1" ht="15.75" x14ac:dyDescent="0.2">
      <c r="A55" s="98" t="s">
        <v>2124</v>
      </c>
      <c r="B55" s="99" t="s">
        <v>40</v>
      </c>
      <c r="C55" s="99" t="s">
        <v>14</v>
      </c>
      <c r="D55" s="99"/>
      <c r="E55" s="99"/>
      <c r="F55" s="100">
        <v>49256.4</v>
      </c>
      <c r="G55" s="100">
        <v>50631.1</v>
      </c>
      <c r="H55" s="23">
        <v>1.0279090635937664</v>
      </c>
    </row>
    <row r="56" spans="1:8" s="111" customFormat="1" ht="15.75" x14ac:dyDescent="0.2">
      <c r="A56" s="98" t="s">
        <v>42</v>
      </c>
      <c r="B56" s="99" t="s">
        <v>40</v>
      </c>
      <c r="C56" s="99" t="s">
        <v>41</v>
      </c>
      <c r="D56" s="99"/>
      <c r="E56" s="99"/>
      <c r="F56" s="100">
        <v>15374.4</v>
      </c>
      <c r="G56" s="100">
        <v>15374.4</v>
      </c>
      <c r="H56" s="23">
        <v>1</v>
      </c>
    </row>
    <row r="57" spans="1:8" s="109" customFormat="1" ht="31.5" x14ac:dyDescent="0.2">
      <c r="A57" s="101" t="s">
        <v>94</v>
      </c>
      <c r="B57" s="102" t="s">
        <v>40</v>
      </c>
      <c r="C57" s="102" t="s">
        <v>41</v>
      </c>
      <c r="D57" s="102" t="s">
        <v>93</v>
      </c>
      <c r="E57" s="102"/>
      <c r="F57" s="103">
        <v>15374.4</v>
      </c>
      <c r="G57" s="103">
        <v>15374.4</v>
      </c>
      <c r="H57" s="28">
        <v>1</v>
      </c>
    </row>
    <row r="58" spans="1:8" s="109" customFormat="1" ht="47.25" x14ac:dyDescent="0.2">
      <c r="A58" s="101" t="s">
        <v>1364</v>
      </c>
      <c r="B58" s="102" t="s">
        <v>40</v>
      </c>
      <c r="C58" s="102" t="s">
        <v>41</v>
      </c>
      <c r="D58" s="102" t="s">
        <v>95</v>
      </c>
      <c r="E58" s="102"/>
      <c r="F58" s="103">
        <v>15374.4</v>
      </c>
      <c r="G58" s="103">
        <v>15374.4</v>
      </c>
      <c r="H58" s="28">
        <v>1</v>
      </c>
    </row>
    <row r="59" spans="1:8" s="109" customFormat="1" ht="47.25" x14ac:dyDescent="0.2">
      <c r="A59" s="101" t="s">
        <v>1365</v>
      </c>
      <c r="B59" s="102" t="s">
        <v>40</v>
      </c>
      <c r="C59" s="102" t="s">
        <v>41</v>
      </c>
      <c r="D59" s="102" t="s">
        <v>1366</v>
      </c>
      <c r="E59" s="102"/>
      <c r="F59" s="103">
        <v>15374.4</v>
      </c>
      <c r="G59" s="103">
        <v>15374.4</v>
      </c>
      <c r="H59" s="28">
        <v>1</v>
      </c>
    </row>
    <row r="60" spans="1:8" s="109" customFormat="1" ht="78.75" x14ac:dyDescent="0.2">
      <c r="A60" s="101" t="s">
        <v>1782</v>
      </c>
      <c r="B60" s="102" t="s">
        <v>40</v>
      </c>
      <c r="C60" s="102" t="s">
        <v>41</v>
      </c>
      <c r="D60" s="102" t="s">
        <v>1367</v>
      </c>
      <c r="E60" s="102"/>
      <c r="F60" s="103">
        <v>15374.4</v>
      </c>
      <c r="G60" s="103">
        <v>15374.4</v>
      </c>
      <c r="H60" s="28">
        <v>1</v>
      </c>
    </row>
    <row r="61" spans="1:8" s="109" customFormat="1" ht="31.5" x14ac:dyDescent="0.2">
      <c r="A61" s="101" t="s">
        <v>1765</v>
      </c>
      <c r="B61" s="102" t="s">
        <v>40</v>
      </c>
      <c r="C61" s="102" t="s">
        <v>41</v>
      </c>
      <c r="D61" s="102" t="s">
        <v>1367</v>
      </c>
      <c r="E61" s="102" t="s">
        <v>1766</v>
      </c>
      <c r="F61" s="103">
        <v>15374.4</v>
      </c>
      <c r="G61" s="103">
        <v>15374.4</v>
      </c>
      <c r="H61" s="28">
        <v>1</v>
      </c>
    </row>
    <row r="62" spans="1:8" s="111" customFormat="1" ht="15.75" x14ac:dyDescent="0.2">
      <c r="A62" s="98" t="s">
        <v>46</v>
      </c>
      <c r="B62" s="99" t="s">
        <v>40</v>
      </c>
      <c r="C62" s="99" t="s">
        <v>45</v>
      </c>
      <c r="D62" s="99"/>
      <c r="E62" s="99"/>
      <c r="F62" s="100">
        <v>22086</v>
      </c>
      <c r="G62" s="100">
        <v>23665.7</v>
      </c>
      <c r="H62" s="23">
        <v>1.071524947930816</v>
      </c>
    </row>
    <row r="63" spans="1:8" s="109" customFormat="1" ht="31.5" x14ac:dyDescent="0.2">
      <c r="A63" s="101" t="s">
        <v>94</v>
      </c>
      <c r="B63" s="102" t="s">
        <v>40</v>
      </c>
      <c r="C63" s="102" t="s">
        <v>45</v>
      </c>
      <c r="D63" s="102" t="s">
        <v>93</v>
      </c>
      <c r="E63" s="102"/>
      <c r="F63" s="103">
        <v>22086</v>
      </c>
      <c r="G63" s="103">
        <v>23665.7</v>
      </c>
      <c r="H63" s="28">
        <v>1.071524947930816</v>
      </c>
    </row>
    <row r="64" spans="1:8" s="109" customFormat="1" ht="47.25" x14ac:dyDescent="0.2">
      <c r="A64" s="101" t="s">
        <v>1364</v>
      </c>
      <c r="B64" s="102" t="s">
        <v>40</v>
      </c>
      <c r="C64" s="102" t="s">
        <v>45</v>
      </c>
      <c r="D64" s="102" t="s">
        <v>95</v>
      </c>
      <c r="E64" s="102"/>
      <c r="F64" s="103">
        <v>21949.200000000001</v>
      </c>
      <c r="G64" s="103">
        <v>23528.9</v>
      </c>
      <c r="H64" s="28">
        <v>1.0719707324184937</v>
      </c>
    </row>
    <row r="65" spans="1:8" s="109" customFormat="1" ht="47.25" x14ac:dyDescent="0.2">
      <c r="A65" s="101" t="s">
        <v>1365</v>
      </c>
      <c r="B65" s="102" t="s">
        <v>40</v>
      </c>
      <c r="C65" s="102" t="s">
        <v>45</v>
      </c>
      <c r="D65" s="102" t="s">
        <v>1366</v>
      </c>
      <c r="E65" s="102"/>
      <c r="F65" s="103">
        <v>21949.200000000001</v>
      </c>
      <c r="G65" s="103">
        <v>23528.9</v>
      </c>
      <c r="H65" s="28">
        <v>1.0719707324184937</v>
      </c>
    </row>
    <row r="66" spans="1:8" s="109" customFormat="1" ht="78.75" x14ac:dyDescent="0.2">
      <c r="A66" s="101" t="s">
        <v>1782</v>
      </c>
      <c r="B66" s="102" t="s">
        <v>40</v>
      </c>
      <c r="C66" s="102" t="s">
        <v>45</v>
      </c>
      <c r="D66" s="102" t="s">
        <v>1367</v>
      </c>
      <c r="E66" s="102"/>
      <c r="F66" s="103">
        <v>21949.200000000001</v>
      </c>
      <c r="G66" s="103">
        <v>23528.9</v>
      </c>
      <c r="H66" s="28">
        <v>1.0719707324184937</v>
      </c>
    </row>
    <row r="67" spans="1:8" s="109" customFormat="1" ht="15.75" x14ac:dyDescent="0.2">
      <c r="A67" s="101" t="s">
        <v>1767</v>
      </c>
      <c r="B67" s="102" t="s">
        <v>40</v>
      </c>
      <c r="C67" s="102" t="s">
        <v>45</v>
      </c>
      <c r="D67" s="102" t="s">
        <v>1367</v>
      </c>
      <c r="E67" s="102" t="s">
        <v>1768</v>
      </c>
      <c r="F67" s="103">
        <v>196.4</v>
      </c>
      <c r="G67" s="103">
        <v>148.9</v>
      </c>
      <c r="H67" s="28">
        <v>0.75814663951120165</v>
      </c>
    </row>
    <row r="68" spans="1:8" s="109" customFormat="1" ht="31.5" x14ac:dyDescent="0.2">
      <c r="A68" s="101" t="s">
        <v>1765</v>
      </c>
      <c r="B68" s="102" t="s">
        <v>40</v>
      </c>
      <c r="C68" s="102" t="s">
        <v>45</v>
      </c>
      <c r="D68" s="102" t="s">
        <v>1367</v>
      </c>
      <c r="E68" s="102" t="s">
        <v>1766</v>
      </c>
      <c r="F68" s="103">
        <v>21752.799999999999</v>
      </c>
      <c r="G68" s="103">
        <v>23380</v>
      </c>
      <c r="H68" s="28">
        <v>1.0748041631422163</v>
      </c>
    </row>
    <row r="69" spans="1:8" s="109" customFormat="1" ht="31.5" x14ac:dyDescent="0.2">
      <c r="A69" s="101" t="s">
        <v>112</v>
      </c>
      <c r="B69" s="102" t="s">
        <v>40</v>
      </c>
      <c r="C69" s="102" t="s">
        <v>45</v>
      </c>
      <c r="D69" s="102" t="s">
        <v>111</v>
      </c>
      <c r="E69" s="102"/>
      <c r="F69" s="103">
        <v>136.80000000000001</v>
      </c>
      <c r="G69" s="103">
        <v>136.80000000000001</v>
      </c>
      <c r="H69" s="28">
        <v>1</v>
      </c>
    </row>
    <row r="70" spans="1:8" s="109" customFormat="1" ht="31.5" x14ac:dyDescent="0.2">
      <c r="A70" s="101" t="s">
        <v>114</v>
      </c>
      <c r="B70" s="102" t="s">
        <v>40</v>
      </c>
      <c r="C70" s="102" t="s">
        <v>45</v>
      </c>
      <c r="D70" s="102" t="s">
        <v>113</v>
      </c>
      <c r="E70" s="102"/>
      <c r="F70" s="103">
        <v>136.80000000000001</v>
      </c>
      <c r="G70" s="103">
        <v>136.80000000000001</v>
      </c>
      <c r="H70" s="28">
        <v>1</v>
      </c>
    </row>
    <row r="71" spans="1:8" s="109" customFormat="1" ht="78.75" x14ac:dyDescent="0.2">
      <c r="A71" s="101" t="s">
        <v>1782</v>
      </c>
      <c r="B71" s="102" t="s">
        <v>40</v>
      </c>
      <c r="C71" s="102" t="s">
        <v>45</v>
      </c>
      <c r="D71" s="102" t="s">
        <v>115</v>
      </c>
      <c r="E71" s="102"/>
      <c r="F71" s="103">
        <v>136.80000000000001</v>
      </c>
      <c r="G71" s="103">
        <v>136.80000000000001</v>
      </c>
      <c r="H71" s="28">
        <v>1</v>
      </c>
    </row>
    <row r="72" spans="1:8" s="109" customFormat="1" ht="31.5" x14ac:dyDescent="0.2">
      <c r="A72" s="101" t="s">
        <v>1765</v>
      </c>
      <c r="B72" s="102" t="s">
        <v>40</v>
      </c>
      <c r="C72" s="102" t="s">
        <v>45</v>
      </c>
      <c r="D72" s="102" t="s">
        <v>115</v>
      </c>
      <c r="E72" s="102" t="s">
        <v>1766</v>
      </c>
      <c r="F72" s="103">
        <v>136.80000000000001</v>
      </c>
      <c r="G72" s="103">
        <v>136.80000000000001</v>
      </c>
      <c r="H72" s="28">
        <v>1</v>
      </c>
    </row>
    <row r="73" spans="1:8" s="111" customFormat="1" ht="31.5" x14ac:dyDescent="0.2">
      <c r="A73" s="98" t="s">
        <v>49</v>
      </c>
      <c r="B73" s="99" t="s">
        <v>40</v>
      </c>
      <c r="C73" s="99" t="s">
        <v>48</v>
      </c>
      <c r="D73" s="99"/>
      <c r="E73" s="99"/>
      <c r="F73" s="100">
        <v>4286.3</v>
      </c>
      <c r="G73" s="100">
        <v>4081.3</v>
      </c>
      <c r="H73" s="23">
        <v>0.95217320299559061</v>
      </c>
    </row>
    <row r="74" spans="1:8" s="109" customFormat="1" ht="31.5" x14ac:dyDescent="0.2">
      <c r="A74" s="101" t="s">
        <v>94</v>
      </c>
      <c r="B74" s="102" t="s">
        <v>40</v>
      </c>
      <c r="C74" s="102" t="s">
        <v>48</v>
      </c>
      <c r="D74" s="102" t="s">
        <v>93</v>
      </c>
      <c r="E74" s="102"/>
      <c r="F74" s="103">
        <v>4286.3</v>
      </c>
      <c r="G74" s="103">
        <v>4081.3</v>
      </c>
      <c r="H74" s="28">
        <v>0.95217320299559061</v>
      </c>
    </row>
    <row r="75" spans="1:8" s="109" customFormat="1" ht="47.25" x14ac:dyDescent="0.2">
      <c r="A75" s="101" t="s">
        <v>1364</v>
      </c>
      <c r="B75" s="102" t="s">
        <v>40</v>
      </c>
      <c r="C75" s="102" t="s">
        <v>48</v>
      </c>
      <c r="D75" s="102" t="s">
        <v>95</v>
      </c>
      <c r="E75" s="102"/>
      <c r="F75" s="103">
        <v>4286.3</v>
      </c>
      <c r="G75" s="103">
        <v>4081.3</v>
      </c>
      <c r="H75" s="28">
        <v>0.95217320299559061</v>
      </c>
    </row>
    <row r="76" spans="1:8" s="109" customFormat="1" ht="31.5" x14ac:dyDescent="0.2">
      <c r="A76" s="101" t="s">
        <v>1368</v>
      </c>
      <c r="B76" s="102" t="s">
        <v>40</v>
      </c>
      <c r="C76" s="102" t="s">
        <v>48</v>
      </c>
      <c r="D76" s="102" t="s">
        <v>1369</v>
      </c>
      <c r="E76" s="102"/>
      <c r="F76" s="103">
        <v>4286.3</v>
      </c>
      <c r="G76" s="103">
        <v>4081.3</v>
      </c>
      <c r="H76" s="28">
        <v>0.95217320299559061</v>
      </c>
    </row>
    <row r="77" spans="1:8" s="109" customFormat="1" ht="78.75" x14ac:dyDescent="0.2">
      <c r="A77" s="101" t="s">
        <v>1782</v>
      </c>
      <c r="B77" s="102" t="s">
        <v>40</v>
      </c>
      <c r="C77" s="102" t="s">
        <v>48</v>
      </c>
      <c r="D77" s="102" t="s">
        <v>1370</v>
      </c>
      <c r="E77" s="102"/>
      <c r="F77" s="103">
        <v>4286.3</v>
      </c>
      <c r="G77" s="103">
        <v>4081.3</v>
      </c>
      <c r="H77" s="28">
        <v>0.95217320299559061</v>
      </c>
    </row>
    <row r="78" spans="1:8" s="109" customFormat="1" ht="31.5" x14ac:dyDescent="0.2">
      <c r="A78" s="101" t="s">
        <v>1763</v>
      </c>
      <c r="B78" s="102" t="s">
        <v>40</v>
      </c>
      <c r="C78" s="102" t="s">
        <v>48</v>
      </c>
      <c r="D78" s="102" t="s">
        <v>1370</v>
      </c>
      <c r="E78" s="102" t="s">
        <v>1764</v>
      </c>
      <c r="F78" s="103">
        <v>3854.3</v>
      </c>
      <c r="G78" s="103">
        <v>3649.3</v>
      </c>
      <c r="H78" s="28">
        <v>0.94681265080559374</v>
      </c>
    </row>
    <row r="79" spans="1:8" s="109" customFormat="1" ht="31.5" x14ac:dyDescent="0.2">
      <c r="A79" s="101" t="s">
        <v>1765</v>
      </c>
      <c r="B79" s="102" t="s">
        <v>40</v>
      </c>
      <c r="C79" s="102" t="s">
        <v>48</v>
      </c>
      <c r="D79" s="102" t="s">
        <v>1370</v>
      </c>
      <c r="E79" s="102" t="s">
        <v>1766</v>
      </c>
      <c r="F79" s="103">
        <v>432</v>
      </c>
      <c r="G79" s="103">
        <v>432</v>
      </c>
      <c r="H79" s="28">
        <v>1</v>
      </c>
    </row>
    <row r="80" spans="1:8" s="111" customFormat="1" ht="15.75" x14ac:dyDescent="0.2">
      <c r="A80" s="98" t="s">
        <v>1371</v>
      </c>
      <c r="B80" s="99" t="s">
        <v>40</v>
      </c>
      <c r="C80" s="99" t="s">
        <v>50</v>
      </c>
      <c r="D80" s="99"/>
      <c r="E80" s="99"/>
      <c r="F80" s="100">
        <v>7509.7</v>
      </c>
      <c r="G80" s="100">
        <v>7509.7</v>
      </c>
      <c r="H80" s="23">
        <v>1</v>
      </c>
    </row>
    <row r="81" spans="1:8" s="109" customFormat="1" ht="31.5" x14ac:dyDescent="0.2">
      <c r="A81" s="101" t="s">
        <v>1372</v>
      </c>
      <c r="B81" s="102" t="s">
        <v>40</v>
      </c>
      <c r="C81" s="102" t="s">
        <v>50</v>
      </c>
      <c r="D81" s="102" t="s">
        <v>51</v>
      </c>
      <c r="E81" s="102"/>
      <c r="F81" s="103">
        <v>7509.7</v>
      </c>
      <c r="G81" s="103">
        <v>7509.7</v>
      </c>
      <c r="H81" s="28">
        <v>1</v>
      </c>
    </row>
    <row r="82" spans="1:8" s="109" customFormat="1" ht="31.5" x14ac:dyDescent="0.2">
      <c r="A82" s="101" t="s">
        <v>1373</v>
      </c>
      <c r="B82" s="102" t="s">
        <v>40</v>
      </c>
      <c r="C82" s="102" t="s">
        <v>50</v>
      </c>
      <c r="D82" s="102" t="s">
        <v>52</v>
      </c>
      <c r="E82" s="102"/>
      <c r="F82" s="103">
        <v>7509.7</v>
      </c>
      <c r="G82" s="103">
        <v>7509.7</v>
      </c>
      <c r="H82" s="28">
        <v>1</v>
      </c>
    </row>
    <row r="83" spans="1:8" s="109" customFormat="1" ht="78.75" x14ac:dyDescent="0.2">
      <c r="A83" s="101" t="s">
        <v>1374</v>
      </c>
      <c r="B83" s="102" t="s">
        <v>40</v>
      </c>
      <c r="C83" s="102" t="s">
        <v>50</v>
      </c>
      <c r="D83" s="102" t="s">
        <v>53</v>
      </c>
      <c r="E83" s="102"/>
      <c r="F83" s="103">
        <v>7509.7</v>
      </c>
      <c r="G83" s="103">
        <v>7509.7</v>
      </c>
      <c r="H83" s="28">
        <v>1</v>
      </c>
    </row>
    <row r="84" spans="1:8" s="109" customFormat="1" ht="78.75" x14ac:dyDescent="0.2">
      <c r="A84" s="101" t="s">
        <v>1782</v>
      </c>
      <c r="B84" s="102" t="s">
        <v>40</v>
      </c>
      <c r="C84" s="102" t="s">
        <v>50</v>
      </c>
      <c r="D84" s="102" t="s">
        <v>54</v>
      </c>
      <c r="E84" s="102"/>
      <c r="F84" s="103">
        <v>7509.7</v>
      </c>
      <c r="G84" s="103">
        <v>7509.7</v>
      </c>
      <c r="H84" s="28">
        <v>1</v>
      </c>
    </row>
    <row r="85" spans="1:8" s="109" customFormat="1" ht="31.5" x14ac:dyDescent="0.2">
      <c r="A85" s="101" t="s">
        <v>1765</v>
      </c>
      <c r="B85" s="102" t="s">
        <v>40</v>
      </c>
      <c r="C85" s="102" t="s">
        <v>50</v>
      </c>
      <c r="D85" s="102" t="s">
        <v>54</v>
      </c>
      <c r="E85" s="102" t="s">
        <v>1766</v>
      </c>
      <c r="F85" s="103">
        <v>7509.7</v>
      </c>
      <c r="G85" s="103">
        <v>7509.7</v>
      </c>
      <c r="H85" s="28">
        <v>1</v>
      </c>
    </row>
    <row r="86" spans="1:8" s="111" customFormat="1" ht="15.75" x14ac:dyDescent="0.2">
      <c r="A86" s="98" t="s">
        <v>2129</v>
      </c>
      <c r="B86" s="99" t="s">
        <v>40</v>
      </c>
      <c r="C86" s="99" t="s">
        <v>89</v>
      </c>
      <c r="D86" s="99"/>
      <c r="E86" s="99"/>
      <c r="F86" s="100">
        <v>4037.7</v>
      </c>
      <c r="G86" s="100">
        <v>4037.7</v>
      </c>
      <c r="H86" s="23">
        <v>1</v>
      </c>
    </row>
    <row r="87" spans="1:8" s="111" customFormat="1" ht="15.75" x14ac:dyDescent="0.2">
      <c r="A87" s="98" t="s">
        <v>92</v>
      </c>
      <c r="B87" s="99" t="s">
        <v>40</v>
      </c>
      <c r="C87" s="99" t="s">
        <v>91</v>
      </c>
      <c r="D87" s="99"/>
      <c r="E87" s="99"/>
      <c r="F87" s="100">
        <v>4037.7</v>
      </c>
      <c r="G87" s="100">
        <v>4037.7</v>
      </c>
      <c r="H87" s="23">
        <v>1</v>
      </c>
    </row>
    <row r="88" spans="1:8" s="109" customFormat="1" ht="31.5" x14ac:dyDescent="0.2">
      <c r="A88" s="101" t="s">
        <v>94</v>
      </c>
      <c r="B88" s="102" t="s">
        <v>40</v>
      </c>
      <c r="C88" s="102" t="s">
        <v>91</v>
      </c>
      <c r="D88" s="102" t="s">
        <v>93</v>
      </c>
      <c r="E88" s="102"/>
      <c r="F88" s="103">
        <v>4037.7</v>
      </c>
      <c r="G88" s="103">
        <v>4037.7</v>
      </c>
      <c r="H88" s="28">
        <v>1</v>
      </c>
    </row>
    <row r="89" spans="1:8" s="109" customFormat="1" ht="47.25" x14ac:dyDescent="0.2">
      <c r="A89" s="101" t="s">
        <v>1364</v>
      </c>
      <c r="B89" s="102" t="s">
        <v>40</v>
      </c>
      <c r="C89" s="102" t="s">
        <v>91</v>
      </c>
      <c r="D89" s="102" t="s">
        <v>95</v>
      </c>
      <c r="E89" s="102"/>
      <c r="F89" s="103">
        <v>3919.5</v>
      </c>
      <c r="G89" s="103">
        <v>3919.5</v>
      </c>
      <c r="H89" s="28">
        <v>1</v>
      </c>
    </row>
    <row r="90" spans="1:8" s="109" customFormat="1" ht="31.5" x14ac:dyDescent="0.2">
      <c r="A90" s="101" t="s">
        <v>97</v>
      </c>
      <c r="B90" s="102" t="s">
        <v>40</v>
      </c>
      <c r="C90" s="102" t="s">
        <v>91</v>
      </c>
      <c r="D90" s="102" t="s">
        <v>96</v>
      </c>
      <c r="E90" s="102"/>
      <c r="F90" s="103">
        <v>3919.5</v>
      </c>
      <c r="G90" s="103">
        <v>3919.5</v>
      </c>
      <c r="H90" s="28">
        <v>1</v>
      </c>
    </row>
    <row r="91" spans="1:8" s="109" customFormat="1" ht="78.75" x14ac:dyDescent="0.2">
      <c r="A91" s="101" t="s">
        <v>1782</v>
      </c>
      <c r="B91" s="102" t="s">
        <v>40</v>
      </c>
      <c r="C91" s="102" t="s">
        <v>91</v>
      </c>
      <c r="D91" s="102" t="s">
        <v>98</v>
      </c>
      <c r="E91" s="102"/>
      <c r="F91" s="103">
        <v>3919.5</v>
      </c>
      <c r="G91" s="103">
        <v>3919.5</v>
      </c>
      <c r="H91" s="28">
        <v>1</v>
      </c>
    </row>
    <row r="92" spans="1:8" s="109" customFormat="1" ht="15.75" x14ac:dyDescent="0.2">
      <c r="A92" s="101" t="s">
        <v>1767</v>
      </c>
      <c r="B92" s="102" t="s">
        <v>40</v>
      </c>
      <c r="C92" s="102" t="s">
        <v>91</v>
      </c>
      <c r="D92" s="102" t="s">
        <v>98</v>
      </c>
      <c r="E92" s="102" t="s">
        <v>1768</v>
      </c>
      <c r="F92" s="103">
        <v>3919.5</v>
      </c>
      <c r="G92" s="103">
        <v>3919.5</v>
      </c>
      <c r="H92" s="28">
        <v>1</v>
      </c>
    </row>
    <row r="93" spans="1:8" s="109" customFormat="1" ht="31.5" x14ac:dyDescent="0.2">
      <c r="A93" s="101" t="s">
        <v>112</v>
      </c>
      <c r="B93" s="102" t="s">
        <v>40</v>
      </c>
      <c r="C93" s="102" t="s">
        <v>91</v>
      </c>
      <c r="D93" s="102" t="s">
        <v>111</v>
      </c>
      <c r="E93" s="102"/>
      <c r="F93" s="103">
        <v>118.2</v>
      </c>
      <c r="G93" s="103">
        <v>118.2</v>
      </c>
      <c r="H93" s="28">
        <v>1</v>
      </c>
    </row>
    <row r="94" spans="1:8" s="109" customFormat="1" ht="31.5" x14ac:dyDescent="0.2">
      <c r="A94" s="101" t="s">
        <v>114</v>
      </c>
      <c r="B94" s="102" t="s">
        <v>40</v>
      </c>
      <c r="C94" s="102" t="s">
        <v>91</v>
      </c>
      <c r="D94" s="102" t="s">
        <v>113</v>
      </c>
      <c r="E94" s="102"/>
      <c r="F94" s="103">
        <v>118.2</v>
      </c>
      <c r="G94" s="103">
        <v>118.2</v>
      </c>
      <c r="H94" s="28">
        <v>1</v>
      </c>
    </row>
    <row r="95" spans="1:8" s="109" customFormat="1" ht="63" x14ac:dyDescent="0.2">
      <c r="A95" s="101" t="s">
        <v>1893</v>
      </c>
      <c r="B95" s="102" t="s">
        <v>40</v>
      </c>
      <c r="C95" s="102" t="s">
        <v>91</v>
      </c>
      <c r="D95" s="102" t="s">
        <v>132</v>
      </c>
      <c r="E95" s="102"/>
      <c r="F95" s="103">
        <v>118.2</v>
      </c>
      <c r="G95" s="103">
        <v>118.2</v>
      </c>
      <c r="H95" s="28">
        <v>1</v>
      </c>
    </row>
    <row r="96" spans="1:8" s="109" customFormat="1" ht="15.75" x14ac:dyDescent="0.2">
      <c r="A96" s="101" t="s">
        <v>1767</v>
      </c>
      <c r="B96" s="102" t="s">
        <v>40</v>
      </c>
      <c r="C96" s="102" t="s">
        <v>91</v>
      </c>
      <c r="D96" s="102" t="s">
        <v>132</v>
      </c>
      <c r="E96" s="102" t="s">
        <v>1768</v>
      </c>
      <c r="F96" s="103">
        <v>118.2</v>
      </c>
      <c r="G96" s="103">
        <v>118.2</v>
      </c>
      <c r="H96" s="28">
        <v>1</v>
      </c>
    </row>
    <row r="97" spans="1:8" s="111" customFormat="1" ht="15.75" x14ac:dyDescent="0.2">
      <c r="A97" s="98" t="s">
        <v>2126</v>
      </c>
      <c r="B97" s="99" t="s">
        <v>40</v>
      </c>
      <c r="C97" s="99" t="s">
        <v>25</v>
      </c>
      <c r="D97" s="99"/>
      <c r="E97" s="99"/>
      <c r="F97" s="100">
        <v>888486.8</v>
      </c>
      <c r="G97" s="100">
        <v>887586.1</v>
      </c>
      <c r="H97" s="23">
        <v>0.99898625393196605</v>
      </c>
    </row>
    <row r="98" spans="1:8" s="111" customFormat="1" ht="15.75" x14ac:dyDescent="0.2">
      <c r="A98" s="98" t="s">
        <v>28</v>
      </c>
      <c r="B98" s="99" t="s">
        <v>40</v>
      </c>
      <c r="C98" s="99" t="s">
        <v>27</v>
      </c>
      <c r="D98" s="99"/>
      <c r="E98" s="99"/>
      <c r="F98" s="100">
        <v>613221.6</v>
      </c>
      <c r="G98" s="100">
        <v>612423.89999999991</v>
      </c>
      <c r="H98" s="23">
        <v>0.99869916519574642</v>
      </c>
    </row>
    <row r="99" spans="1:8" s="109" customFormat="1" ht="31.5" x14ac:dyDescent="0.2">
      <c r="A99" s="101" t="s">
        <v>94</v>
      </c>
      <c r="B99" s="102" t="s">
        <v>40</v>
      </c>
      <c r="C99" s="102" t="s">
        <v>27</v>
      </c>
      <c r="D99" s="102" t="s">
        <v>93</v>
      </c>
      <c r="E99" s="102"/>
      <c r="F99" s="103">
        <v>610721.6</v>
      </c>
      <c r="G99" s="103">
        <v>609931.89999999991</v>
      </c>
      <c r="H99" s="28">
        <v>0.99870693946308753</v>
      </c>
    </row>
    <row r="100" spans="1:8" s="109" customFormat="1" ht="31.5" x14ac:dyDescent="0.2">
      <c r="A100" s="101" t="s">
        <v>107</v>
      </c>
      <c r="B100" s="102" t="s">
        <v>40</v>
      </c>
      <c r="C100" s="102" t="s">
        <v>27</v>
      </c>
      <c r="D100" s="102" t="s">
        <v>106</v>
      </c>
      <c r="E100" s="102"/>
      <c r="F100" s="103">
        <v>108256.7</v>
      </c>
      <c r="G100" s="103">
        <v>107732.7</v>
      </c>
      <c r="H100" s="28">
        <v>0.9951596529360307</v>
      </c>
    </row>
    <row r="101" spans="1:8" s="109" customFormat="1" ht="47.25" x14ac:dyDescent="0.2">
      <c r="A101" s="101" t="s">
        <v>109</v>
      </c>
      <c r="B101" s="102" t="s">
        <v>40</v>
      </c>
      <c r="C101" s="102" t="s">
        <v>27</v>
      </c>
      <c r="D101" s="102" t="s">
        <v>108</v>
      </c>
      <c r="E101" s="102"/>
      <c r="F101" s="103">
        <v>108256.7</v>
      </c>
      <c r="G101" s="103">
        <v>107732.7</v>
      </c>
      <c r="H101" s="28">
        <v>0.9951596529360307</v>
      </c>
    </row>
    <row r="102" spans="1:8" s="109" customFormat="1" ht="78.75" x14ac:dyDescent="0.2">
      <c r="A102" s="101" t="s">
        <v>1782</v>
      </c>
      <c r="B102" s="102" t="s">
        <v>40</v>
      </c>
      <c r="C102" s="102" t="s">
        <v>27</v>
      </c>
      <c r="D102" s="102" t="s">
        <v>110</v>
      </c>
      <c r="E102" s="102"/>
      <c r="F102" s="103">
        <v>108256.7</v>
      </c>
      <c r="G102" s="103">
        <v>107732.7</v>
      </c>
      <c r="H102" s="28">
        <v>0.9951596529360307</v>
      </c>
    </row>
    <row r="103" spans="1:8" s="109" customFormat="1" ht="63" x14ac:dyDescent="0.2">
      <c r="A103" s="101" t="s">
        <v>1761</v>
      </c>
      <c r="B103" s="102" t="s">
        <v>40</v>
      </c>
      <c r="C103" s="102" t="s">
        <v>27</v>
      </c>
      <c r="D103" s="102" t="s">
        <v>110</v>
      </c>
      <c r="E103" s="102" t="s">
        <v>1762</v>
      </c>
      <c r="F103" s="103">
        <v>11809.3</v>
      </c>
      <c r="G103" s="103">
        <v>11299.4</v>
      </c>
      <c r="H103" s="28">
        <v>0.9568221655813639</v>
      </c>
    </row>
    <row r="104" spans="1:8" s="109" customFormat="1" ht="31.5" x14ac:dyDescent="0.2">
      <c r="A104" s="101" t="s">
        <v>1763</v>
      </c>
      <c r="B104" s="102" t="s">
        <v>40</v>
      </c>
      <c r="C104" s="102" t="s">
        <v>27</v>
      </c>
      <c r="D104" s="102" t="s">
        <v>110</v>
      </c>
      <c r="E104" s="102" t="s">
        <v>1764</v>
      </c>
      <c r="F104" s="103">
        <v>10473.9</v>
      </c>
      <c r="G104" s="103">
        <v>10459.799999999999</v>
      </c>
      <c r="H104" s="28">
        <v>0.99865379658007047</v>
      </c>
    </row>
    <row r="105" spans="1:8" s="109" customFormat="1" ht="31.5" x14ac:dyDescent="0.2">
      <c r="A105" s="101" t="s">
        <v>1765</v>
      </c>
      <c r="B105" s="102" t="s">
        <v>40</v>
      </c>
      <c r="C105" s="102" t="s">
        <v>27</v>
      </c>
      <c r="D105" s="102" t="s">
        <v>110</v>
      </c>
      <c r="E105" s="102" t="s">
        <v>1766</v>
      </c>
      <c r="F105" s="103">
        <v>85973.5</v>
      </c>
      <c r="G105" s="103">
        <v>85973.5</v>
      </c>
      <c r="H105" s="28">
        <v>1</v>
      </c>
    </row>
    <row r="106" spans="1:8" s="109" customFormat="1" ht="47.25" x14ac:dyDescent="0.2">
      <c r="A106" s="101" t="s">
        <v>1364</v>
      </c>
      <c r="B106" s="102" t="s">
        <v>40</v>
      </c>
      <c r="C106" s="102" t="s">
        <v>27</v>
      </c>
      <c r="D106" s="102" t="s">
        <v>95</v>
      </c>
      <c r="E106" s="102"/>
      <c r="F106" s="103">
        <v>477024.7</v>
      </c>
      <c r="G106" s="103">
        <v>476829</v>
      </c>
      <c r="H106" s="28">
        <v>0.99958974870693273</v>
      </c>
    </row>
    <row r="107" spans="1:8" s="109" customFormat="1" ht="31.5" x14ac:dyDescent="0.2">
      <c r="A107" s="101" t="s">
        <v>1375</v>
      </c>
      <c r="B107" s="102" t="s">
        <v>40</v>
      </c>
      <c r="C107" s="102" t="s">
        <v>27</v>
      </c>
      <c r="D107" s="102" t="s">
        <v>126</v>
      </c>
      <c r="E107" s="102"/>
      <c r="F107" s="103">
        <v>469828.5</v>
      </c>
      <c r="G107" s="103">
        <v>469632.8</v>
      </c>
      <c r="H107" s="28">
        <v>0.99958346503032491</v>
      </c>
    </row>
    <row r="108" spans="1:8" s="109" customFormat="1" ht="78.75" x14ac:dyDescent="0.2">
      <c r="A108" s="101" t="s">
        <v>1782</v>
      </c>
      <c r="B108" s="102" t="s">
        <v>40</v>
      </c>
      <c r="C108" s="102" t="s">
        <v>27</v>
      </c>
      <c r="D108" s="102" t="s">
        <v>127</v>
      </c>
      <c r="E108" s="102"/>
      <c r="F108" s="103">
        <v>469828.5</v>
      </c>
      <c r="G108" s="103">
        <v>469632.8</v>
      </c>
      <c r="H108" s="28">
        <v>0.99958346503032491</v>
      </c>
    </row>
    <row r="109" spans="1:8" s="109" customFormat="1" ht="63" x14ac:dyDescent="0.2">
      <c r="A109" s="101" t="s">
        <v>1761</v>
      </c>
      <c r="B109" s="102" t="s">
        <v>40</v>
      </c>
      <c r="C109" s="102" t="s">
        <v>27</v>
      </c>
      <c r="D109" s="102" t="s">
        <v>127</v>
      </c>
      <c r="E109" s="102" t="s">
        <v>1762</v>
      </c>
      <c r="F109" s="103">
        <v>266904.2</v>
      </c>
      <c r="G109" s="103">
        <v>266757.7</v>
      </c>
      <c r="H109" s="28">
        <v>0.99945111392027552</v>
      </c>
    </row>
    <row r="110" spans="1:8" s="109" customFormat="1" ht="31.5" x14ac:dyDescent="0.2">
      <c r="A110" s="101" t="s">
        <v>1763</v>
      </c>
      <c r="B110" s="102" t="s">
        <v>40</v>
      </c>
      <c r="C110" s="102" t="s">
        <v>27</v>
      </c>
      <c r="D110" s="102" t="s">
        <v>127</v>
      </c>
      <c r="E110" s="102" t="s">
        <v>1764</v>
      </c>
      <c r="F110" s="103">
        <v>63877.4</v>
      </c>
      <c r="G110" s="103">
        <v>63923.8</v>
      </c>
      <c r="H110" s="28">
        <v>1.0007263914937052</v>
      </c>
    </row>
    <row r="111" spans="1:8" s="109" customFormat="1" ht="31.5" x14ac:dyDescent="0.2">
      <c r="A111" s="101" t="s">
        <v>1765</v>
      </c>
      <c r="B111" s="102" t="s">
        <v>40</v>
      </c>
      <c r="C111" s="102" t="s">
        <v>27</v>
      </c>
      <c r="D111" s="102" t="s">
        <v>127</v>
      </c>
      <c r="E111" s="102" t="s">
        <v>1766</v>
      </c>
      <c r="F111" s="103">
        <v>134665.79999999999</v>
      </c>
      <c r="G111" s="103">
        <v>134665.79999999999</v>
      </c>
      <c r="H111" s="28">
        <v>1</v>
      </c>
    </row>
    <row r="112" spans="1:8" s="109" customFormat="1" ht="15.75" x14ac:dyDescent="0.2">
      <c r="A112" s="101" t="s">
        <v>1769</v>
      </c>
      <c r="B112" s="102" t="s">
        <v>40</v>
      </c>
      <c r="C112" s="102" t="s">
        <v>27</v>
      </c>
      <c r="D112" s="102" t="s">
        <v>127</v>
      </c>
      <c r="E112" s="102" t="s">
        <v>3</v>
      </c>
      <c r="F112" s="103">
        <v>4381.1000000000004</v>
      </c>
      <c r="G112" s="103">
        <v>4285.5</v>
      </c>
      <c r="H112" s="28">
        <v>0.97817899614252124</v>
      </c>
    </row>
    <row r="113" spans="1:8" s="109" customFormat="1" ht="47.25" x14ac:dyDescent="0.2">
      <c r="A113" s="101" t="s">
        <v>1365</v>
      </c>
      <c r="B113" s="102" t="s">
        <v>40</v>
      </c>
      <c r="C113" s="102" t="s">
        <v>27</v>
      </c>
      <c r="D113" s="102" t="s">
        <v>1366</v>
      </c>
      <c r="E113" s="102"/>
      <c r="F113" s="103">
        <v>7196.2</v>
      </c>
      <c r="G113" s="103">
        <v>7196.2</v>
      </c>
      <c r="H113" s="28">
        <v>1</v>
      </c>
    </row>
    <row r="114" spans="1:8" s="109" customFormat="1" ht="78.75" x14ac:dyDescent="0.2">
      <c r="A114" s="101" t="s">
        <v>1782</v>
      </c>
      <c r="B114" s="102" t="s">
        <v>40</v>
      </c>
      <c r="C114" s="102" t="s">
        <v>27</v>
      </c>
      <c r="D114" s="102" t="s">
        <v>1367</v>
      </c>
      <c r="E114" s="102"/>
      <c r="F114" s="103">
        <v>7196.2</v>
      </c>
      <c r="G114" s="103">
        <v>7196.2</v>
      </c>
      <c r="H114" s="28">
        <v>1</v>
      </c>
    </row>
    <row r="115" spans="1:8" s="109" customFormat="1" ht="31.5" x14ac:dyDescent="0.2">
      <c r="A115" s="101" t="s">
        <v>1765</v>
      </c>
      <c r="B115" s="102" t="s">
        <v>40</v>
      </c>
      <c r="C115" s="102" t="s">
        <v>27</v>
      </c>
      <c r="D115" s="102" t="s">
        <v>1367</v>
      </c>
      <c r="E115" s="102" t="s">
        <v>1766</v>
      </c>
      <c r="F115" s="103">
        <v>7196.2</v>
      </c>
      <c r="G115" s="103">
        <v>7196.2</v>
      </c>
      <c r="H115" s="28">
        <v>1</v>
      </c>
    </row>
    <row r="116" spans="1:8" s="109" customFormat="1" ht="31.5" x14ac:dyDescent="0.2">
      <c r="A116" s="101" t="s">
        <v>112</v>
      </c>
      <c r="B116" s="102" t="s">
        <v>40</v>
      </c>
      <c r="C116" s="102" t="s">
        <v>27</v>
      </c>
      <c r="D116" s="102" t="s">
        <v>111</v>
      </c>
      <c r="E116" s="102"/>
      <c r="F116" s="103">
        <v>440.2</v>
      </c>
      <c r="G116" s="103">
        <v>440.2</v>
      </c>
      <c r="H116" s="28">
        <v>1</v>
      </c>
    </row>
    <row r="117" spans="1:8" s="109" customFormat="1" ht="31.5" x14ac:dyDescent="0.2">
      <c r="A117" s="101" t="s">
        <v>114</v>
      </c>
      <c r="B117" s="102" t="s">
        <v>40</v>
      </c>
      <c r="C117" s="102" t="s">
        <v>27</v>
      </c>
      <c r="D117" s="102" t="s">
        <v>113</v>
      </c>
      <c r="E117" s="102"/>
      <c r="F117" s="103">
        <v>440.2</v>
      </c>
      <c r="G117" s="103">
        <v>440.2</v>
      </c>
      <c r="H117" s="28">
        <v>1</v>
      </c>
    </row>
    <row r="118" spans="1:8" s="109" customFormat="1" ht="78.75" x14ac:dyDescent="0.2">
      <c r="A118" s="101" t="s">
        <v>1782</v>
      </c>
      <c r="B118" s="102" t="s">
        <v>40</v>
      </c>
      <c r="C118" s="102" t="s">
        <v>27</v>
      </c>
      <c r="D118" s="102" t="s">
        <v>115</v>
      </c>
      <c r="E118" s="102"/>
      <c r="F118" s="103">
        <v>440.2</v>
      </c>
      <c r="G118" s="103">
        <v>440.2</v>
      </c>
      <c r="H118" s="28">
        <v>1</v>
      </c>
    </row>
    <row r="119" spans="1:8" s="109" customFormat="1" ht="31.5" x14ac:dyDescent="0.2">
      <c r="A119" s="104" t="s">
        <v>1763</v>
      </c>
      <c r="B119" s="102" t="s">
        <v>40</v>
      </c>
      <c r="C119" s="102" t="s">
        <v>27</v>
      </c>
      <c r="D119" s="102" t="s">
        <v>115</v>
      </c>
      <c r="E119" s="102" t="s">
        <v>1764</v>
      </c>
      <c r="F119" s="103">
        <v>8</v>
      </c>
      <c r="G119" s="103">
        <v>8</v>
      </c>
      <c r="H119" s="28">
        <v>1</v>
      </c>
    </row>
    <row r="120" spans="1:8" s="109" customFormat="1" ht="31.5" x14ac:dyDescent="0.2">
      <c r="A120" s="101" t="s">
        <v>1765</v>
      </c>
      <c r="B120" s="102" t="s">
        <v>40</v>
      </c>
      <c r="C120" s="102" t="s">
        <v>27</v>
      </c>
      <c r="D120" s="102" t="s">
        <v>115</v>
      </c>
      <c r="E120" s="102" t="s">
        <v>1766</v>
      </c>
      <c r="F120" s="103">
        <v>432.2</v>
      </c>
      <c r="G120" s="103">
        <v>432.2</v>
      </c>
      <c r="H120" s="28">
        <v>1</v>
      </c>
    </row>
    <row r="121" spans="1:8" s="109" customFormat="1" ht="47.25" x14ac:dyDescent="0.2">
      <c r="A121" s="101" t="s">
        <v>121</v>
      </c>
      <c r="B121" s="102" t="s">
        <v>40</v>
      </c>
      <c r="C121" s="102" t="s">
        <v>27</v>
      </c>
      <c r="D121" s="102" t="s">
        <v>120</v>
      </c>
      <c r="E121" s="102"/>
      <c r="F121" s="103">
        <v>25000</v>
      </c>
      <c r="G121" s="103">
        <v>24930</v>
      </c>
      <c r="H121" s="28">
        <v>0.99719999999999998</v>
      </c>
    </row>
    <row r="122" spans="1:8" s="109" customFormat="1" ht="63" x14ac:dyDescent="0.2">
      <c r="A122" s="101" t="s">
        <v>1376</v>
      </c>
      <c r="B122" s="102" t="s">
        <v>40</v>
      </c>
      <c r="C122" s="102" t="s">
        <v>27</v>
      </c>
      <c r="D122" s="102" t="s">
        <v>122</v>
      </c>
      <c r="E122" s="102"/>
      <c r="F122" s="103">
        <v>25000</v>
      </c>
      <c r="G122" s="103">
        <v>24930</v>
      </c>
      <c r="H122" s="28">
        <v>0.99719999999999998</v>
      </c>
    </row>
    <row r="123" spans="1:8" s="109" customFormat="1" ht="94.5" x14ac:dyDescent="0.2">
      <c r="A123" s="101" t="s">
        <v>1894</v>
      </c>
      <c r="B123" s="102" t="s">
        <v>40</v>
      </c>
      <c r="C123" s="102" t="s">
        <v>27</v>
      </c>
      <c r="D123" s="102" t="s">
        <v>1377</v>
      </c>
      <c r="E123" s="102"/>
      <c r="F123" s="103">
        <v>25000</v>
      </c>
      <c r="G123" s="103">
        <v>24930</v>
      </c>
      <c r="H123" s="28">
        <v>0.99719999999999998</v>
      </c>
    </row>
    <row r="124" spans="1:8" s="109" customFormat="1" ht="15.75" x14ac:dyDescent="0.2">
      <c r="A124" s="101" t="s">
        <v>1770</v>
      </c>
      <c r="B124" s="102" t="s">
        <v>40</v>
      </c>
      <c r="C124" s="102" t="s">
        <v>27</v>
      </c>
      <c r="D124" s="102" t="s">
        <v>1377</v>
      </c>
      <c r="E124" s="102" t="s">
        <v>1771</v>
      </c>
      <c r="F124" s="103">
        <v>25000</v>
      </c>
      <c r="G124" s="103">
        <v>24930</v>
      </c>
      <c r="H124" s="28">
        <v>0.99719999999999998</v>
      </c>
    </row>
    <row r="125" spans="1:8" s="109" customFormat="1" ht="47.25" x14ac:dyDescent="0.2">
      <c r="A125" s="101" t="s">
        <v>30</v>
      </c>
      <c r="B125" s="102" t="s">
        <v>40</v>
      </c>
      <c r="C125" s="102" t="s">
        <v>27</v>
      </c>
      <c r="D125" s="102" t="s">
        <v>29</v>
      </c>
      <c r="E125" s="102"/>
      <c r="F125" s="103">
        <v>2500</v>
      </c>
      <c r="G125" s="103">
        <v>2492</v>
      </c>
      <c r="H125" s="28">
        <v>0.99680000000000002</v>
      </c>
    </row>
    <row r="126" spans="1:8" s="109" customFormat="1" ht="47.25" x14ac:dyDescent="0.2">
      <c r="A126" s="101" t="s">
        <v>32</v>
      </c>
      <c r="B126" s="102" t="s">
        <v>40</v>
      </c>
      <c r="C126" s="102" t="s">
        <v>27</v>
      </c>
      <c r="D126" s="102" t="s">
        <v>31</v>
      </c>
      <c r="E126" s="102"/>
      <c r="F126" s="103">
        <v>2500</v>
      </c>
      <c r="G126" s="103">
        <v>2492</v>
      </c>
      <c r="H126" s="28">
        <v>0.99680000000000002</v>
      </c>
    </row>
    <row r="127" spans="1:8" s="109" customFormat="1" ht="47.25" x14ac:dyDescent="0.2">
      <c r="A127" s="101" t="s">
        <v>117</v>
      </c>
      <c r="B127" s="102" t="s">
        <v>40</v>
      </c>
      <c r="C127" s="102" t="s">
        <v>27</v>
      </c>
      <c r="D127" s="102" t="s">
        <v>116</v>
      </c>
      <c r="E127" s="102"/>
      <c r="F127" s="103">
        <v>2500</v>
      </c>
      <c r="G127" s="103">
        <v>2492</v>
      </c>
      <c r="H127" s="28">
        <v>0.99680000000000002</v>
      </c>
    </row>
    <row r="128" spans="1:8" s="109" customFormat="1" ht="78.75" x14ac:dyDescent="0.2">
      <c r="A128" s="101" t="s">
        <v>1782</v>
      </c>
      <c r="B128" s="102" t="s">
        <v>40</v>
      </c>
      <c r="C128" s="102" t="s">
        <v>27</v>
      </c>
      <c r="D128" s="102" t="s">
        <v>1378</v>
      </c>
      <c r="E128" s="102"/>
      <c r="F128" s="103">
        <v>2500</v>
      </c>
      <c r="G128" s="103">
        <v>2492</v>
      </c>
      <c r="H128" s="28">
        <v>0.99680000000000002</v>
      </c>
    </row>
    <row r="129" spans="1:8" s="109" customFormat="1" ht="31.5" x14ac:dyDescent="0.2">
      <c r="A129" s="101" t="s">
        <v>1763</v>
      </c>
      <c r="B129" s="102" t="s">
        <v>40</v>
      </c>
      <c r="C129" s="102" t="s">
        <v>27</v>
      </c>
      <c r="D129" s="102" t="s">
        <v>1378</v>
      </c>
      <c r="E129" s="102" t="s">
        <v>1764</v>
      </c>
      <c r="F129" s="103">
        <v>2500</v>
      </c>
      <c r="G129" s="103">
        <v>2492</v>
      </c>
      <c r="H129" s="28">
        <v>0.99680000000000002</v>
      </c>
    </row>
    <row r="130" spans="1:8" s="111" customFormat="1" ht="15.75" x14ac:dyDescent="0.2">
      <c r="A130" s="98" t="s">
        <v>119</v>
      </c>
      <c r="B130" s="99" t="s">
        <v>40</v>
      </c>
      <c r="C130" s="99" t="s">
        <v>118</v>
      </c>
      <c r="D130" s="99"/>
      <c r="E130" s="99"/>
      <c r="F130" s="100">
        <v>61539.5</v>
      </c>
      <c r="G130" s="100">
        <v>61617.400000000009</v>
      </c>
      <c r="H130" s="23">
        <v>1.00126585363872</v>
      </c>
    </row>
    <row r="131" spans="1:8" s="109" customFormat="1" ht="31.5" x14ac:dyDescent="0.2">
      <c r="A131" s="101" t="s">
        <v>94</v>
      </c>
      <c r="B131" s="102" t="s">
        <v>40</v>
      </c>
      <c r="C131" s="102" t="s">
        <v>118</v>
      </c>
      <c r="D131" s="102" t="s">
        <v>93</v>
      </c>
      <c r="E131" s="102"/>
      <c r="F131" s="103">
        <v>61539.5</v>
      </c>
      <c r="G131" s="103">
        <v>61617.400000000009</v>
      </c>
      <c r="H131" s="28">
        <v>1.00126585363872</v>
      </c>
    </row>
    <row r="132" spans="1:8" s="109" customFormat="1" ht="47.25" x14ac:dyDescent="0.2">
      <c r="A132" s="101" t="s">
        <v>121</v>
      </c>
      <c r="B132" s="102" t="s">
        <v>40</v>
      </c>
      <c r="C132" s="102" t="s">
        <v>118</v>
      </c>
      <c r="D132" s="102" t="s">
        <v>120</v>
      </c>
      <c r="E132" s="102"/>
      <c r="F132" s="103">
        <v>61539.5</v>
      </c>
      <c r="G132" s="103">
        <v>61617.400000000009</v>
      </c>
      <c r="H132" s="28">
        <v>1.00126585363872</v>
      </c>
    </row>
    <row r="133" spans="1:8" s="109" customFormat="1" ht="63" x14ac:dyDescent="0.2">
      <c r="A133" s="101" t="s">
        <v>1376</v>
      </c>
      <c r="B133" s="102" t="s">
        <v>40</v>
      </c>
      <c r="C133" s="102" t="s">
        <v>118</v>
      </c>
      <c r="D133" s="102" t="s">
        <v>122</v>
      </c>
      <c r="E133" s="102"/>
      <c r="F133" s="103">
        <v>50259.5</v>
      </c>
      <c r="G133" s="103">
        <v>49837.400000000009</v>
      </c>
      <c r="H133" s="28">
        <v>0.99160158775952822</v>
      </c>
    </row>
    <row r="134" spans="1:8" s="109" customFormat="1" ht="78.75" x14ac:dyDescent="0.2">
      <c r="A134" s="101" t="s">
        <v>1782</v>
      </c>
      <c r="B134" s="102" t="s">
        <v>40</v>
      </c>
      <c r="C134" s="102" t="s">
        <v>118</v>
      </c>
      <c r="D134" s="102" t="s">
        <v>1379</v>
      </c>
      <c r="E134" s="102"/>
      <c r="F134" s="103">
        <v>3494</v>
      </c>
      <c r="G134" s="103">
        <v>3306.4</v>
      </c>
      <c r="H134" s="28">
        <v>0.94630795649685173</v>
      </c>
    </row>
    <row r="135" spans="1:8" s="109" customFormat="1" ht="63" x14ac:dyDescent="0.2">
      <c r="A135" s="101" t="s">
        <v>1761</v>
      </c>
      <c r="B135" s="102" t="s">
        <v>40</v>
      </c>
      <c r="C135" s="102" t="s">
        <v>118</v>
      </c>
      <c r="D135" s="102" t="s">
        <v>1379</v>
      </c>
      <c r="E135" s="102" t="s">
        <v>1762</v>
      </c>
      <c r="F135" s="103">
        <v>550</v>
      </c>
      <c r="G135" s="103">
        <v>434.4</v>
      </c>
      <c r="H135" s="28">
        <v>0.78981818181818175</v>
      </c>
    </row>
    <row r="136" spans="1:8" s="109" customFormat="1" ht="31.5" x14ac:dyDescent="0.2">
      <c r="A136" s="101" t="s">
        <v>1763</v>
      </c>
      <c r="B136" s="102" t="s">
        <v>40</v>
      </c>
      <c r="C136" s="102" t="s">
        <v>118</v>
      </c>
      <c r="D136" s="102" t="s">
        <v>1379</v>
      </c>
      <c r="E136" s="102" t="s">
        <v>1764</v>
      </c>
      <c r="F136" s="103">
        <v>1450</v>
      </c>
      <c r="G136" s="103">
        <v>1378</v>
      </c>
      <c r="H136" s="28">
        <v>0.95034482758620686</v>
      </c>
    </row>
    <row r="137" spans="1:8" s="109" customFormat="1" ht="31.5" x14ac:dyDescent="0.2">
      <c r="A137" s="101" t="s">
        <v>1765</v>
      </c>
      <c r="B137" s="102" t="s">
        <v>40</v>
      </c>
      <c r="C137" s="102" t="s">
        <v>118</v>
      </c>
      <c r="D137" s="102" t="s">
        <v>1379</v>
      </c>
      <c r="E137" s="102" t="s">
        <v>1766</v>
      </c>
      <c r="F137" s="103">
        <v>1494</v>
      </c>
      <c r="G137" s="103">
        <v>1494</v>
      </c>
      <c r="H137" s="28">
        <v>1</v>
      </c>
    </row>
    <row r="138" spans="1:8" s="109" customFormat="1" ht="94.5" x14ac:dyDescent="0.2">
      <c r="A138" s="101" t="s">
        <v>1895</v>
      </c>
      <c r="B138" s="102" t="s">
        <v>40</v>
      </c>
      <c r="C138" s="102" t="s">
        <v>118</v>
      </c>
      <c r="D138" s="102" t="s">
        <v>123</v>
      </c>
      <c r="E138" s="102"/>
      <c r="F138" s="103">
        <v>35200</v>
      </c>
      <c r="G138" s="103">
        <v>35198.800000000003</v>
      </c>
      <c r="H138" s="28">
        <v>0.99996590909090921</v>
      </c>
    </row>
    <row r="139" spans="1:8" s="109" customFormat="1" ht="31.5" x14ac:dyDescent="0.2">
      <c r="A139" s="101" t="s">
        <v>1763</v>
      </c>
      <c r="B139" s="102" t="s">
        <v>40</v>
      </c>
      <c r="C139" s="102" t="s">
        <v>118</v>
      </c>
      <c r="D139" s="102" t="s">
        <v>123</v>
      </c>
      <c r="E139" s="102" t="s">
        <v>1764</v>
      </c>
      <c r="F139" s="103">
        <v>29390</v>
      </c>
      <c r="G139" s="103">
        <v>29388.9</v>
      </c>
      <c r="H139" s="28">
        <v>0.9999625723035046</v>
      </c>
    </row>
    <row r="140" spans="1:8" s="109" customFormat="1" ht="31.5" x14ac:dyDescent="0.2">
      <c r="A140" s="101" t="s">
        <v>1765</v>
      </c>
      <c r="B140" s="102" t="s">
        <v>40</v>
      </c>
      <c r="C140" s="102" t="s">
        <v>118</v>
      </c>
      <c r="D140" s="102" t="s">
        <v>123</v>
      </c>
      <c r="E140" s="102" t="s">
        <v>1766</v>
      </c>
      <c r="F140" s="103">
        <v>5810</v>
      </c>
      <c r="G140" s="103">
        <v>5809.9</v>
      </c>
      <c r="H140" s="28">
        <v>0.99998278829604126</v>
      </c>
    </row>
    <row r="141" spans="1:8" s="109" customFormat="1" ht="78.75" x14ac:dyDescent="0.2">
      <c r="A141" s="101" t="s">
        <v>1896</v>
      </c>
      <c r="B141" s="102" t="s">
        <v>40</v>
      </c>
      <c r="C141" s="102" t="s">
        <v>118</v>
      </c>
      <c r="D141" s="102" t="s">
        <v>1380</v>
      </c>
      <c r="E141" s="102"/>
      <c r="F141" s="103">
        <v>11565.5</v>
      </c>
      <c r="G141" s="103">
        <v>11332.2</v>
      </c>
      <c r="H141" s="28">
        <v>0.97982793653538547</v>
      </c>
    </row>
    <row r="142" spans="1:8" s="109" customFormat="1" ht="31.5" x14ac:dyDescent="0.2">
      <c r="A142" s="101" t="s">
        <v>1763</v>
      </c>
      <c r="B142" s="102" t="s">
        <v>40</v>
      </c>
      <c r="C142" s="102" t="s">
        <v>118</v>
      </c>
      <c r="D142" s="102" t="s">
        <v>1380</v>
      </c>
      <c r="E142" s="102" t="s">
        <v>1764</v>
      </c>
      <c r="F142" s="103">
        <v>11565.5</v>
      </c>
      <c r="G142" s="103">
        <v>11332.2</v>
      </c>
      <c r="H142" s="28">
        <v>0.97982793653538547</v>
      </c>
    </row>
    <row r="143" spans="1:8" s="109" customFormat="1" ht="110.25" x14ac:dyDescent="0.2">
      <c r="A143" s="101" t="s">
        <v>1332</v>
      </c>
      <c r="B143" s="102" t="s">
        <v>40</v>
      </c>
      <c r="C143" s="102" t="s">
        <v>118</v>
      </c>
      <c r="D143" s="102" t="s">
        <v>1333</v>
      </c>
      <c r="E143" s="102"/>
      <c r="F143" s="103">
        <v>11280</v>
      </c>
      <c r="G143" s="103">
        <v>11780</v>
      </c>
      <c r="H143" s="28">
        <v>1.0443262411347518</v>
      </c>
    </row>
    <row r="144" spans="1:8" s="109" customFormat="1" ht="78.75" x14ac:dyDescent="0.2">
      <c r="A144" s="101" t="s">
        <v>1782</v>
      </c>
      <c r="B144" s="102" t="s">
        <v>40</v>
      </c>
      <c r="C144" s="102" t="s">
        <v>118</v>
      </c>
      <c r="D144" s="102" t="s">
        <v>1334</v>
      </c>
      <c r="E144" s="102"/>
      <c r="F144" s="103">
        <v>11280</v>
      </c>
      <c r="G144" s="103">
        <v>11780</v>
      </c>
      <c r="H144" s="28">
        <v>1.0443262411347518</v>
      </c>
    </row>
    <row r="145" spans="1:8" s="109" customFormat="1" ht="31.5" x14ac:dyDescent="0.2">
      <c r="A145" s="101" t="s">
        <v>1772</v>
      </c>
      <c r="B145" s="102" t="s">
        <v>40</v>
      </c>
      <c r="C145" s="102" t="s">
        <v>118</v>
      </c>
      <c r="D145" s="102" t="s">
        <v>1334</v>
      </c>
      <c r="E145" s="102" t="s">
        <v>1773</v>
      </c>
      <c r="F145" s="103">
        <v>11280</v>
      </c>
      <c r="G145" s="103">
        <v>11780</v>
      </c>
      <c r="H145" s="28">
        <v>1.0443262411347518</v>
      </c>
    </row>
    <row r="146" spans="1:8" s="111" customFormat="1" ht="15.75" x14ac:dyDescent="0.2">
      <c r="A146" s="98" t="s">
        <v>125</v>
      </c>
      <c r="B146" s="99" t="s">
        <v>40</v>
      </c>
      <c r="C146" s="99" t="s">
        <v>124</v>
      </c>
      <c r="D146" s="99"/>
      <c r="E146" s="99"/>
      <c r="F146" s="100">
        <v>124759.9</v>
      </c>
      <c r="G146" s="100">
        <v>124990.8</v>
      </c>
      <c r="H146" s="23">
        <v>1.0018507549300697</v>
      </c>
    </row>
    <row r="147" spans="1:8" s="109" customFormat="1" ht="31.5" x14ac:dyDescent="0.2">
      <c r="A147" s="101" t="s">
        <v>94</v>
      </c>
      <c r="B147" s="102" t="s">
        <v>40</v>
      </c>
      <c r="C147" s="102" t="s">
        <v>124</v>
      </c>
      <c r="D147" s="102" t="s">
        <v>93</v>
      </c>
      <c r="E147" s="102"/>
      <c r="F147" s="103">
        <v>124759.9</v>
      </c>
      <c r="G147" s="103">
        <v>124990.8</v>
      </c>
      <c r="H147" s="28">
        <v>1.0018507549300697</v>
      </c>
    </row>
    <row r="148" spans="1:8" s="109" customFormat="1" ht="47.25" x14ac:dyDescent="0.2">
      <c r="A148" s="101" t="s">
        <v>1364</v>
      </c>
      <c r="B148" s="102" t="s">
        <v>40</v>
      </c>
      <c r="C148" s="102" t="s">
        <v>124</v>
      </c>
      <c r="D148" s="102" t="s">
        <v>95</v>
      </c>
      <c r="E148" s="102"/>
      <c r="F148" s="103">
        <v>113671.9</v>
      </c>
      <c r="G148" s="103">
        <v>113903.2</v>
      </c>
      <c r="H148" s="28">
        <v>1.0020348036761944</v>
      </c>
    </row>
    <row r="149" spans="1:8" s="109" customFormat="1" ht="31.5" x14ac:dyDescent="0.2">
      <c r="A149" s="101" t="s">
        <v>97</v>
      </c>
      <c r="B149" s="102" t="s">
        <v>40</v>
      </c>
      <c r="C149" s="102" t="s">
        <v>124</v>
      </c>
      <c r="D149" s="102" t="s">
        <v>96</v>
      </c>
      <c r="E149" s="102"/>
      <c r="F149" s="103">
        <v>97753.3</v>
      </c>
      <c r="G149" s="103">
        <v>97986</v>
      </c>
      <c r="H149" s="28">
        <v>1.0023804822957383</v>
      </c>
    </row>
    <row r="150" spans="1:8" s="109" customFormat="1" ht="78.75" x14ac:dyDescent="0.2">
      <c r="A150" s="101" t="s">
        <v>1782</v>
      </c>
      <c r="B150" s="102" t="s">
        <v>40</v>
      </c>
      <c r="C150" s="102" t="s">
        <v>124</v>
      </c>
      <c r="D150" s="102" t="s">
        <v>98</v>
      </c>
      <c r="E150" s="102"/>
      <c r="F150" s="103">
        <v>97753.3</v>
      </c>
      <c r="G150" s="103">
        <v>97986</v>
      </c>
      <c r="H150" s="28">
        <v>1.0023804822957383</v>
      </c>
    </row>
    <row r="151" spans="1:8" s="109" customFormat="1" ht="15.75" x14ac:dyDescent="0.2">
      <c r="A151" s="101" t="s">
        <v>1767</v>
      </c>
      <c r="B151" s="102" t="s">
        <v>40</v>
      </c>
      <c r="C151" s="102" t="s">
        <v>124</v>
      </c>
      <c r="D151" s="102" t="s">
        <v>98</v>
      </c>
      <c r="E151" s="102" t="s">
        <v>1768</v>
      </c>
      <c r="F151" s="103">
        <v>20682.599999999999</v>
      </c>
      <c r="G151" s="103">
        <v>20682.599999999999</v>
      </c>
      <c r="H151" s="28">
        <v>1</v>
      </c>
    </row>
    <row r="152" spans="1:8" s="109" customFormat="1" ht="31.5" x14ac:dyDescent="0.2">
      <c r="A152" s="101" t="s">
        <v>1765</v>
      </c>
      <c r="B152" s="102" t="s">
        <v>40</v>
      </c>
      <c r="C152" s="102" t="s">
        <v>124</v>
      </c>
      <c r="D152" s="102" t="s">
        <v>98</v>
      </c>
      <c r="E152" s="102" t="s">
        <v>1766</v>
      </c>
      <c r="F152" s="103">
        <v>77070.7</v>
      </c>
      <c r="G152" s="103">
        <v>77303.399999999994</v>
      </c>
      <c r="H152" s="28">
        <v>1.0030193056505261</v>
      </c>
    </row>
    <row r="153" spans="1:8" s="109" customFormat="1" ht="31.5" x14ac:dyDescent="0.2">
      <c r="A153" s="101" t="s">
        <v>1375</v>
      </c>
      <c r="B153" s="102" t="s">
        <v>40</v>
      </c>
      <c r="C153" s="102" t="s">
        <v>124</v>
      </c>
      <c r="D153" s="102" t="s">
        <v>126</v>
      </c>
      <c r="E153" s="102"/>
      <c r="F153" s="103">
        <v>6443</v>
      </c>
      <c r="G153" s="103">
        <v>6443</v>
      </c>
      <c r="H153" s="28">
        <v>1</v>
      </c>
    </row>
    <row r="154" spans="1:8" s="109" customFormat="1" ht="78.75" x14ac:dyDescent="0.2">
      <c r="A154" s="101" t="s">
        <v>1782</v>
      </c>
      <c r="B154" s="102" t="s">
        <v>40</v>
      </c>
      <c r="C154" s="102" t="s">
        <v>124</v>
      </c>
      <c r="D154" s="102" t="s">
        <v>127</v>
      </c>
      <c r="E154" s="102"/>
      <c r="F154" s="103">
        <v>6443</v>
      </c>
      <c r="G154" s="103">
        <v>6443</v>
      </c>
      <c r="H154" s="28">
        <v>1</v>
      </c>
    </row>
    <row r="155" spans="1:8" s="109" customFormat="1" ht="31.5" x14ac:dyDescent="0.2">
      <c r="A155" s="101" t="s">
        <v>1765</v>
      </c>
      <c r="B155" s="102" t="s">
        <v>40</v>
      </c>
      <c r="C155" s="102" t="s">
        <v>124</v>
      </c>
      <c r="D155" s="102" t="s">
        <v>127</v>
      </c>
      <c r="E155" s="102" t="s">
        <v>1766</v>
      </c>
      <c r="F155" s="103">
        <v>6443</v>
      </c>
      <c r="G155" s="103">
        <v>6443</v>
      </c>
      <c r="H155" s="28">
        <v>1</v>
      </c>
    </row>
    <row r="156" spans="1:8" s="109" customFormat="1" ht="63" x14ac:dyDescent="0.2">
      <c r="A156" s="101" t="s">
        <v>129</v>
      </c>
      <c r="B156" s="102" t="s">
        <v>40</v>
      </c>
      <c r="C156" s="102" t="s">
        <v>124</v>
      </c>
      <c r="D156" s="102" t="s">
        <v>128</v>
      </c>
      <c r="E156" s="102"/>
      <c r="F156" s="103">
        <v>9475.6</v>
      </c>
      <c r="G156" s="103">
        <v>9474.2000000000007</v>
      </c>
      <c r="H156" s="28">
        <v>0.99985225210013096</v>
      </c>
    </row>
    <row r="157" spans="1:8" s="109" customFormat="1" ht="47.25" x14ac:dyDescent="0.2">
      <c r="A157" s="101" t="s">
        <v>1891</v>
      </c>
      <c r="B157" s="102" t="s">
        <v>40</v>
      </c>
      <c r="C157" s="102" t="s">
        <v>124</v>
      </c>
      <c r="D157" s="102" t="s">
        <v>130</v>
      </c>
      <c r="E157" s="102"/>
      <c r="F157" s="103">
        <v>9475.6</v>
      </c>
      <c r="G157" s="103">
        <v>9474.2000000000007</v>
      </c>
      <c r="H157" s="28">
        <v>0.99985225210013096</v>
      </c>
    </row>
    <row r="158" spans="1:8" s="109" customFormat="1" ht="63" x14ac:dyDescent="0.2">
      <c r="A158" s="101" t="s">
        <v>1761</v>
      </c>
      <c r="B158" s="102" t="s">
        <v>40</v>
      </c>
      <c r="C158" s="102" t="s">
        <v>124</v>
      </c>
      <c r="D158" s="102" t="s">
        <v>130</v>
      </c>
      <c r="E158" s="102" t="s">
        <v>1762</v>
      </c>
      <c r="F158" s="103">
        <v>251.7</v>
      </c>
      <c r="G158" s="103">
        <v>251.5</v>
      </c>
      <c r="H158" s="28">
        <v>0.99920540325784668</v>
      </c>
    </row>
    <row r="159" spans="1:8" s="109" customFormat="1" ht="31.5" x14ac:dyDescent="0.2">
      <c r="A159" s="101" t="s">
        <v>1763</v>
      </c>
      <c r="B159" s="102" t="s">
        <v>40</v>
      </c>
      <c r="C159" s="102" t="s">
        <v>124</v>
      </c>
      <c r="D159" s="102" t="s">
        <v>130</v>
      </c>
      <c r="E159" s="102" t="s">
        <v>1764</v>
      </c>
      <c r="F159" s="103">
        <v>6708.8</v>
      </c>
      <c r="G159" s="103">
        <v>6707.7</v>
      </c>
      <c r="H159" s="28">
        <v>0.99983603625089434</v>
      </c>
    </row>
    <row r="160" spans="1:8" s="109" customFormat="1" ht="31.5" x14ac:dyDescent="0.2">
      <c r="A160" s="101" t="s">
        <v>1765</v>
      </c>
      <c r="B160" s="102" t="s">
        <v>40</v>
      </c>
      <c r="C160" s="102" t="s">
        <v>124</v>
      </c>
      <c r="D160" s="102" t="s">
        <v>130</v>
      </c>
      <c r="E160" s="102" t="s">
        <v>1766</v>
      </c>
      <c r="F160" s="103">
        <v>2515.1</v>
      </c>
      <c r="G160" s="103">
        <v>2515</v>
      </c>
      <c r="H160" s="28">
        <v>0.99996024014949703</v>
      </c>
    </row>
    <row r="161" spans="1:8" s="109" customFormat="1" ht="31.5" x14ac:dyDescent="0.2">
      <c r="A161" s="101" t="s">
        <v>112</v>
      </c>
      <c r="B161" s="102" t="s">
        <v>40</v>
      </c>
      <c r="C161" s="102" t="s">
        <v>124</v>
      </c>
      <c r="D161" s="102" t="s">
        <v>111</v>
      </c>
      <c r="E161" s="102"/>
      <c r="F161" s="103">
        <v>11088</v>
      </c>
      <c r="G161" s="103">
        <v>11087.6</v>
      </c>
      <c r="H161" s="28">
        <v>0.99996392496392494</v>
      </c>
    </row>
    <row r="162" spans="1:8" s="109" customFormat="1" ht="31.5" x14ac:dyDescent="0.2">
      <c r="A162" s="101" t="s">
        <v>114</v>
      </c>
      <c r="B162" s="102" t="s">
        <v>40</v>
      </c>
      <c r="C162" s="102" t="s">
        <v>124</v>
      </c>
      <c r="D162" s="102" t="s">
        <v>113</v>
      </c>
      <c r="E162" s="102"/>
      <c r="F162" s="103">
        <v>11088</v>
      </c>
      <c r="G162" s="103">
        <v>11087.6</v>
      </c>
      <c r="H162" s="28">
        <v>0.99996392496392494</v>
      </c>
    </row>
    <row r="163" spans="1:8" s="109" customFormat="1" ht="31.5" x14ac:dyDescent="0.2">
      <c r="A163" s="101" t="s">
        <v>1892</v>
      </c>
      <c r="B163" s="102" t="s">
        <v>40</v>
      </c>
      <c r="C163" s="102" t="s">
        <v>124</v>
      </c>
      <c r="D163" s="102" t="s">
        <v>131</v>
      </c>
      <c r="E163" s="102"/>
      <c r="F163" s="103">
        <v>11088</v>
      </c>
      <c r="G163" s="103">
        <v>11087.6</v>
      </c>
      <c r="H163" s="28">
        <v>0.99996392496392494</v>
      </c>
    </row>
    <row r="164" spans="1:8" s="109" customFormat="1" ht="31.5" x14ac:dyDescent="0.2">
      <c r="A164" s="101" t="s">
        <v>1765</v>
      </c>
      <c r="B164" s="102" t="s">
        <v>40</v>
      </c>
      <c r="C164" s="102" t="s">
        <v>124</v>
      </c>
      <c r="D164" s="102" t="s">
        <v>131</v>
      </c>
      <c r="E164" s="102" t="s">
        <v>1766</v>
      </c>
      <c r="F164" s="103">
        <v>11088</v>
      </c>
      <c r="G164" s="103">
        <v>11087.6</v>
      </c>
      <c r="H164" s="28">
        <v>0.99996392496392494</v>
      </c>
    </row>
    <row r="165" spans="1:8" s="111" customFormat="1" ht="31.5" x14ac:dyDescent="0.2">
      <c r="A165" s="98" t="s">
        <v>134</v>
      </c>
      <c r="B165" s="99" t="s">
        <v>40</v>
      </c>
      <c r="C165" s="99" t="s">
        <v>133</v>
      </c>
      <c r="D165" s="99"/>
      <c r="E165" s="99"/>
      <c r="F165" s="100">
        <v>88965.8</v>
      </c>
      <c r="G165" s="100">
        <v>88554</v>
      </c>
      <c r="H165" s="23">
        <v>0.99537125502159252</v>
      </c>
    </row>
    <row r="166" spans="1:8" s="109" customFormat="1" ht="31.5" x14ac:dyDescent="0.2">
      <c r="A166" s="101" t="s">
        <v>1372</v>
      </c>
      <c r="B166" s="102" t="s">
        <v>40</v>
      </c>
      <c r="C166" s="102" t="s">
        <v>133</v>
      </c>
      <c r="D166" s="102" t="s">
        <v>51</v>
      </c>
      <c r="E166" s="102"/>
      <c r="F166" s="103">
        <v>1572.7</v>
      </c>
      <c r="G166" s="103">
        <v>1572.7</v>
      </c>
      <c r="H166" s="28">
        <v>1</v>
      </c>
    </row>
    <row r="167" spans="1:8" s="109" customFormat="1" ht="31.5" x14ac:dyDescent="0.2">
      <c r="A167" s="101" t="s">
        <v>1381</v>
      </c>
      <c r="B167" s="102" t="s">
        <v>40</v>
      </c>
      <c r="C167" s="102" t="s">
        <v>133</v>
      </c>
      <c r="D167" s="102" t="s">
        <v>255</v>
      </c>
      <c r="E167" s="102"/>
      <c r="F167" s="103">
        <v>1572.7</v>
      </c>
      <c r="G167" s="103">
        <v>1572.7</v>
      </c>
      <c r="H167" s="28">
        <v>1</v>
      </c>
    </row>
    <row r="168" spans="1:8" s="109" customFormat="1" ht="78.75" x14ac:dyDescent="0.2">
      <c r="A168" s="101" t="s">
        <v>1382</v>
      </c>
      <c r="B168" s="102" t="s">
        <v>40</v>
      </c>
      <c r="C168" s="102" t="s">
        <v>133</v>
      </c>
      <c r="D168" s="102" t="s">
        <v>1383</v>
      </c>
      <c r="E168" s="102"/>
      <c r="F168" s="103">
        <v>1572.7</v>
      </c>
      <c r="G168" s="103">
        <v>1572.7</v>
      </c>
      <c r="H168" s="28">
        <v>1</v>
      </c>
    </row>
    <row r="169" spans="1:8" s="109" customFormat="1" ht="78.75" x14ac:dyDescent="0.2">
      <c r="A169" s="101" t="s">
        <v>1782</v>
      </c>
      <c r="B169" s="102" t="s">
        <v>40</v>
      </c>
      <c r="C169" s="102" t="s">
        <v>133</v>
      </c>
      <c r="D169" s="102" t="s">
        <v>1384</v>
      </c>
      <c r="E169" s="102"/>
      <c r="F169" s="103">
        <v>300</v>
      </c>
      <c r="G169" s="103">
        <v>300</v>
      </c>
      <c r="H169" s="28">
        <v>1</v>
      </c>
    </row>
    <row r="170" spans="1:8" s="109" customFormat="1" ht="31.5" x14ac:dyDescent="0.2">
      <c r="A170" s="101" t="s">
        <v>1765</v>
      </c>
      <c r="B170" s="102" t="s">
        <v>40</v>
      </c>
      <c r="C170" s="102" t="s">
        <v>133</v>
      </c>
      <c r="D170" s="102" t="s">
        <v>1384</v>
      </c>
      <c r="E170" s="102" t="s">
        <v>1766</v>
      </c>
      <c r="F170" s="103">
        <v>300</v>
      </c>
      <c r="G170" s="103">
        <v>300</v>
      </c>
      <c r="H170" s="28">
        <v>1</v>
      </c>
    </row>
    <row r="171" spans="1:8" s="109" customFormat="1" ht="31.5" x14ac:dyDescent="0.2">
      <c r="A171" s="101" t="s">
        <v>1888</v>
      </c>
      <c r="B171" s="102" t="s">
        <v>40</v>
      </c>
      <c r="C171" s="102" t="s">
        <v>133</v>
      </c>
      <c r="D171" s="102" t="s">
        <v>1385</v>
      </c>
      <c r="E171" s="102"/>
      <c r="F171" s="103">
        <v>1272.7</v>
      </c>
      <c r="G171" s="103">
        <v>1272.7</v>
      </c>
      <c r="H171" s="28">
        <v>1</v>
      </c>
    </row>
    <row r="172" spans="1:8" s="109" customFormat="1" ht="31.5" x14ac:dyDescent="0.2">
      <c r="A172" s="101" t="s">
        <v>1765</v>
      </c>
      <c r="B172" s="102" t="s">
        <v>40</v>
      </c>
      <c r="C172" s="102" t="s">
        <v>133</v>
      </c>
      <c r="D172" s="102" t="s">
        <v>1385</v>
      </c>
      <c r="E172" s="102" t="s">
        <v>1766</v>
      </c>
      <c r="F172" s="103">
        <v>1272.7</v>
      </c>
      <c r="G172" s="103">
        <v>1272.7</v>
      </c>
      <c r="H172" s="28">
        <v>1</v>
      </c>
    </row>
    <row r="173" spans="1:8" s="109" customFormat="1" ht="31.5" x14ac:dyDescent="0.2">
      <c r="A173" s="101" t="s">
        <v>94</v>
      </c>
      <c r="B173" s="102" t="s">
        <v>40</v>
      </c>
      <c r="C173" s="102" t="s">
        <v>133</v>
      </c>
      <c r="D173" s="102" t="s">
        <v>93</v>
      </c>
      <c r="E173" s="102"/>
      <c r="F173" s="103">
        <v>87393.1</v>
      </c>
      <c r="G173" s="103">
        <v>86981.3</v>
      </c>
      <c r="H173" s="28">
        <v>0.99528795751609678</v>
      </c>
    </row>
    <row r="174" spans="1:8" s="109" customFormat="1" ht="31.5" x14ac:dyDescent="0.2">
      <c r="A174" s="101" t="s">
        <v>107</v>
      </c>
      <c r="B174" s="102" t="s">
        <v>40</v>
      </c>
      <c r="C174" s="102" t="s">
        <v>133</v>
      </c>
      <c r="D174" s="102" t="s">
        <v>106</v>
      </c>
      <c r="E174" s="102"/>
      <c r="F174" s="103">
        <v>11144.2</v>
      </c>
      <c r="G174" s="103">
        <v>11107.1</v>
      </c>
      <c r="H174" s="28">
        <v>0.99667091401805419</v>
      </c>
    </row>
    <row r="175" spans="1:8" s="109" customFormat="1" ht="31.5" x14ac:dyDescent="0.2">
      <c r="A175" s="101" t="s">
        <v>136</v>
      </c>
      <c r="B175" s="102" t="s">
        <v>40</v>
      </c>
      <c r="C175" s="102" t="s">
        <v>133</v>
      </c>
      <c r="D175" s="102" t="s">
        <v>135</v>
      </c>
      <c r="E175" s="102"/>
      <c r="F175" s="103">
        <v>11144.2</v>
      </c>
      <c r="G175" s="103">
        <v>11107.099999999999</v>
      </c>
      <c r="H175" s="28">
        <v>0.99667091401805408</v>
      </c>
    </row>
    <row r="176" spans="1:8" s="109" customFormat="1" ht="78.75" x14ac:dyDescent="0.2">
      <c r="A176" s="101" t="s">
        <v>1782</v>
      </c>
      <c r="B176" s="102" t="s">
        <v>40</v>
      </c>
      <c r="C176" s="102" t="s">
        <v>133</v>
      </c>
      <c r="D176" s="102" t="s">
        <v>137</v>
      </c>
      <c r="E176" s="102"/>
      <c r="F176" s="103">
        <v>11144.2</v>
      </c>
      <c r="G176" s="103">
        <v>11107.099999999999</v>
      </c>
      <c r="H176" s="28">
        <v>0.99667091401805408</v>
      </c>
    </row>
    <row r="177" spans="1:8" s="109" customFormat="1" ht="63" x14ac:dyDescent="0.2">
      <c r="A177" s="101" t="s">
        <v>1761</v>
      </c>
      <c r="B177" s="102" t="s">
        <v>40</v>
      </c>
      <c r="C177" s="102" t="s">
        <v>133</v>
      </c>
      <c r="D177" s="102" t="s">
        <v>137</v>
      </c>
      <c r="E177" s="102" t="s">
        <v>1762</v>
      </c>
      <c r="F177" s="103">
        <v>7278.8</v>
      </c>
      <c r="G177" s="103">
        <v>7256.7</v>
      </c>
      <c r="H177" s="28">
        <v>0.99696378523932516</v>
      </c>
    </row>
    <row r="178" spans="1:8" s="109" customFormat="1" ht="31.5" x14ac:dyDescent="0.2">
      <c r="A178" s="101" t="s">
        <v>1763</v>
      </c>
      <c r="B178" s="102" t="s">
        <v>40</v>
      </c>
      <c r="C178" s="102" t="s">
        <v>133</v>
      </c>
      <c r="D178" s="102" t="s">
        <v>137</v>
      </c>
      <c r="E178" s="102" t="s">
        <v>1764</v>
      </c>
      <c r="F178" s="103">
        <v>1113.7</v>
      </c>
      <c r="G178" s="103">
        <v>1098.7</v>
      </c>
      <c r="H178" s="28">
        <v>0.98653138188021905</v>
      </c>
    </row>
    <row r="179" spans="1:8" s="109" customFormat="1" ht="31.5" x14ac:dyDescent="0.2">
      <c r="A179" s="101" t="s">
        <v>1765</v>
      </c>
      <c r="B179" s="102" t="s">
        <v>40</v>
      </c>
      <c r="C179" s="102" t="s">
        <v>133</v>
      </c>
      <c r="D179" s="102" t="s">
        <v>137</v>
      </c>
      <c r="E179" s="102" t="s">
        <v>1766</v>
      </c>
      <c r="F179" s="103">
        <v>2751.7</v>
      </c>
      <c r="G179" s="103">
        <v>2751.7</v>
      </c>
      <c r="H179" s="28">
        <v>1</v>
      </c>
    </row>
    <row r="180" spans="1:8" s="109" customFormat="1" ht="31.5" x14ac:dyDescent="0.2">
      <c r="A180" s="101" t="s">
        <v>112</v>
      </c>
      <c r="B180" s="102" t="s">
        <v>40</v>
      </c>
      <c r="C180" s="102" t="s">
        <v>133</v>
      </c>
      <c r="D180" s="102" t="s">
        <v>111</v>
      </c>
      <c r="E180" s="102"/>
      <c r="F180" s="103">
        <v>46248.9</v>
      </c>
      <c r="G180" s="103">
        <v>45874.2</v>
      </c>
      <c r="H180" s="28">
        <v>0.99189818568657839</v>
      </c>
    </row>
    <row r="181" spans="1:8" s="109" customFormat="1" ht="42" customHeight="1" x14ac:dyDescent="0.2">
      <c r="A181" s="101" t="s">
        <v>114</v>
      </c>
      <c r="B181" s="102" t="s">
        <v>40</v>
      </c>
      <c r="C181" s="102" t="s">
        <v>133</v>
      </c>
      <c r="D181" s="102" t="s">
        <v>113</v>
      </c>
      <c r="E181" s="102"/>
      <c r="F181" s="103">
        <v>46248.9</v>
      </c>
      <c r="G181" s="103">
        <v>45874.200000000004</v>
      </c>
      <c r="H181" s="28">
        <v>0.9918981856865785</v>
      </c>
    </row>
    <row r="182" spans="1:8" s="109" customFormat="1" ht="31.5" x14ac:dyDescent="0.2">
      <c r="A182" s="101" t="s">
        <v>1796</v>
      </c>
      <c r="B182" s="102" t="s">
        <v>40</v>
      </c>
      <c r="C182" s="102" t="s">
        <v>133</v>
      </c>
      <c r="D182" s="102" t="s">
        <v>138</v>
      </c>
      <c r="E182" s="102"/>
      <c r="F182" s="103">
        <v>28428.799999999999</v>
      </c>
      <c r="G182" s="103">
        <v>28291</v>
      </c>
      <c r="H182" s="28">
        <v>0.9951528027915354</v>
      </c>
    </row>
    <row r="183" spans="1:8" s="109" customFormat="1" ht="63" x14ac:dyDescent="0.2">
      <c r="A183" s="101" t="s">
        <v>1761</v>
      </c>
      <c r="B183" s="102" t="s">
        <v>40</v>
      </c>
      <c r="C183" s="102" t="s">
        <v>133</v>
      </c>
      <c r="D183" s="102" t="s">
        <v>138</v>
      </c>
      <c r="E183" s="102" t="s">
        <v>1762</v>
      </c>
      <c r="F183" s="103">
        <v>28428.799999999999</v>
      </c>
      <c r="G183" s="103">
        <v>28291</v>
      </c>
      <c r="H183" s="28">
        <v>0.9951528027915354</v>
      </c>
    </row>
    <row r="184" spans="1:8" s="109" customFormat="1" ht="31.5" x14ac:dyDescent="0.2">
      <c r="A184" s="101" t="s">
        <v>1797</v>
      </c>
      <c r="B184" s="102" t="s">
        <v>40</v>
      </c>
      <c r="C184" s="102" t="s">
        <v>133</v>
      </c>
      <c r="D184" s="102" t="s">
        <v>139</v>
      </c>
      <c r="E184" s="102"/>
      <c r="F184" s="103">
        <v>7142</v>
      </c>
      <c r="G184" s="103">
        <v>6905.5</v>
      </c>
      <c r="H184" s="28">
        <v>0.96688602632315879</v>
      </c>
    </row>
    <row r="185" spans="1:8" s="109" customFormat="1" ht="63" x14ac:dyDescent="0.2">
      <c r="A185" s="101" t="s">
        <v>1761</v>
      </c>
      <c r="B185" s="102" t="s">
        <v>40</v>
      </c>
      <c r="C185" s="102" t="s">
        <v>133</v>
      </c>
      <c r="D185" s="102" t="s">
        <v>139</v>
      </c>
      <c r="E185" s="102" t="s">
        <v>1762</v>
      </c>
      <c r="F185" s="103">
        <v>700</v>
      </c>
      <c r="G185" s="103">
        <v>549.9</v>
      </c>
      <c r="H185" s="28">
        <v>0.78557142857142859</v>
      </c>
    </row>
    <row r="186" spans="1:8" s="109" customFormat="1" ht="31.5" x14ac:dyDescent="0.2">
      <c r="A186" s="101" t="s">
        <v>1763</v>
      </c>
      <c r="B186" s="102" t="s">
        <v>40</v>
      </c>
      <c r="C186" s="102" t="s">
        <v>133</v>
      </c>
      <c r="D186" s="102" t="s">
        <v>139</v>
      </c>
      <c r="E186" s="102" t="s">
        <v>1764</v>
      </c>
      <c r="F186" s="103">
        <v>6402</v>
      </c>
      <c r="G186" s="103">
        <v>6328</v>
      </c>
      <c r="H186" s="28">
        <v>0.98844111215245234</v>
      </c>
    </row>
    <row r="187" spans="1:8" s="109" customFormat="1" ht="15.75" x14ac:dyDescent="0.2">
      <c r="A187" s="101" t="s">
        <v>1769</v>
      </c>
      <c r="B187" s="102" t="s">
        <v>40</v>
      </c>
      <c r="C187" s="102" t="s">
        <v>133</v>
      </c>
      <c r="D187" s="102" t="s">
        <v>139</v>
      </c>
      <c r="E187" s="102" t="s">
        <v>3</v>
      </c>
      <c r="F187" s="103">
        <v>40</v>
      </c>
      <c r="G187" s="103">
        <v>27.6</v>
      </c>
      <c r="H187" s="28">
        <v>0.69000000000000006</v>
      </c>
    </row>
    <row r="188" spans="1:8" s="109" customFormat="1" ht="78.75" x14ac:dyDescent="0.2">
      <c r="A188" s="101" t="s">
        <v>1782</v>
      </c>
      <c r="B188" s="102" t="s">
        <v>40</v>
      </c>
      <c r="C188" s="102" t="s">
        <v>133</v>
      </c>
      <c r="D188" s="102" t="s">
        <v>115</v>
      </c>
      <c r="E188" s="102"/>
      <c r="F188" s="103">
        <v>10678.1</v>
      </c>
      <c r="G188" s="103">
        <v>10677.699999999999</v>
      </c>
      <c r="H188" s="28">
        <v>0.99996254015227415</v>
      </c>
    </row>
    <row r="189" spans="1:8" s="109" customFormat="1" ht="63" x14ac:dyDescent="0.2">
      <c r="A189" s="101" t="s">
        <v>1761</v>
      </c>
      <c r="B189" s="102" t="s">
        <v>40</v>
      </c>
      <c r="C189" s="102" t="s">
        <v>133</v>
      </c>
      <c r="D189" s="102" t="s">
        <v>115</v>
      </c>
      <c r="E189" s="102" t="s">
        <v>1762</v>
      </c>
      <c r="F189" s="103">
        <v>3187.5</v>
      </c>
      <c r="G189" s="103">
        <v>3187.4</v>
      </c>
      <c r="H189" s="28">
        <v>0.99996862745098047</v>
      </c>
    </row>
    <row r="190" spans="1:8" s="109" customFormat="1" ht="31.5" x14ac:dyDescent="0.2">
      <c r="A190" s="101" t="s">
        <v>1763</v>
      </c>
      <c r="B190" s="102" t="s">
        <v>40</v>
      </c>
      <c r="C190" s="102" t="s">
        <v>133</v>
      </c>
      <c r="D190" s="102" t="s">
        <v>115</v>
      </c>
      <c r="E190" s="102" t="s">
        <v>1764</v>
      </c>
      <c r="F190" s="103">
        <v>430.3</v>
      </c>
      <c r="G190" s="103">
        <v>430.1</v>
      </c>
      <c r="H190" s="28">
        <v>0.99953520799442253</v>
      </c>
    </row>
    <row r="191" spans="1:8" s="109" customFormat="1" ht="31.5" x14ac:dyDescent="0.2">
      <c r="A191" s="101" t="s">
        <v>1765</v>
      </c>
      <c r="B191" s="102" t="s">
        <v>40</v>
      </c>
      <c r="C191" s="102" t="s">
        <v>133</v>
      </c>
      <c r="D191" s="102" t="s">
        <v>115</v>
      </c>
      <c r="E191" s="102" t="s">
        <v>1766</v>
      </c>
      <c r="F191" s="103">
        <v>7024.8</v>
      </c>
      <c r="G191" s="103">
        <v>7024.8</v>
      </c>
      <c r="H191" s="28">
        <v>1</v>
      </c>
    </row>
    <row r="192" spans="1:8" s="109" customFormat="1" ht="15.75" x14ac:dyDescent="0.2">
      <c r="A192" s="101" t="s">
        <v>1769</v>
      </c>
      <c r="B192" s="102" t="s">
        <v>40</v>
      </c>
      <c r="C192" s="102" t="s">
        <v>133</v>
      </c>
      <c r="D192" s="102" t="s">
        <v>115</v>
      </c>
      <c r="E192" s="102" t="s">
        <v>3</v>
      </c>
      <c r="F192" s="103">
        <v>35.5</v>
      </c>
      <c r="G192" s="103">
        <v>35.4</v>
      </c>
      <c r="H192" s="28">
        <v>0.9971830985915493</v>
      </c>
    </row>
    <row r="193" spans="1:8" s="109" customFormat="1" ht="47.25" x14ac:dyDescent="0.2">
      <c r="A193" s="101" t="s">
        <v>121</v>
      </c>
      <c r="B193" s="102" t="s">
        <v>40</v>
      </c>
      <c r="C193" s="102" t="s">
        <v>133</v>
      </c>
      <c r="D193" s="102" t="s">
        <v>120</v>
      </c>
      <c r="E193" s="102"/>
      <c r="F193" s="103">
        <v>30000</v>
      </c>
      <c r="G193" s="103">
        <v>30000</v>
      </c>
      <c r="H193" s="28">
        <v>1</v>
      </c>
    </row>
    <row r="194" spans="1:8" s="109" customFormat="1" ht="63" x14ac:dyDescent="0.2">
      <c r="A194" s="101" t="s">
        <v>1376</v>
      </c>
      <c r="B194" s="102" t="s">
        <v>40</v>
      </c>
      <c r="C194" s="102" t="s">
        <v>133</v>
      </c>
      <c r="D194" s="102" t="s">
        <v>122</v>
      </c>
      <c r="E194" s="102"/>
      <c r="F194" s="103">
        <v>30000</v>
      </c>
      <c r="G194" s="103">
        <v>30000</v>
      </c>
      <c r="H194" s="28">
        <v>1</v>
      </c>
    </row>
    <row r="195" spans="1:8" s="109" customFormat="1" ht="78.75" x14ac:dyDescent="0.2">
      <c r="A195" s="101" t="s">
        <v>1782</v>
      </c>
      <c r="B195" s="102" t="s">
        <v>40</v>
      </c>
      <c r="C195" s="102" t="s">
        <v>133</v>
      </c>
      <c r="D195" s="102" t="s">
        <v>1379</v>
      </c>
      <c r="E195" s="102"/>
      <c r="F195" s="103">
        <v>30000</v>
      </c>
      <c r="G195" s="103">
        <v>30000</v>
      </c>
      <c r="H195" s="28">
        <v>1</v>
      </c>
    </row>
    <row r="196" spans="1:8" s="109" customFormat="1" ht="31.5" x14ac:dyDescent="0.2">
      <c r="A196" s="101" t="s">
        <v>1765</v>
      </c>
      <c r="B196" s="102" t="s">
        <v>40</v>
      </c>
      <c r="C196" s="102" t="s">
        <v>133</v>
      </c>
      <c r="D196" s="102" t="s">
        <v>1379</v>
      </c>
      <c r="E196" s="102" t="s">
        <v>1766</v>
      </c>
      <c r="F196" s="103">
        <v>30000</v>
      </c>
      <c r="G196" s="103">
        <v>30000</v>
      </c>
      <c r="H196" s="28">
        <v>1</v>
      </c>
    </row>
    <row r="197" spans="1:8" s="111" customFormat="1" ht="31.5" x14ac:dyDescent="0.2">
      <c r="A197" s="98" t="s">
        <v>2130</v>
      </c>
      <c r="B197" s="99" t="s">
        <v>141</v>
      </c>
      <c r="C197" s="99"/>
      <c r="D197" s="99"/>
      <c r="E197" s="99"/>
      <c r="F197" s="100">
        <v>26037930.800000001</v>
      </c>
      <c r="G197" s="100">
        <v>25947577.899999999</v>
      </c>
      <c r="H197" s="23">
        <v>0.99652995083618545</v>
      </c>
    </row>
    <row r="198" spans="1:8" s="111" customFormat="1" ht="15.75" x14ac:dyDescent="0.2">
      <c r="A198" s="98" t="s">
        <v>2131</v>
      </c>
      <c r="B198" s="99" t="s">
        <v>141</v>
      </c>
      <c r="C198" s="99" t="s">
        <v>142</v>
      </c>
      <c r="D198" s="99"/>
      <c r="E198" s="99"/>
      <c r="F198" s="100">
        <v>60464.9</v>
      </c>
      <c r="G198" s="100">
        <v>60459.7</v>
      </c>
      <c r="H198" s="23">
        <v>0.99991399969238348</v>
      </c>
    </row>
    <row r="199" spans="1:8" s="111" customFormat="1" ht="15.75" x14ac:dyDescent="0.2">
      <c r="A199" s="98" t="s">
        <v>145</v>
      </c>
      <c r="B199" s="99" t="s">
        <v>141</v>
      </c>
      <c r="C199" s="99" t="s">
        <v>144</v>
      </c>
      <c r="D199" s="99"/>
      <c r="E199" s="99"/>
      <c r="F199" s="100">
        <v>60464.9</v>
      </c>
      <c r="G199" s="100">
        <v>60459.7</v>
      </c>
      <c r="H199" s="23">
        <v>0.99991399969238348</v>
      </c>
    </row>
    <row r="200" spans="1:8" s="109" customFormat="1" ht="31.5" x14ac:dyDescent="0.2">
      <c r="A200" s="101" t="s">
        <v>147</v>
      </c>
      <c r="B200" s="102" t="s">
        <v>141</v>
      </c>
      <c r="C200" s="102" t="s">
        <v>144</v>
      </c>
      <c r="D200" s="102" t="s">
        <v>146</v>
      </c>
      <c r="E200" s="102"/>
      <c r="F200" s="103">
        <v>60464.9</v>
      </c>
      <c r="G200" s="103">
        <v>60459.7</v>
      </c>
      <c r="H200" s="28">
        <v>0.99991399969238348</v>
      </c>
    </row>
    <row r="201" spans="1:8" s="109" customFormat="1" ht="47.25" x14ac:dyDescent="0.2">
      <c r="A201" s="101" t="s">
        <v>149</v>
      </c>
      <c r="B201" s="102" t="s">
        <v>141</v>
      </c>
      <c r="C201" s="102" t="s">
        <v>144</v>
      </c>
      <c r="D201" s="102" t="s">
        <v>148</v>
      </c>
      <c r="E201" s="102"/>
      <c r="F201" s="103">
        <v>60464.9</v>
      </c>
      <c r="G201" s="103">
        <v>60459.7</v>
      </c>
      <c r="H201" s="28">
        <v>0.99991399969238348</v>
      </c>
    </row>
    <row r="202" spans="1:8" s="109" customFormat="1" ht="31.5" x14ac:dyDescent="0.2">
      <c r="A202" s="101" t="s">
        <v>151</v>
      </c>
      <c r="B202" s="102" t="s">
        <v>141</v>
      </c>
      <c r="C202" s="102" t="s">
        <v>144</v>
      </c>
      <c r="D202" s="102" t="s">
        <v>150</v>
      </c>
      <c r="E202" s="102"/>
      <c r="F202" s="103">
        <v>60464.9</v>
      </c>
      <c r="G202" s="103">
        <v>60459.7</v>
      </c>
      <c r="H202" s="28">
        <v>0.99991399969238348</v>
      </c>
    </row>
    <row r="203" spans="1:8" s="109" customFormat="1" ht="31.5" x14ac:dyDescent="0.2">
      <c r="A203" s="101" t="s">
        <v>1813</v>
      </c>
      <c r="B203" s="102" t="s">
        <v>141</v>
      </c>
      <c r="C203" s="102" t="s">
        <v>144</v>
      </c>
      <c r="D203" s="102" t="s">
        <v>152</v>
      </c>
      <c r="E203" s="102"/>
      <c r="F203" s="103">
        <v>60464.9</v>
      </c>
      <c r="G203" s="103">
        <v>60459.700000000004</v>
      </c>
      <c r="H203" s="28">
        <v>0.99991399969238359</v>
      </c>
    </row>
    <row r="204" spans="1:8" s="109" customFormat="1" ht="63" x14ac:dyDescent="0.2">
      <c r="A204" s="101" t="s">
        <v>1761</v>
      </c>
      <c r="B204" s="102" t="s">
        <v>141</v>
      </c>
      <c r="C204" s="102" t="s">
        <v>144</v>
      </c>
      <c r="D204" s="102" t="s">
        <v>152</v>
      </c>
      <c r="E204" s="102" t="s">
        <v>1762</v>
      </c>
      <c r="F204" s="103">
        <v>30468.1</v>
      </c>
      <c r="G204" s="103">
        <v>30466.7</v>
      </c>
      <c r="H204" s="28">
        <v>0.99995405030179108</v>
      </c>
    </row>
    <row r="205" spans="1:8" s="109" customFormat="1" ht="31.5" x14ac:dyDescent="0.2">
      <c r="A205" s="101" t="s">
        <v>1763</v>
      </c>
      <c r="B205" s="102" t="s">
        <v>141</v>
      </c>
      <c r="C205" s="102" t="s">
        <v>144</v>
      </c>
      <c r="D205" s="102" t="s">
        <v>152</v>
      </c>
      <c r="E205" s="102" t="s">
        <v>1764</v>
      </c>
      <c r="F205" s="103">
        <v>29136</v>
      </c>
      <c r="G205" s="103">
        <v>29018.6</v>
      </c>
      <c r="H205" s="28">
        <v>0.99597062053816576</v>
      </c>
    </row>
    <row r="206" spans="1:8" s="109" customFormat="1" ht="15.75" x14ac:dyDescent="0.2">
      <c r="A206" s="101" t="s">
        <v>1769</v>
      </c>
      <c r="B206" s="102" t="s">
        <v>141</v>
      </c>
      <c r="C206" s="102" t="s">
        <v>144</v>
      </c>
      <c r="D206" s="102" t="s">
        <v>152</v>
      </c>
      <c r="E206" s="102" t="s">
        <v>3</v>
      </c>
      <c r="F206" s="103">
        <v>860.8</v>
      </c>
      <c r="G206" s="103">
        <v>974.4</v>
      </c>
      <c r="H206" s="28">
        <v>1.1319702602230484</v>
      </c>
    </row>
    <row r="207" spans="1:8" s="111" customFormat="1" ht="31.5" x14ac:dyDescent="0.2">
      <c r="A207" s="98" t="s">
        <v>2132</v>
      </c>
      <c r="B207" s="99" t="s">
        <v>141</v>
      </c>
      <c r="C207" s="99" t="s">
        <v>153</v>
      </c>
      <c r="D207" s="99"/>
      <c r="E207" s="99"/>
      <c r="F207" s="100">
        <v>1701.4</v>
      </c>
      <c r="G207" s="100">
        <v>1701.4</v>
      </c>
      <c r="H207" s="23">
        <v>1</v>
      </c>
    </row>
    <row r="208" spans="1:8" s="111" customFormat="1" ht="47.25" x14ac:dyDescent="0.2">
      <c r="A208" s="98" t="s">
        <v>156</v>
      </c>
      <c r="B208" s="99" t="s">
        <v>141</v>
      </c>
      <c r="C208" s="99" t="s">
        <v>155</v>
      </c>
      <c r="D208" s="99"/>
      <c r="E208" s="99"/>
      <c r="F208" s="100">
        <v>1701.4</v>
      </c>
      <c r="G208" s="100">
        <v>1701.4</v>
      </c>
      <c r="H208" s="23">
        <v>1</v>
      </c>
    </row>
    <row r="209" spans="1:8" s="109" customFormat="1" ht="78.75" x14ac:dyDescent="0.2">
      <c r="A209" s="101" t="s">
        <v>1386</v>
      </c>
      <c r="B209" s="102" t="s">
        <v>141</v>
      </c>
      <c r="C209" s="102" t="s">
        <v>155</v>
      </c>
      <c r="D209" s="102" t="s">
        <v>82</v>
      </c>
      <c r="E209" s="102"/>
      <c r="F209" s="103">
        <v>1701.4</v>
      </c>
      <c r="G209" s="103">
        <v>1701.4</v>
      </c>
      <c r="H209" s="28">
        <v>1</v>
      </c>
    </row>
    <row r="210" spans="1:8" s="109" customFormat="1" ht="63" x14ac:dyDescent="0.2">
      <c r="A210" s="101" t="s">
        <v>1387</v>
      </c>
      <c r="B210" s="102" t="s">
        <v>141</v>
      </c>
      <c r="C210" s="102" t="s">
        <v>155</v>
      </c>
      <c r="D210" s="102" t="s">
        <v>830</v>
      </c>
      <c r="E210" s="102"/>
      <c r="F210" s="103">
        <v>1701.4</v>
      </c>
      <c r="G210" s="103">
        <v>1701.4</v>
      </c>
      <c r="H210" s="28">
        <v>1</v>
      </c>
    </row>
    <row r="211" spans="1:8" s="109" customFormat="1" ht="63" x14ac:dyDescent="0.2">
      <c r="A211" s="101" t="s">
        <v>1388</v>
      </c>
      <c r="B211" s="102" t="s">
        <v>141</v>
      </c>
      <c r="C211" s="102" t="s">
        <v>155</v>
      </c>
      <c r="D211" s="102" t="s">
        <v>1389</v>
      </c>
      <c r="E211" s="102"/>
      <c r="F211" s="103">
        <v>1701.4</v>
      </c>
      <c r="G211" s="103">
        <v>1701.4</v>
      </c>
      <c r="H211" s="28">
        <v>1</v>
      </c>
    </row>
    <row r="212" spans="1:8" s="109" customFormat="1" ht="78.75" x14ac:dyDescent="0.2">
      <c r="A212" s="101" t="s">
        <v>1782</v>
      </c>
      <c r="B212" s="102" t="s">
        <v>141</v>
      </c>
      <c r="C212" s="102" t="s">
        <v>155</v>
      </c>
      <c r="D212" s="102" t="s">
        <v>1390</v>
      </c>
      <c r="E212" s="102"/>
      <c r="F212" s="103">
        <v>1701.4</v>
      </c>
      <c r="G212" s="103">
        <v>1701.4</v>
      </c>
      <c r="H212" s="28">
        <v>1</v>
      </c>
    </row>
    <row r="213" spans="1:8" s="109" customFormat="1" ht="31.5" x14ac:dyDescent="0.2">
      <c r="A213" s="101" t="s">
        <v>1765</v>
      </c>
      <c r="B213" s="102" t="s">
        <v>141</v>
      </c>
      <c r="C213" s="102" t="s">
        <v>155</v>
      </c>
      <c r="D213" s="102" t="s">
        <v>1390</v>
      </c>
      <c r="E213" s="102" t="s">
        <v>1766</v>
      </c>
      <c r="F213" s="103">
        <v>1701.4</v>
      </c>
      <c r="G213" s="103">
        <v>1701.4</v>
      </c>
      <c r="H213" s="28">
        <v>1</v>
      </c>
    </row>
    <row r="214" spans="1:8" s="111" customFormat="1" ht="15.75" x14ac:dyDescent="0.2">
      <c r="A214" s="98" t="s">
        <v>2133</v>
      </c>
      <c r="B214" s="99" t="s">
        <v>141</v>
      </c>
      <c r="C214" s="99" t="s">
        <v>318</v>
      </c>
      <c r="D214" s="99"/>
      <c r="E214" s="99"/>
      <c r="F214" s="100">
        <v>2580</v>
      </c>
      <c r="G214" s="100">
        <v>0</v>
      </c>
      <c r="H214" s="23">
        <v>0</v>
      </c>
    </row>
    <row r="215" spans="1:8" s="111" customFormat="1" ht="31.5" x14ac:dyDescent="0.2">
      <c r="A215" s="98" t="s">
        <v>1205</v>
      </c>
      <c r="B215" s="99" t="s">
        <v>141</v>
      </c>
      <c r="C215" s="99" t="s">
        <v>1204</v>
      </c>
      <c r="D215" s="99"/>
      <c r="E215" s="99"/>
      <c r="F215" s="100">
        <v>2580</v>
      </c>
      <c r="G215" s="100">
        <v>0</v>
      </c>
      <c r="H215" s="23">
        <v>0</v>
      </c>
    </row>
    <row r="216" spans="1:8" s="109" customFormat="1" ht="47.25" x14ac:dyDescent="0.2">
      <c r="A216" s="101" t="s">
        <v>764</v>
      </c>
      <c r="B216" s="102" t="s">
        <v>141</v>
      </c>
      <c r="C216" s="102" t="s">
        <v>1204</v>
      </c>
      <c r="D216" s="102" t="s">
        <v>763</v>
      </c>
      <c r="E216" s="102"/>
      <c r="F216" s="103">
        <v>2580</v>
      </c>
      <c r="G216" s="103">
        <v>0</v>
      </c>
      <c r="H216" s="28">
        <v>0</v>
      </c>
    </row>
    <row r="217" spans="1:8" s="109" customFormat="1" ht="47.25" x14ac:dyDescent="0.2">
      <c r="A217" s="101" t="s">
        <v>1187</v>
      </c>
      <c r="B217" s="102" t="s">
        <v>141</v>
      </c>
      <c r="C217" s="102" t="s">
        <v>1204</v>
      </c>
      <c r="D217" s="102" t="s">
        <v>1186</v>
      </c>
      <c r="E217" s="102"/>
      <c r="F217" s="103">
        <v>2580</v>
      </c>
      <c r="G217" s="103">
        <v>0</v>
      </c>
      <c r="H217" s="28">
        <v>0</v>
      </c>
    </row>
    <row r="218" spans="1:8" s="109" customFormat="1" ht="47.25" x14ac:dyDescent="0.2">
      <c r="A218" s="101" t="s">
        <v>1562</v>
      </c>
      <c r="B218" s="102" t="s">
        <v>141</v>
      </c>
      <c r="C218" s="102" t="s">
        <v>1204</v>
      </c>
      <c r="D218" s="102" t="s">
        <v>1563</v>
      </c>
      <c r="E218" s="102"/>
      <c r="F218" s="103">
        <v>2580</v>
      </c>
      <c r="G218" s="103">
        <v>0</v>
      </c>
      <c r="H218" s="28">
        <v>0</v>
      </c>
    </row>
    <row r="219" spans="1:8" s="109" customFormat="1" ht="78.75" x14ac:dyDescent="0.2">
      <c r="A219" s="101" t="s">
        <v>1782</v>
      </c>
      <c r="B219" s="102" t="s">
        <v>141</v>
      </c>
      <c r="C219" s="102" t="s">
        <v>1204</v>
      </c>
      <c r="D219" s="102" t="s">
        <v>1564</v>
      </c>
      <c r="E219" s="102"/>
      <c r="F219" s="103">
        <v>2580</v>
      </c>
      <c r="G219" s="103">
        <v>0</v>
      </c>
      <c r="H219" s="28">
        <v>0</v>
      </c>
    </row>
    <row r="220" spans="1:8" s="109" customFormat="1" ht="31.5" x14ac:dyDescent="0.2">
      <c r="A220" s="101" t="s">
        <v>1763</v>
      </c>
      <c r="B220" s="102" t="s">
        <v>141</v>
      </c>
      <c r="C220" s="102" t="s">
        <v>1204</v>
      </c>
      <c r="D220" s="102" t="s">
        <v>1564</v>
      </c>
      <c r="E220" s="102" t="s">
        <v>1764</v>
      </c>
      <c r="F220" s="103">
        <v>2580</v>
      </c>
      <c r="G220" s="103">
        <v>0</v>
      </c>
      <c r="H220" s="28">
        <v>0</v>
      </c>
    </row>
    <row r="221" spans="1:8" s="111" customFormat="1" ht="15.75" x14ac:dyDescent="0.2">
      <c r="A221" s="98" t="s">
        <v>2124</v>
      </c>
      <c r="B221" s="99" t="s">
        <v>141</v>
      </c>
      <c r="C221" s="99" t="s">
        <v>14</v>
      </c>
      <c r="D221" s="99"/>
      <c r="E221" s="99"/>
      <c r="F221" s="100">
        <v>285627.7</v>
      </c>
      <c r="G221" s="100">
        <v>285591.89999999997</v>
      </c>
      <c r="H221" s="23">
        <v>0.99987466201632391</v>
      </c>
    </row>
    <row r="222" spans="1:8" s="111" customFormat="1" ht="15.75" x14ac:dyDescent="0.2">
      <c r="A222" s="98" t="s">
        <v>46</v>
      </c>
      <c r="B222" s="99" t="s">
        <v>141</v>
      </c>
      <c r="C222" s="99" t="s">
        <v>45</v>
      </c>
      <c r="D222" s="99"/>
      <c r="E222" s="99"/>
      <c r="F222" s="100">
        <v>271696.2</v>
      </c>
      <c r="G222" s="100">
        <v>271694.69999999995</v>
      </c>
      <c r="H222" s="23">
        <v>0.99999447912779027</v>
      </c>
    </row>
    <row r="223" spans="1:8" s="109" customFormat="1" ht="31.5" x14ac:dyDescent="0.2">
      <c r="A223" s="101" t="s">
        <v>1391</v>
      </c>
      <c r="B223" s="102" t="s">
        <v>141</v>
      </c>
      <c r="C223" s="102" t="s">
        <v>45</v>
      </c>
      <c r="D223" s="102" t="s">
        <v>43</v>
      </c>
      <c r="E223" s="102"/>
      <c r="F223" s="103">
        <v>271696.2</v>
      </c>
      <c r="G223" s="103">
        <v>271694.69999999995</v>
      </c>
      <c r="H223" s="28">
        <v>0.99999447912779027</v>
      </c>
    </row>
    <row r="224" spans="1:8" s="109" customFormat="1" ht="31.5" x14ac:dyDescent="0.2">
      <c r="A224" s="101" t="s">
        <v>1392</v>
      </c>
      <c r="B224" s="102" t="s">
        <v>141</v>
      </c>
      <c r="C224" s="102" t="s">
        <v>45</v>
      </c>
      <c r="D224" s="102" t="s">
        <v>47</v>
      </c>
      <c r="E224" s="102"/>
      <c r="F224" s="103">
        <v>271696.2</v>
      </c>
      <c r="G224" s="103">
        <v>271694.69999999995</v>
      </c>
      <c r="H224" s="28">
        <v>0.99999447912779027</v>
      </c>
    </row>
    <row r="225" spans="1:8" s="109" customFormat="1" ht="31.5" x14ac:dyDescent="0.2">
      <c r="A225" s="101" t="s">
        <v>159</v>
      </c>
      <c r="B225" s="102" t="s">
        <v>141</v>
      </c>
      <c r="C225" s="102" t="s">
        <v>45</v>
      </c>
      <c r="D225" s="102" t="s">
        <v>158</v>
      </c>
      <c r="E225" s="102"/>
      <c r="F225" s="103">
        <v>271696.2</v>
      </c>
      <c r="G225" s="103">
        <v>271694.69999999995</v>
      </c>
      <c r="H225" s="28">
        <v>0.99999447912779027</v>
      </c>
    </row>
    <row r="226" spans="1:8" s="109" customFormat="1" ht="78.75" x14ac:dyDescent="0.2">
      <c r="A226" s="101" t="s">
        <v>1782</v>
      </c>
      <c r="B226" s="102" t="s">
        <v>141</v>
      </c>
      <c r="C226" s="102" t="s">
        <v>45</v>
      </c>
      <c r="D226" s="102" t="s">
        <v>160</v>
      </c>
      <c r="E226" s="102"/>
      <c r="F226" s="103">
        <v>271696.2</v>
      </c>
      <c r="G226" s="103">
        <v>271694.69999999995</v>
      </c>
      <c r="H226" s="28">
        <v>0.99999447912779027</v>
      </c>
    </row>
    <row r="227" spans="1:8" s="109" customFormat="1" ht="15.75" x14ac:dyDescent="0.2">
      <c r="A227" s="101" t="s">
        <v>1767</v>
      </c>
      <c r="B227" s="102" t="s">
        <v>141</v>
      </c>
      <c r="C227" s="102" t="s">
        <v>45</v>
      </c>
      <c r="D227" s="102" t="s">
        <v>160</v>
      </c>
      <c r="E227" s="102" t="s">
        <v>1768</v>
      </c>
      <c r="F227" s="103">
        <v>4938.1000000000004</v>
      </c>
      <c r="G227" s="103">
        <v>4352.1000000000004</v>
      </c>
      <c r="H227" s="28">
        <v>0.88133087624794959</v>
      </c>
    </row>
    <row r="228" spans="1:8" s="109" customFormat="1" ht="31.5" x14ac:dyDescent="0.2">
      <c r="A228" s="101" t="s">
        <v>1765</v>
      </c>
      <c r="B228" s="102" t="s">
        <v>141</v>
      </c>
      <c r="C228" s="102" t="s">
        <v>45</v>
      </c>
      <c r="D228" s="102" t="s">
        <v>160</v>
      </c>
      <c r="E228" s="102" t="s">
        <v>1766</v>
      </c>
      <c r="F228" s="103">
        <v>266758.09999999998</v>
      </c>
      <c r="G228" s="103">
        <v>267342.59999999998</v>
      </c>
      <c r="H228" s="28">
        <v>1.0021911237184551</v>
      </c>
    </row>
    <row r="229" spans="1:8" s="111" customFormat="1" ht="31.5" x14ac:dyDescent="0.2">
      <c r="A229" s="98" t="s">
        <v>49</v>
      </c>
      <c r="B229" s="99" t="s">
        <v>141</v>
      </c>
      <c r="C229" s="99" t="s">
        <v>48</v>
      </c>
      <c r="D229" s="99"/>
      <c r="E229" s="99"/>
      <c r="F229" s="100">
        <v>9375.7000000000007</v>
      </c>
      <c r="G229" s="100">
        <v>9343.4</v>
      </c>
      <c r="H229" s="23">
        <v>0.99655492389901545</v>
      </c>
    </row>
    <row r="230" spans="1:8" s="109" customFormat="1" ht="31.5" x14ac:dyDescent="0.2">
      <c r="A230" s="101" t="s">
        <v>147</v>
      </c>
      <c r="B230" s="102" t="s">
        <v>141</v>
      </c>
      <c r="C230" s="102" t="s">
        <v>48</v>
      </c>
      <c r="D230" s="102" t="s">
        <v>146</v>
      </c>
      <c r="E230" s="102"/>
      <c r="F230" s="103">
        <v>9375.7000000000007</v>
      </c>
      <c r="G230" s="103">
        <v>9343.4</v>
      </c>
      <c r="H230" s="28">
        <v>0.99655492389901545</v>
      </c>
    </row>
    <row r="231" spans="1:8" s="109" customFormat="1" ht="31.5" x14ac:dyDescent="0.2">
      <c r="A231" s="101" t="s">
        <v>162</v>
      </c>
      <c r="B231" s="102" t="s">
        <v>141</v>
      </c>
      <c r="C231" s="102" t="s">
        <v>48</v>
      </c>
      <c r="D231" s="102" t="s">
        <v>161</v>
      </c>
      <c r="E231" s="102"/>
      <c r="F231" s="103">
        <v>9375.7000000000007</v>
      </c>
      <c r="G231" s="103">
        <v>9343.4</v>
      </c>
      <c r="H231" s="28">
        <v>0.99655492389901545</v>
      </c>
    </row>
    <row r="232" spans="1:8" s="109" customFormat="1" ht="31.5" x14ac:dyDescent="0.2">
      <c r="A232" s="101" t="s">
        <v>164</v>
      </c>
      <c r="B232" s="102" t="s">
        <v>141</v>
      </c>
      <c r="C232" s="102" t="s">
        <v>48</v>
      </c>
      <c r="D232" s="102" t="s">
        <v>163</v>
      </c>
      <c r="E232" s="102"/>
      <c r="F232" s="103">
        <v>9375.7000000000007</v>
      </c>
      <c r="G232" s="103">
        <v>9343.4</v>
      </c>
      <c r="H232" s="28">
        <v>0.99655492389901545</v>
      </c>
    </row>
    <row r="233" spans="1:8" s="109" customFormat="1" ht="78.75" x14ac:dyDescent="0.2">
      <c r="A233" s="101" t="s">
        <v>1782</v>
      </c>
      <c r="B233" s="102" t="s">
        <v>141</v>
      </c>
      <c r="C233" s="102" t="s">
        <v>48</v>
      </c>
      <c r="D233" s="102" t="s">
        <v>165</v>
      </c>
      <c r="E233" s="102"/>
      <c r="F233" s="103">
        <v>9375.7000000000007</v>
      </c>
      <c r="G233" s="103">
        <v>9343.4</v>
      </c>
      <c r="H233" s="28">
        <v>0.99655492389901545</v>
      </c>
    </row>
    <row r="234" spans="1:8" s="109" customFormat="1" ht="31.5" x14ac:dyDescent="0.2">
      <c r="A234" s="101" t="s">
        <v>1763</v>
      </c>
      <c r="B234" s="102" t="s">
        <v>141</v>
      </c>
      <c r="C234" s="102" t="s">
        <v>48</v>
      </c>
      <c r="D234" s="102" t="s">
        <v>165</v>
      </c>
      <c r="E234" s="102" t="s">
        <v>1764</v>
      </c>
      <c r="F234" s="103">
        <v>374</v>
      </c>
      <c r="G234" s="103">
        <v>374</v>
      </c>
      <c r="H234" s="28">
        <v>1</v>
      </c>
    </row>
    <row r="235" spans="1:8" s="109" customFormat="1" ht="31.5" x14ac:dyDescent="0.2">
      <c r="A235" s="101" t="s">
        <v>1765</v>
      </c>
      <c r="B235" s="102" t="s">
        <v>141</v>
      </c>
      <c r="C235" s="102" t="s">
        <v>48</v>
      </c>
      <c r="D235" s="102" t="s">
        <v>165</v>
      </c>
      <c r="E235" s="102" t="s">
        <v>1766</v>
      </c>
      <c r="F235" s="103">
        <v>9001.7000000000007</v>
      </c>
      <c r="G235" s="103">
        <v>8969.4</v>
      </c>
      <c r="H235" s="28">
        <v>0.99641178888432169</v>
      </c>
    </row>
    <row r="236" spans="1:8" s="111" customFormat="1" ht="15.75" x14ac:dyDescent="0.2">
      <c r="A236" s="98" t="s">
        <v>1371</v>
      </c>
      <c r="B236" s="99" t="s">
        <v>141</v>
      </c>
      <c r="C236" s="99" t="s">
        <v>50</v>
      </c>
      <c r="D236" s="99"/>
      <c r="E236" s="99"/>
      <c r="F236" s="100">
        <v>4555.8</v>
      </c>
      <c r="G236" s="100">
        <v>4553.8</v>
      </c>
      <c r="H236" s="23">
        <v>0.99956099916589847</v>
      </c>
    </row>
    <row r="237" spans="1:8" s="109" customFormat="1" ht="31.5" x14ac:dyDescent="0.2">
      <c r="A237" s="101" t="s">
        <v>1372</v>
      </c>
      <c r="B237" s="102" t="s">
        <v>141</v>
      </c>
      <c r="C237" s="102" t="s">
        <v>50</v>
      </c>
      <c r="D237" s="102" t="s">
        <v>51</v>
      </c>
      <c r="E237" s="102"/>
      <c r="F237" s="103">
        <v>4055</v>
      </c>
      <c r="G237" s="103">
        <v>4053</v>
      </c>
      <c r="H237" s="28">
        <v>0.99950678175092478</v>
      </c>
    </row>
    <row r="238" spans="1:8" s="109" customFormat="1" ht="31.5" x14ac:dyDescent="0.2">
      <c r="A238" s="101" t="s">
        <v>1373</v>
      </c>
      <c r="B238" s="102" t="s">
        <v>141</v>
      </c>
      <c r="C238" s="102" t="s">
        <v>50</v>
      </c>
      <c r="D238" s="102" t="s">
        <v>52</v>
      </c>
      <c r="E238" s="102"/>
      <c r="F238" s="103">
        <v>4055</v>
      </c>
      <c r="G238" s="103">
        <v>4053</v>
      </c>
      <c r="H238" s="28">
        <v>0.99950678175092478</v>
      </c>
    </row>
    <row r="239" spans="1:8" s="109" customFormat="1" ht="78.75" x14ac:dyDescent="0.2">
      <c r="A239" s="101" t="s">
        <v>167</v>
      </c>
      <c r="B239" s="102" t="s">
        <v>141</v>
      </c>
      <c r="C239" s="102" t="s">
        <v>50</v>
      </c>
      <c r="D239" s="102" t="s">
        <v>166</v>
      </c>
      <c r="E239" s="102"/>
      <c r="F239" s="103">
        <v>4055</v>
      </c>
      <c r="G239" s="103">
        <v>4053</v>
      </c>
      <c r="H239" s="28">
        <v>0.99950678175092478</v>
      </c>
    </row>
    <row r="240" spans="1:8" s="109" customFormat="1" ht="78.75" x14ac:dyDescent="0.2">
      <c r="A240" s="101" t="s">
        <v>1782</v>
      </c>
      <c r="B240" s="102" t="s">
        <v>141</v>
      </c>
      <c r="C240" s="102" t="s">
        <v>50</v>
      </c>
      <c r="D240" s="102" t="s">
        <v>168</v>
      </c>
      <c r="E240" s="102"/>
      <c r="F240" s="103">
        <v>4055</v>
      </c>
      <c r="G240" s="103">
        <v>4053</v>
      </c>
      <c r="H240" s="28">
        <v>0.99950678175092478</v>
      </c>
    </row>
    <row r="241" spans="1:8" s="109" customFormat="1" ht="31.5" x14ac:dyDescent="0.2">
      <c r="A241" s="101" t="s">
        <v>1763</v>
      </c>
      <c r="B241" s="102" t="s">
        <v>141</v>
      </c>
      <c r="C241" s="102" t="s">
        <v>50</v>
      </c>
      <c r="D241" s="102" t="s">
        <v>168</v>
      </c>
      <c r="E241" s="102" t="s">
        <v>1764</v>
      </c>
      <c r="F241" s="103">
        <v>84.8</v>
      </c>
      <c r="G241" s="103">
        <v>82.8</v>
      </c>
      <c r="H241" s="28">
        <v>0.97641509433962259</v>
      </c>
    </row>
    <row r="242" spans="1:8" s="109" customFormat="1" ht="15.75" x14ac:dyDescent="0.2">
      <c r="A242" s="101" t="s">
        <v>1767</v>
      </c>
      <c r="B242" s="102" t="s">
        <v>141</v>
      </c>
      <c r="C242" s="102" t="s">
        <v>50</v>
      </c>
      <c r="D242" s="102" t="s">
        <v>168</v>
      </c>
      <c r="E242" s="102" t="s">
        <v>1768</v>
      </c>
      <c r="F242" s="103">
        <v>3970.2</v>
      </c>
      <c r="G242" s="103">
        <v>3970.2</v>
      </c>
      <c r="H242" s="28">
        <v>1</v>
      </c>
    </row>
    <row r="243" spans="1:8" s="109" customFormat="1" ht="31.5" x14ac:dyDescent="0.2">
      <c r="A243" s="101" t="s">
        <v>1393</v>
      </c>
      <c r="B243" s="102" t="s">
        <v>141</v>
      </c>
      <c r="C243" s="102" t="s">
        <v>50</v>
      </c>
      <c r="D243" s="102" t="s">
        <v>55</v>
      </c>
      <c r="E243" s="102"/>
      <c r="F243" s="103">
        <v>500.8</v>
      </c>
      <c r="G243" s="103">
        <v>500.8</v>
      </c>
      <c r="H243" s="28">
        <v>1</v>
      </c>
    </row>
    <row r="244" spans="1:8" s="109" customFormat="1" ht="47.25" x14ac:dyDescent="0.2">
      <c r="A244" s="101" t="s">
        <v>1394</v>
      </c>
      <c r="B244" s="102" t="s">
        <v>141</v>
      </c>
      <c r="C244" s="102" t="s">
        <v>50</v>
      </c>
      <c r="D244" s="102" t="s">
        <v>66</v>
      </c>
      <c r="E244" s="102"/>
      <c r="F244" s="103">
        <v>500.8</v>
      </c>
      <c r="G244" s="103">
        <v>500.8</v>
      </c>
      <c r="H244" s="28">
        <v>1</v>
      </c>
    </row>
    <row r="245" spans="1:8" s="109" customFormat="1" ht="31.5" x14ac:dyDescent="0.2">
      <c r="A245" s="101" t="s">
        <v>170</v>
      </c>
      <c r="B245" s="102" t="s">
        <v>141</v>
      </c>
      <c r="C245" s="102" t="s">
        <v>50</v>
      </c>
      <c r="D245" s="102" t="s">
        <v>169</v>
      </c>
      <c r="E245" s="102"/>
      <c r="F245" s="103">
        <v>500.8</v>
      </c>
      <c r="G245" s="103">
        <v>500.8</v>
      </c>
      <c r="H245" s="28">
        <v>1</v>
      </c>
    </row>
    <row r="246" spans="1:8" s="109" customFormat="1" ht="78.75" x14ac:dyDescent="0.2">
      <c r="A246" s="101" t="s">
        <v>1782</v>
      </c>
      <c r="B246" s="102" t="s">
        <v>141</v>
      </c>
      <c r="C246" s="102" t="s">
        <v>50</v>
      </c>
      <c r="D246" s="102" t="s">
        <v>171</v>
      </c>
      <c r="E246" s="102"/>
      <c r="F246" s="103">
        <v>500.8</v>
      </c>
      <c r="G246" s="103">
        <v>500.8</v>
      </c>
      <c r="H246" s="28">
        <v>1</v>
      </c>
    </row>
    <row r="247" spans="1:8" s="109" customFormat="1" ht="31.5" x14ac:dyDescent="0.2">
      <c r="A247" s="101" t="s">
        <v>1765</v>
      </c>
      <c r="B247" s="102" t="s">
        <v>141</v>
      </c>
      <c r="C247" s="102" t="s">
        <v>50</v>
      </c>
      <c r="D247" s="102" t="s">
        <v>171</v>
      </c>
      <c r="E247" s="102" t="s">
        <v>1766</v>
      </c>
      <c r="F247" s="103">
        <v>500.8</v>
      </c>
      <c r="G247" s="103">
        <v>500.8</v>
      </c>
      <c r="H247" s="28">
        <v>1</v>
      </c>
    </row>
    <row r="248" spans="1:8" s="111" customFormat="1" ht="15.75" x14ac:dyDescent="0.2">
      <c r="A248" s="98" t="s">
        <v>2134</v>
      </c>
      <c r="B248" s="99" t="s">
        <v>141</v>
      </c>
      <c r="C248" s="99" t="s">
        <v>172</v>
      </c>
      <c r="D248" s="99"/>
      <c r="E248" s="99"/>
      <c r="F248" s="100">
        <v>9310899.3000000007</v>
      </c>
      <c r="G248" s="100">
        <v>9221052.5</v>
      </c>
      <c r="H248" s="23">
        <v>0.99035036282692901</v>
      </c>
    </row>
    <row r="249" spans="1:8" s="111" customFormat="1" ht="15.75" x14ac:dyDescent="0.2">
      <c r="A249" s="98" t="s">
        <v>175</v>
      </c>
      <c r="B249" s="99" t="s">
        <v>141</v>
      </c>
      <c r="C249" s="99" t="s">
        <v>174</v>
      </c>
      <c r="D249" s="99"/>
      <c r="E249" s="99"/>
      <c r="F249" s="100">
        <v>4167903.8</v>
      </c>
      <c r="G249" s="100">
        <v>4172047.2</v>
      </c>
      <c r="H249" s="23">
        <v>1.0009941208335951</v>
      </c>
    </row>
    <row r="250" spans="1:8" s="109" customFormat="1" ht="31.5" x14ac:dyDescent="0.2">
      <c r="A250" s="101" t="s">
        <v>147</v>
      </c>
      <c r="B250" s="102" t="s">
        <v>141</v>
      </c>
      <c r="C250" s="102" t="s">
        <v>174</v>
      </c>
      <c r="D250" s="102" t="s">
        <v>146</v>
      </c>
      <c r="E250" s="102"/>
      <c r="F250" s="103">
        <v>4167903.8</v>
      </c>
      <c r="G250" s="103">
        <v>4172047.2</v>
      </c>
      <c r="H250" s="28">
        <v>1.0009941208335951</v>
      </c>
    </row>
    <row r="251" spans="1:8" s="109" customFormat="1" ht="78.75" x14ac:dyDescent="0.2">
      <c r="A251" s="101" t="s">
        <v>177</v>
      </c>
      <c r="B251" s="102" t="s">
        <v>141</v>
      </c>
      <c r="C251" s="102" t="s">
        <v>174</v>
      </c>
      <c r="D251" s="102" t="s">
        <v>176</v>
      </c>
      <c r="E251" s="102"/>
      <c r="F251" s="103">
        <v>3870364.5</v>
      </c>
      <c r="G251" s="103">
        <v>3874507.9</v>
      </c>
      <c r="H251" s="28">
        <v>1.0010705451644153</v>
      </c>
    </row>
    <row r="252" spans="1:8" s="109" customFormat="1" ht="63" x14ac:dyDescent="0.2">
      <c r="A252" s="101" t="s">
        <v>179</v>
      </c>
      <c r="B252" s="102" t="s">
        <v>141</v>
      </c>
      <c r="C252" s="102" t="s">
        <v>174</v>
      </c>
      <c r="D252" s="102" t="s">
        <v>178</v>
      </c>
      <c r="E252" s="102"/>
      <c r="F252" s="103">
        <v>3870364.5</v>
      </c>
      <c r="G252" s="103">
        <v>3874507.9</v>
      </c>
      <c r="H252" s="28">
        <v>1.0010705451644153</v>
      </c>
    </row>
    <row r="253" spans="1:8" s="109" customFormat="1" ht="78.75" x14ac:dyDescent="0.2">
      <c r="A253" s="101" t="s">
        <v>1782</v>
      </c>
      <c r="B253" s="102" t="s">
        <v>141</v>
      </c>
      <c r="C253" s="102" t="s">
        <v>174</v>
      </c>
      <c r="D253" s="102" t="s">
        <v>180</v>
      </c>
      <c r="E253" s="102"/>
      <c r="F253" s="103">
        <v>3228130.7</v>
      </c>
      <c r="G253" s="103">
        <v>3232274.0999999996</v>
      </c>
      <c r="H253" s="28">
        <v>1.0012835291953945</v>
      </c>
    </row>
    <row r="254" spans="1:8" s="109" customFormat="1" ht="63" x14ac:dyDescent="0.2">
      <c r="A254" s="101" t="s">
        <v>1761</v>
      </c>
      <c r="B254" s="102" t="s">
        <v>141</v>
      </c>
      <c r="C254" s="102" t="s">
        <v>174</v>
      </c>
      <c r="D254" s="102" t="s">
        <v>180</v>
      </c>
      <c r="E254" s="102" t="s">
        <v>1762</v>
      </c>
      <c r="F254" s="103">
        <v>445697.7</v>
      </c>
      <c r="G254" s="103">
        <v>445656.9</v>
      </c>
      <c r="H254" s="28">
        <v>0.99990845813204787</v>
      </c>
    </row>
    <row r="255" spans="1:8" s="109" customFormat="1" ht="31.5" x14ac:dyDescent="0.2">
      <c r="A255" s="101" t="s">
        <v>1763</v>
      </c>
      <c r="B255" s="102" t="s">
        <v>141</v>
      </c>
      <c r="C255" s="102" t="s">
        <v>174</v>
      </c>
      <c r="D255" s="102" t="s">
        <v>180</v>
      </c>
      <c r="E255" s="102" t="s">
        <v>1764</v>
      </c>
      <c r="F255" s="103">
        <v>198114.5</v>
      </c>
      <c r="G255" s="103">
        <v>195272.8</v>
      </c>
      <c r="H255" s="28">
        <v>0.98565627452811377</v>
      </c>
    </row>
    <row r="256" spans="1:8" s="109" customFormat="1" ht="15.75" x14ac:dyDescent="0.2">
      <c r="A256" s="101" t="s">
        <v>1767</v>
      </c>
      <c r="B256" s="102" t="s">
        <v>141</v>
      </c>
      <c r="C256" s="102" t="s">
        <v>174</v>
      </c>
      <c r="D256" s="102" t="s">
        <v>180</v>
      </c>
      <c r="E256" s="102" t="s">
        <v>1768</v>
      </c>
      <c r="F256" s="103">
        <v>3741.7</v>
      </c>
      <c r="G256" s="103">
        <v>3741.1</v>
      </c>
      <c r="H256" s="28">
        <v>0.99983964508111289</v>
      </c>
    </row>
    <row r="257" spans="1:8" s="109" customFormat="1" ht="31.5" x14ac:dyDescent="0.2">
      <c r="A257" s="101" t="s">
        <v>1765</v>
      </c>
      <c r="B257" s="102" t="s">
        <v>141</v>
      </c>
      <c r="C257" s="102" t="s">
        <v>174</v>
      </c>
      <c r="D257" s="102" t="s">
        <v>180</v>
      </c>
      <c r="E257" s="102" t="s">
        <v>1766</v>
      </c>
      <c r="F257" s="103">
        <v>2564202.1</v>
      </c>
      <c r="G257" s="103">
        <v>2571281</v>
      </c>
      <c r="H257" s="28">
        <v>1.0027606638337907</v>
      </c>
    </row>
    <row r="258" spans="1:8" s="109" customFormat="1" ht="15.75" x14ac:dyDescent="0.2">
      <c r="A258" s="101" t="s">
        <v>1769</v>
      </c>
      <c r="B258" s="102" t="s">
        <v>141</v>
      </c>
      <c r="C258" s="102" t="s">
        <v>174</v>
      </c>
      <c r="D258" s="102" t="s">
        <v>180</v>
      </c>
      <c r="E258" s="102" t="s">
        <v>3</v>
      </c>
      <c r="F258" s="103">
        <v>16374.7</v>
      </c>
      <c r="G258" s="103">
        <v>16322.3</v>
      </c>
      <c r="H258" s="28">
        <v>0.99679994137297168</v>
      </c>
    </row>
    <row r="259" spans="1:8" s="109" customFormat="1" ht="63" x14ac:dyDescent="0.2">
      <c r="A259" s="101" t="s">
        <v>1802</v>
      </c>
      <c r="B259" s="102" t="s">
        <v>141</v>
      </c>
      <c r="C259" s="102" t="s">
        <v>174</v>
      </c>
      <c r="D259" s="102" t="s">
        <v>182</v>
      </c>
      <c r="E259" s="102"/>
      <c r="F259" s="103">
        <v>642233.80000000005</v>
      </c>
      <c r="G259" s="103">
        <v>642233.80000000005</v>
      </c>
      <c r="H259" s="28">
        <v>1</v>
      </c>
    </row>
    <row r="260" spans="1:8" s="109" customFormat="1" ht="31.5" x14ac:dyDescent="0.2">
      <c r="A260" s="101" t="s">
        <v>1765</v>
      </c>
      <c r="B260" s="102" t="s">
        <v>141</v>
      </c>
      <c r="C260" s="102" t="s">
        <v>174</v>
      </c>
      <c r="D260" s="102" t="s">
        <v>182</v>
      </c>
      <c r="E260" s="102" t="s">
        <v>1766</v>
      </c>
      <c r="F260" s="103">
        <v>642233.80000000005</v>
      </c>
      <c r="G260" s="103">
        <v>642233.80000000005</v>
      </c>
      <c r="H260" s="28">
        <v>1</v>
      </c>
    </row>
    <row r="261" spans="1:8" s="109" customFormat="1" ht="31.5" x14ac:dyDescent="0.2">
      <c r="A261" s="101" t="s">
        <v>184</v>
      </c>
      <c r="B261" s="102" t="s">
        <v>141</v>
      </c>
      <c r="C261" s="102" t="s">
        <v>174</v>
      </c>
      <c r="D261" s="102" t="s">
        <v>183</v>
      </c>
      <c r="E261" s="102"/>
      <c r="F261" s="103">
        <v>29975.8</v>
      </c>
      <c r="G261" s="103">
        <v>29975.8</v>
      </c>
      <c r="H261" s="28">
        <v>1</v>
      </c>
    </row>
    <row r="262" spans="1:8" s="109" customFormat="1" ht="31.5" x14ac:dyDescent="0.2">
      <c r="A262" s="101" t="s">
        <v>186</v>
      </c>
      <c r="B262" s="102" t="s">
        <v>141</v>
      </c>
      <c r="C262" s="102" t="s">
        <v>174</v>
      </c>
      <c r="D262" s="102" t="s">
        <v>185</v>
      </c>
      <c r="E262" s="102"/>
      <c r="F262" s="103">
        <v>4436.2</v>
      </c>
      <c r="G262" s="103">
        <v>4436.2</v>
      </c>
      <c r="H262" s="28">
        <v>1</v>
      </c>
    </row>
    <row r="263" spans="1:8" s="109" customFormat="1" ht="78.75" x14ac:dyDescent="0.2">
      <c r="A263" s="101" t="s">
        <v>1782</v>
      </c>
      <c r="B263" s="102" t="s">
        <v>141</v>
      </c>
      <c r="C263" s="102" t="s">
        <v>174</v>
      </c>
      <c r="D263" s="102" t="s">
        <v>187</v>
      </c>
      <c r="E263" s="102"/>
      <c r="F263" s="103">
        <v>4436.2</v>
      </c>
      <c r="G263" s="103">
        <v>4436.2</v>
      </c>
      <c r="H263" s="28">
        <v>1</v>
      </c>
    </row>
    <row r="264" spans="1:8" s="109" customFormat="1" ht="31.5" x14ac:dyDescent="0.2">
      <c r="A264" s="101" t="s">
        <v>1765</v>
      </c>
      <c r="B264" s="102" t="s">
        <v>141</v>
      </c>
      <c r="C264" s="102" t="s">
        <v>174</v>
      </c>
      <c r="D264" s="102" t="s">
        <v>187</v>
      </c>
      <c r="E264" s="102" t="s">
        <v>1766</v>
      </c>
      <c r="F264" s="103">
        <v>4436.2</v>
      </c>
      <c r="G264" s="103">
        <v>4436.2</v>
      </c>
      <c r="H264" s="28">
        <v>1</v>
      </c>
    </row>
    <row r="265" spans="1:8" s="109" customFormat="1" ht="31.5" x14ac:dyDescent="0.2">
      <c r="A265" s="101" t="s">
        <v>189</v>
      </c>
      <c r="B265" s="102" t="s">
        <v>141</v>
      </c>
      <c r="C265" s="102" t="s">
        <v>174</v>
      </c>
      <c r="D265" s="102" t="s">
        <v>188</v>
      </c>
      <c r="E265" s="102"/>
      <c r="F265" s="103">
        <v>25539.599999999999</v>
      </c>
      <c r="G265" s="103">
        <v>25539.599999999999</v>
      </c>
      <c r="H265" s="28">
        <v>1</v>
      </c>
    </row>
    <row r="266" spans="1:8" s="109" customFormat="1" ht="78.75" x14ac:dyDescent="0.2">
      <c r="A266" s="101" t="s">
        <v>1782</v>
      </c>
      <c r="B266" s="102" t="s">
        <v>141</v>
      </c>
      <c r="C266" s="102" t="s">
        <v>174</v>
      </c>
      <c r="D266" s="102" t="s">
        <v>190</v>
      </c>
      <c r="E266" s="102"/>
      <c r="F266" s="103">
        <v>25539.599999999999</v>
      </c>
      <c r="G266" s="103">
        <v>25539.599999999999</v>
      </c>
      <c r="H266" s="28">
        <v>1</v>
      </c>
    </row>
    <row r="267" spans="1:8" s="109" customFormat="1" ht="31.5" x14ac:dyDescent="0.2">
      <c r="A267" s="101" t="s">
        <v>1765</v>
      </c>
      <c r="B267" s="102" t="s">
        <v>141</v>
      </c>
      <c r="C267" s="102" t="s">
        <v>174</v>
      </c>
      <c r="D267" s="102" t="s">
        <v>190</v>
      </c>
      <c r="E267" s="102" t="s">
        <v>1766</v>
      </c>
      <c r="F267" s="103">
        <v>25539.599999999999</v>
      </c>
      <c r="G267" s="103">
        <v>25539.599999999999</v>
      </c>
      <c r="H267" s="28">
        <v>1</v>
      </c>
    </row>
    <row r="268" spans="1:8" s="109" customFormat="1" ht="31.5" x14ac:dyDescent="0.2">
      <c r="A268" s="101" t="s">
        <v>192</v>
      </c>
      <c r="B268" s="102" t="s">
        <v>141</v>
      </c>
      <c r="C268" s="102" t="s">
        <v>174</v>
      </c>
      <c r="D268" s="102" t="s">
        <v>191</v>
      </c>
      <c r="E268" s="102"/>
      <c r="F268" s="103">
        <v>205065.60000000001</v>
      </c>
      <c r="G268" s="103">
        <v>205065.60000000001</v>
      </c>
      <c r="H268" s="28">
        <v>1</v>
      </c>
    </row>
    <row r="269" spans="1:8" s="109" customFormat="1" ht="15.75" x14ac:dyDescent="0.2">
      <c r="A269" s="101" t="s">
        <v>194</v>
      </c>
      <c r="B269" s="102" t="s">
        <v>141</v>
      </c>
      <c r="C269" s="102" t="s">
        <v>174</v>
      </c>
      <c r="D269" s="102" t="s">
        <v>193</v>
      </c>
      <c r="E269" s="102"/>
      <c r="F269" s="103">
        <v>205065.60000000001</v>
      </c>
      <c r="G269" s="103">
        <v>205065.60000000001</v>
      </c>
      <c r="H269" s="28">
        <v>1</v>
      </c>
    </row>
    <row r="270" spans="1:8" s="109" customFormat="1" ht="78.75" x14ac:dyDescent="0.2">
      <c r="A270" s="101" t="s">
        <v>1782</v>
      </c>
      <c r="B270" s="102" t="s">
        <v>141</v>
      </c>
      <c r="C270" s="102" t="s">
        <v>174</v>
      </c>
      <c r="D270" s="102" t="s">
        <v>195</v>
      </c>
      <c r="E270" s="102"/>
      <c r="F270" s="103">
        <v>205065.60000000001</v>
      </c>
      <c r="G270" s="103">
        <v>205065.60000000001</v>
      </c>
      <c r="H270" s="28">
        <v>1</v>
      </c>
    </row>
    <row r="271" spans="1:8" s="109" customFormat="1" ht="31.5" x14ac:dyDescent="0.2">
      <c r="A271" s="101" t="s">
        <v>1765</v>
      </c>
      <c r="B271" s="102" t="s">
        <v>141</v>
      </c>
      <c r="C271" s="102" t="s">
        <v>174</v>
      </c>
      <c r="D271" s="102" t="s">
        <v>195</v>
      </c>
      <c r="E271" s="102" t="s">
        <v>1766</v>
      </c>
      <c r="F271" s="103">
        <v>205065.60000000001</v>
      </c>
      <c r="G271" s="103">
        <v>205065.60000000001</v>
      </c>
      <c r="H271" s="28">
        <v>1</v>
      </c>
    </row>
    <row r="272" spans="1:8" s="109" customFormat="1" ht="47.25" x14ac:dyDescent="0.2">
      <c r="A272" s="101" t="s">
        <v>149</v>
      </c>
      <c r="B272" s="102" t="s">
        <v>141</v>
      </c>
      <c r="C272" s="102" t="s">
        <v>174</v>
      </c>
      <c r="D272" s="102" t="s">
        <v>148</v>
      </c>
      <c r="E272" s="102"/>
      <c r="F272" s="103">
        <v>62497.9</v>
      </c>
      <c r="G272" s="103">
        <v>62497.9</v>
      </c>
      <c r="H272" s="28">
        <v>1</v>
      </c>
    </row>
    <row r="273" spans="1:8" s="109" customFormat="1" ht="31.5" x14ac:dyDescent="0.2">
      <c r="A273" s="101" t="s">
        <v>151</v>
      </c>
      <c r="B273" s="102" t="s">
        <v>141</v>
      </c>
      <c r="C273" s="102" t="s">
        <v>174</v>
      </c>
      <c r="D273" s="102" t="s">
        <v>150</v>
      </c>
      <c r="E273" s="102"/>
      <c r="F273" s="103">
        <v>62497.9</v>
      </c>
      <c r="G273" s="103">
        <v>62497.9</v>
      </c>
      <c r="H273" s="28">
        <v>1</v>
      </c>
    </row>
    <row r="274" spans="1:8" s="109" customFormat="1" ht="78.75" x14ac:dyDescent="0.2">
      <c r="A274" s="101" t="s">
        <v>1782</v>
      </c>
      <c r="B274" s="102" t="s">
        <v>141</v>
      </c>
      <c r="C274" s="102" t="s">
        <v>174</v>
      </c>
      <c r="D274" s="102" t="s">
        <v>157</v>
      </c>
      <c r="E274" s="102"/>
      <c r="F274" s="103">
        <v>62497.9</v>
      </c>
      <c r="G274" s="103">
        <v>62497.9</v>
      </c>
      <c r="H274" s="28">
        <v>1</v>
      </c>
    </row>
    <row r="275" spans="1:8" s="109" customFormat="1" ht="31.5" x14ac:dyDescent="0.2">
      <c r="A275" s="101" t="s">
        <v>1765</v>
      </c>
      <c r="B275" s="102" t="s">
        <v>141</v>
      </c>
      <c r="C275" s="102" t="s">
        <v>174</v>
      </c>
      <c r="D275" s="102" t="s">
        <v>157</v>
      </c>
      <c r="E275" s="102" t="s">
        <v>1766</v>
      </c>
      <c r="F275" s="103">
        <v>62497.9</v>
      </c>
      <c r="G275" s="103">
        <v>62497.9</v>
      </c>
      <c r="H275" s="28">
        <v>1</v>
      </c>
    </row>
    <row r="276" spans="1:8" s="111" customFormat="1" ht="15.75" x14ac:dyDescent="0.2">
      <c r="A276" s="98" t="s">
        <v>197</v>
      </c>
      <c r="B276" s="99" t="s">
        <v>141</v>
      </c>
      <c r="C276" s="99" t="s">
        <v>196</v>
      </c>
      <c r="D276" s="99"/>
      <c r="E276" s="99"/>
      <c r="F276" s="100">
        <v>1806135.3</v>
      </c>
      <c r="G276" s="100">
        <v>1731713.3</v>
      </c>
      <c r="H276" s="23">
        <v>0.95879489205487545</v>
      </c>
    </row>
    <row r="277" spans="1:8" s="109" customFormat="1" ht="31.5" x14ac:dyDescent="0.2">
      <c r="A277" s="101" t="s">
        <v>147</v>
      </c>
      <c r="B277" s="102" t="s">
        <v>141</v>
      </c>
      <c r="C277" s="102" t="s">
        <v>196</v>
      </c>
      <c r="D277" s="102" t="s">
        <v>146</v>
      </c>
      <c r="E277" s="102"/>
      <c r="F277" s="103">
        <v>1806135.3</v>
      </c>
      <c r="G277" s="103">
        <v>1731713.3</v>
      </c>
      <c r="H277" s="28">
        <v>0.95879489205487545</v>
      </c>
    </row>
    <row r="278" spans="1:8" s="109" customFormat="1" ht="78.75" x14ac:dyDescent="0.2">
      <c r="A278" s="101" t="s">
        <v>177</v>
      </c>
      <c r="B278" s="102" t="s">
        <v>141</v>
      </c>
      <c r="C278" s="102" t="s">
        <v>196</v>
      </c>
      <c r="D278" s="102" t="s">
        <v>176</v>
      </c>
      <c r="E278" s="102"/>
      <c r="F278" s="103">
        <v>799416.9</v>
      </c>
      <c r="G278" s="103">
        <v>799416.9</v>
      </c>
      <c r="H278" s="28">
        <v>1</v>
      </c>
    </row>
    <row r="279" spans="1:8" s="109" customFormat="1" ht="63" x14ac:dyDescent="0.2">
      <c r="A279" s="101" t="s">
        <v>179</v>
      </c>
      <c r="B279" s="102" t="s">
        <v>141</v>
      </c>
      <c r="C279" s="102" t="s">
        <v>196</v>
      </c>
      <c r="D279" s="102" t="s">
        <v>178</v>
      </c>
      <c r="E279" s="102"/>
      <c r="F279" s="103">
        <v>799416.9</v>
      </c>
      <c r="G279" s="103">
        <v>799416.9</v>
      </c>
      <c r="H279" s="28">
        <v>1</v>
      </c>
    </row>
    <row r="280" spans="1:8" s="109" customFormat="1" ht="78.75" x14ac:dyDescent="0.2">
      <c r="A280" s="101" t="s">
        <v>1782</v>
      </c>
      <c r="B280" s="102" t="s">
        <v>141</v>
      </c>
      <c r="C280" s="102" t="s">
        <v>196</v>
      </c>
      <c r="D280" s="102" t="s">
        <v>180</v>
      </c>
      <c r="E280" s="102"/>
      <c r="F280" s="103">
        <v>758066</v>
      </c>
      <c r="G280" s="103">
        <v>758066</v>
      </c>
      <c r="H280" s="28">
        <v>1</v>
      </c>
    </row>
    <row r="281" spans="1:8" s="109" customFormat="1" ht="31.5" x14ac:dyDescent="0.2">
      <c r="A281" s="101" t="s">
        <v>1765</v>
      </c>
      <c r="B281" s="102" t="s">
        <v>141</v>
      </c>
      <c r="C281" s="102" t="s">
        <v>196</v>
      </c>
      <c r="D281" s="102" t="s">
        <v>180</v>
      </c>
      <c r="E281" s="102" t="s">
        <v>1766</v>
      </c>
      <c r="F281" s="103">
        <v>758066</v>
      </c>
      <c r="G281" s="103">
        <v>758066</v>
      </c>
      <c r="H281" s="28">
        <v>1</v>
      </c>
    </row>
    <row r="282" spans="1:8" s="109" customFormat="1" ht="47.25" x14ac:dyDescent="0.2">
      <c r="A282" s="101" t="s">
        <v>1801</v>
      </c>
      <c r="B282" s="102" t="s">
        <v>141</v>
      </c>
      <c r="C282" s="102" t="s">
        <v>196</v>
      </c>
      <c r="D282" s="102" t="s">
        <v>181</v>
      </c>
      <c r="E282" s="102"/>
      <c r="F282" s="103">
        <v>41350.9</v>
      </c>
      <c r="G282" s="103">
        <v>41350.9</v>
      </c>
      <c r="H282" s="28">
        <v>1</v>
      </c>
    </row>
    <row r="283" spans="1:8" s="109" customFormat="1" ht="31.5" x14ac:dyDescent="0.2">
      <c r="A283" s="101" t="s">
        <v>1765</v>
      </c>
      <c r="B283" s="102" t="s">
        <v>141</v>
      </c>
      <c r="C283" s="102" t="s">
        <v>196</v>
      </c>
      <c r="D283" s="102" t="s">
        <v>181</v>
      </c>
      <c r="E283" s="102" t="s">
        <v>1766</v>
      </c>
      <c r="F283" s="103">
        <v>41350.9</v>
      </c>
      <c r="G283" s="103">
        <v>41350.9</v>
      </c>
      <c r="H283" s="28">
        <v>1</v>
      </c>
    </row>
    <row r="284" spans="1:8" s="109" customFormat="1" ht="31.5" x14ac:dyDescent="0.2">
      <c r="A284" s="101" t="s">
        <v>184</v>
      </c>
      <c r="B284" s="102" t="s">
        <v>141</v>
      </c>
      <c r="C284" s="102" t="s">
        <v>196</v>
      </c>
      <c r="D284" s="102" t="s">
        <v>183</v>
      </c>
      <c r="E284" s="102"/>
      <c r="F284" s="103">
        <v>63185.5</v>
      </c>
      <c r="G284" s="103">
        <v>63185.5</v>
      </c>
      <c r="H284" s="28">
        <v>1</v>
      </c>
    </row>
    <row r="285" spans="1:8" s="109" customFormat="1" ht="31.5" x14ac:dyDescent="0.2">
      <c r="A285" s="101" t="s">
        <v>186</v>
      </c>
      <c r="B285" s="102" t="s">
        <v>141</v>
      </c>
      <c r="C285" s="102" t="s">
        <v>196</v>
      </c>
      <c r="D285" s="102" t="s">
        <v>185</v>
      </c>
      <c r="E285" s="102"/>
      <c r="F285" s="103">
        <v>58806.8</v>
      </c>
      <c r="G285" s="103">
        <v>58806.8</v>
      </c>
      <c r="H285" s="28">
        <v>1</v>
      </c>
    </row>
    <row r="286" spans="1:8" s="109" customFormat="1" ht="78.75" x14ac:dyDescent="0.2">
      <c r="A286" s="101" t="s">
        <v>1782</v>
      </c>
      <c r="B286" s="102" t="s">
        <v>141</v>
      </c>
      <c r="C286" s="102" t="s">
        <v>196</v>
      </c>
      <c r="D286" s="102" t="s">
        <v>187</v>
      </c>
      <c r="E286" s="102"/>
      <c r="F286" s="103">
        <v>58806.8</v>
      </c>
      <c r="G286" s="103">
        <v>58806.8</v>
      </c>
      <c r="H286" s="28">
        <v>1</v>
      </c>
    </row>
    <row r="287" spans="1:8" s="109" customFormat="1" ht="31.5" x14ac:dyDescent="0.2">
      <c r="A287" s="101" t="s">
        <v>1765</v>
      </c>
      <c r="B287" s="102" t="s">
        <v>141</v>
      </c>
      <c r="C287" s="102" t="s">
        <v>196</v>
      </c>
      <c r="D287" s="102" t="s">
        <v>187</v>
      </c>
      <c r="E287" s="102" t="s">
        <v>1766</v>
      </c>
      <c r="F287" s="103">
        <v>58806.8</v>
      </c>
      <c r="G287" s="103">
        <v>58806.8</v>
      </c>
      <c r="H287" s="28">
        <v>1</v>
      </c>
    </row>
    <row r="288" spans="1:8" s="109" customFormat="1" ht="31.5" x14ac:dyDescent="0.2">
      <c r="A288" s="101" t="s">
        <v>189</v>
      </c>
      <c r="B288" s="102" t="s">
        <v>141</v>
      </c>
      <c r="C288" s="102" t="s">
        <v>196</v>
      </c>
      <c r="D288" s="102" t="s">
        <v>188</v>
      </c>
      <c r="E288" s="102"/>
      <c r="F288" s="103">
        <v>4378.7</v>
      </c>
      <c r="G288" s="103">
        <v>4378.7</v>
      </c>
      <c r="H288" s="28">
        <v>1</v>
      </c>
    </row>
    <row r="289" spans="1:8" s="109" customFormat="1" ht="78.75" x14ac:dyDescent="0.2">
      <c r="A289" s="101" t="s">
        <v>1782</v>
      </c>
      <c r="B289" s="102" t="s">
        <v>141</v>
      </c>
      <c r="C289" s="102" t="s">
        <v>196</v>
      </c>
      <c r="D289" s="102" t="s">
        <v>190</v>
      </c>
      <c r="E289" s="102"/>
      <c r="F289" s="103">
        <v>4378.7</v>
      </c>
      <c r="G289" s="103">
        <v>4378.7</v>
      </c>
      <c r="H289" s="28">
        <v>1</v>
      </c>
    </row>
    <row r="290" spans="1:8" s="109" customFormat="1" ht="31.5" x14ac:dyDescent="0.2">
      <c r="A290" s="101" t="s">
        <v>1765</v>
      </c>
      <c r="B290" s="102" t="s">
        <v>141</v>
      </c>
      <c r="C290" s="102" t="s">
        <v>196</v>
      </c>
      <c r="D290" s="102" t="s">
        <v>190</v>
      </c>
      <c r="E290" s="102" t="s">
        <v>1766</v>
      </c>
      <c r="F290" s="103">
        <v>4378.7</v>
      </c>
      <c r="G290" s="103">
        <v>4378.7</v>
      </c>
      <c r="H290" s="28">
        <v>1</v>
      </c>
    </row>
    <row r="291" spans="1:8" s="109" customFormat="1" ht="31.5" x14ac:dyDescent="0.2">
      <c r="A291" s="101" t="s">
        <v>192</v>
      </c>
      <c r="B291" s="102" t="s">
        <v>141</v>
      </c>
      <c r="C291" s="102" t="s">
        <v>196</v>
      </c>
      <c r="D291" s="102" t="s">
        <v>191</v>
      </c>
      <c r="E291" s="102"/>
      <c r="F291" s="103">
        <v>1392.5</v>
      </c>
      <c r="G291" s="103">
        <v>1392.5</v>
      </c>
      <c r="H291" s="28">
        <v>1</v>
      </c>
    </row>
    <row r="292" spans="1:8" s="109" customFormat="1" ht="15.75" x14ac:dyDescent="0.2">
      <c r="A292" s="101" t="s">
        <v>194</v>
      </c>
      <c r="B292" s="102" t="s">
        <v>141</v>
      </c>
      <c r="C292" s="102" t="s">
        <v>196</v>
      </c>
      <c r="D292" s="102" t="s">
        <v>193</v>
      </c>
      <c r="E292" s="102"/>
      <c r="F292" s="103">
        <v>1392.5</v>
      </c>
      <c r="G292" s="103">
        <v>1392.5</v>
      </c>
      <c r="H292" s="28">
        <v>1</v>
      </c>
    </row>
    <row r="293" spans="1:8" s="109" customFormat="1" ht="78.75" x14ac:dyDescent="0.2">
      <c r="A293" s="101" t="s">
        <v>1782</v>
      </c>
      <c r="B293" s="102" t="s">
        <v>141</v>
      </c>
      <c r="C293" s="102" t="s">
        <v>196</v>
      </c>
      <c r="D293" s="102" t="s">
        <v>195</v>
      </c>
      <c r="E293" s="102"/>
      <c r="F293" s="103">
        <v>1392.5</v>
      </c>
      <c r="G293" s="103">
        <v>1392.5</v>
      </c>
      <c r="H293" s="28">
        <v>1</v>
      </c>
    </row>
    <row r="294" spans="1:8" s="109" customFormat="1" ht="31.5" x14ac:dyDescent="0.2">
      <c r="A294" s="101" t="s">
        <v>1765</v>
      </c>
      <c r="B294" s="102" t="s">
        <v>141</v>
      </c>
      <c r="C294" s="102" t="s">
        <v>196</v>
      </c>
      <c r="D294" s="102" t="s">
        <v>195</v>
      </c>
      <c r="E294" s="102" t="s">
        <v>1766</v>
      </c>
      <c r="F294" s="103">
        <v>1392.5</v>
      </c>
      <c r="G294" s="103">
        <v>1392.5</v>
      </c>
      <c r="H294" s="28">
        <v>1</v>
      </c>
    </row>
    <row r="295" spans="1:8" s="109" customFormat="1" ht="47.25" x14ac:dyDescent="0.2">
      <c r="A295" s="101" t="s">
        <v>199</v>
      </c>
      <c r="B295" s="102" t="s">
        <v>141</v>
      </c>
      <c r="C295" s="102" t="s">
        <v>196</v>
      </c>
      <c r="D295" s="102" t="s">
        <v>198</v>
      </c>
      <c r="E295" s="102"/>
      <c r="F295" s="103">
        <v>927140.4</v>
      </c>
      <c r="G295" s="103">
        <v>852718.4</v>
      </c>
      <c r="H295" s="28">
        <v>0.91972952532324126</v>
      </c>
    </row>
    <row r="296" spans="1:8" s="109" customFormat="1" ht="63" x14ac:dyDescent="0.2">
      <c r="A296" s="101" t="s">
        <v>201</v>
      </c>
      <c r="B296" s="102" t="s">
        <v>141</v>
      </c>
      <c r="C296" s="102" t="s">
        <v>196</v>
      </c>
      <c r="D296" s="102" t="s">
        <v>200</v>
      </c>
      <c r="E296" s="102"/>
      <c r="F296" s="103">
        <v>927140.4</v>
      </c>
      <c r="G296" s="103">
        <v>852718.4</v>
      </c>
      <c r="H296" s="28">
        <v>0.91972952532324126</v>
      </c>
    </row>
    <row r="297" spans="1:8" s="109" customFormat="1" ht="31.5" x14ac:dyDescent="0.2">
      <c r="A297" s="101" t="s">
        <v>1810</v>
      </c>
      <c r="B297" s="102" t="s">
        <v>141</v>
      </c>
      <c r="C297" s="102" t="s">
        <v>196</v>
      </c>
      <c r="D297" s="102" t="s">
        <v>202</v>
      </c>
      <c r="E297" s="102"/>
      <c r="F297" s="103">
        <v>236858.6</v>
      </c>
      <c r="G297" s="103">
        <v>217040.9</v>
      </c>
      <c r="H297" s="28">
        <v>0.91633109374116029</v>
      </c>
    </row>
    <row r="298" spans="1:8" s="109" customFormat="1" ht="15.75" x14ac:dyDescent="0.2">
      <c r="A298" s="101" t="s">
        <v>1767</v>
      </c>
      <c r="B298" s="102" t="s">
        <v>141</v>
      </c>
      <c r="C298" s="102" t="s">
        <v>196</v>
      </c>
      <c r="D298" s="102" t="s">
        <v>202</v>
      </c>
      <c r="E298" s="102" t="s">
        <v>1768</v>
      </c>
      <c r="F298" s="103">
        <v>236858.6</v>
      </c>
      <c r="G298" s="103">
        <v>217040.9</v>
      </c>
      <c r="H298" s="28">
        <v>0.91633109374116029</v>
      </c>
    </row>
    <row r="299" spans="1:8" s="109" customFormat="1" ht="47.25" x14ac:dyDescent="0.2">
      <c r="A299" s="101" t="s">
        <v>1811</v>
      </c>
      <c r="B299" s="102" t="s">
        <v>141</v>
      </c>
      <c r="C299" s="102" t="s">
        <v>196</v>
      </c>
      <c r="D299" s="102" t="s">
        <v>1395</v>
      </c>
      <c r="E299" s="102"/>
      <c r="F299" s="103">
        <v>4815.5</v>
      </c>
      <c r="G299" s="103">
        <v>4815.3999999999996</v>
      </c>
      <c r="H299" s="28">
        <v>0.99997923372443143</v>
      </c>
    </row>
    <row r="300" spans="1:8" s="109" customFormat="1" ht="15.75" x14ac:dyDescent="0.2">
      <c r="A300" s="101" t="s">
        <v>1767</v>
      </c>
      <c r="B300" s="102" t="s">
        <v>141</v>
      </c>
      <c r="C300" s="102" t="s">
        <v>196</v>
      </c>
      <c r="D300" s="102" t="s">
        <v>1395</v>
      </c>
      <c r="E300" s="102" t="s">
        <v>1768</v>
      </c>
      <c r="F300" s="103">
        <v>4815.5</v>
      </c>
      <c r="G300" s="103">
        <v>4815.3999999999996</v>
      </c>
      <c r="H300" s="28">
        <v>0.99997923372443143</v>
      </c>
    </row>
    <row r="301" spans="1:8" s="109" customFormat="1" ht="94.5" x14ac:dyDescent="0.2">
      <c r="A301" s="101" t="s">
        <v>1812</v>
      </c>
      <c r="B301" s="102" t="s">
        <v>141</v>
      </c>
      <c r="C301" s="102" t="s">
        <v>196</v>
      </c>
      <c r="D301" s="102" t="s">
        <v>203</v>
      </c>
      <c r="E301" s="102"/>
      <c r="F301" s="103">
        <v>685466.3</v>
      </c>
      <c r="G301" s="103">
        <v>630862.1</v>
      </c>
      <c r="H301" s="28">
        <v>0.9203400663168998</v>
      </c>
    </row>
    <row r="302" spans="1:8" s="109" customFormat="1" ht="15.75" x14ac:dyDescent="0.2">
      <c r="A302" s="101" t="s">
        <v>1767</v>
      </c>
      <c r="B302" s="102" t="s">
        <v>141</v>
      </c>
      <c r="C302" s="102" t="s">
        <v>196</v>
      </c>
      <c r="D302" s="102" t="s">
        <v>203</v>
      </c>
      <c r="E302" s="102" t="s">
        <v>1768</v>
      </c>
      <c r="F302" s="103">
        <v>685466.3</v>
      </c>
      <c r="G302" s="103">
        <v>630862.1</v>
      </c>
      <c r="H302" s="28">
        <v>0.9203400663168998</v>
      </c>
    </row>
    <row r="303" spans="1:8" s="109" customFormat="1" ht="47.25" x14ac:dyDescent="0.2">
      <c r="A303" s="101" t="s">
        <v>149</v>
      </c>
      <c r="B303" s="102" t="s">
        <v>141</v>
      </c>
      <c r="C303" s="102" t="s">
        <v>196</v>
      </c>
      <c r="D303" s="102" t="s">
        <v>148</v>
      </c>
      <c r="E303" s="102"/>
      <c r="F303" s="103">
        <v>15000</v>
      </c>
      <c r="G303" s="103">
        <v>15000</v>
      </c>
      <c r="H303" s="28">
        <v>1</v>
      </c>
    </row>
    <row r="304" spans="1:8" s="109" customFormat="1" ht="31.5" x14ac:dyDescent="0.2">
      <c r="A304" s="101" t="s">
        <v>151</v>
      </c>
      <c r="B304" s="102" t="s">
        <v>141</v>
      </c>
      <c r="C304" s="102" t="s">
        <v>196</v>
      </c>
      <c r="D304" s="102" t="s">
        <v>150</v>
      </c>
      <c r="E304" s="102"/>
      <c r="F304" s="103">
        <v>15000</v>
      </c>
      <c r="G304" s="103">
        <v>15000</v>
      </c>
      <c r="H304" s="28">
        <v>1</v>
      </c>
    </row>
    <row r="305" spans="1:8" s="109" customFormat="1" ht="78.75" x14ac:dyDescent="0.2">
      <c r="A305" s="101" t="s">
        <v>1782</v>
      </c>
      <c r="B305" s="102" t="s">
        <v>141</v>
      </c>
      <c r="C305" s="102" t="s">
        <v>196</v>
      </c>
      <c r="D305" s="102" t="s">
        <v>157</v>
      </c>
      <c r="E305" s="102"/>
      <c r="F305" s="103">
        <v>15000</v>
      </c>
      <c r="G305" s="103">
        <v>15000</v>
      </c>
      <c r="H305" s="28">
        <v>1</v>
      </c>
    </row>
    <row r="306" spans="1:8" s="109" customFormat="1" ht="31.5" x14ac:dyDescent="0.2">
      <c r="A306" s="101" t="s">
        <v>1772</v>
      </c>
      <c r="B306" s="102" t="s">
        <v>141</v>
      </c>
      <c r="C306" s="102" t="s">
        <v>196</v>
      </c>
      <c r="D306" s="102" t="s">
        <v>157</v>
      </c>
      <c r="E306" s="102" t="s">
        <v>1773</v>
      </c>
      <c r="F306" s="103">
        <v>15000</v>
      </c>
      <c r="G306" s="103">
        <v>15000</v>
      </c>
      <c r="H306" s="28">
        <v>1</v>
      </c>
    </row>
    <row r="307" spans="1:8" s="111" customFormat="1" ht="15.75" x14ac:dyDescent="0.2">
      <c r="A307" s="98" t="s">
        <v>205</v>
      </c>
      <c r="B307" s="99" t="s">
        <v>141</v>
      </c>
      <c r="C307" s="99" t="s">
        <v>204</v>
      </c>
      <c r="D307" s="99"/>
      <c r="E307" s="99"/>
      <c r="F307" s="100">
        <v>53861.599999999999</v>
      </c>
      <c r="G307" s="100">
        <v>53845.1</v>
      </c>
      <c r="H307" s="23">
        <v>0.99969365930458809</v>
      </c>
    </row>
    <row r="308" spans="1:8" s="109" customFormat="1" ht="31.5" x14ac:dyDescent="0.2">
      <c r="A308" s="101" t="s">
        <v>147</v>
      </c>
      <c r="B308" s="102" t="s">
        <v>141</v>
      </c>
      <c r="C308" s="102" t="s">
        <v>204</v>
      </c>
      <c r="D308" s="102" t="s">
        <v>146</v>
      </c>
      <c r="E308" s="102"/>
      <c r="F308" s="103">
        <v>53861.599999999999</v>
      </c>
      <c r="G308" s="103">
        <v>53845.1</v>
      </c>
      <c r="H308" s="28">
        <v>0.99969365930458809</v>
      </c>
    </row>
    <row r="309" spans="1:8" s="109" customFormat="1" ht="78.75" x14ac:dyDescent="0.2">
      <c r="A309" s="101" t="s">
        <v>177</v>
      </c>
      <c r="B309" s="102" t="s">
        <v>141</v>
      </c>
      <c r="C309" s="102" t="s">
        <v>204</v>
      </c>
      <c r="D309" s="102" t="s">
        <v>176</v>
      </c>
      <c r="E309" s="102"/>
      <c r="F309" s="103">
        <v>53861.599999999999</v>
      </c>
      <c r="G309" s="103">
        <v>53845.1</v>
      </c>
      <c r="H309" s="28">
        <v>0.99969365930458809</v>
      </c>
    </row>
    <row r="310" spans="1:8" s="109" customFormat="1" ht="63" x14ac:dyDescent="0.2">
      <c r="A310" s="101" t="s">
        <v>179</v>
      </c>
      <c r="B310" s="102" t="s">
        <v>141</v>
      </c>
      <c r="C310" s="102" t="s">
        <v>204</v>
      </c>
      <c r="D310" s="102" t="s">
        <v>178</v>
      </c>
      <c r="E310" s="102"/>
      <c r="F310" s="103">
        <v>53861.599999999999</v>
      </c>
      <c r="G310" s="103">
        <v>53845.1</v>
      </c>
      <c r="H310" s="28">
        <v>0.99969365930458809</v>
      </c>
    </row>
    <row r="311" spans="1:8" s="109" customFormat="1" ht="78.75" x14ac:dyDescent="0.2">
      <c r="A311" s="101" t="s">
        <v>1782</v>
      </c>
      <c r="B311" s="102" t="s">
        <v>141</v>
      </c>
      <c r="C311" s="102" t="s">
        <v>204</v>
      </c>
      <c r="D311" s="102" t="s">
        <v>180</v>
      </c>
      <c r="E311" s="102"/>
      <c r="F311" s="103">
        <v>53861.599999999999</v>
      </c>
      <c r="G311" s="103">
        <v>53845.100000000006</v>
      </c>
      <c r="H311" s="28">
        <v>0.9996936593045882</v>
      </c>
    </row>
    <row r="312" spans="1:8" s="109" customFormat="1" ht="63" x14ac:dyDescent="0.2">
      <c r="A312" s="101" t="s">
        <v>1761</v>
      </c>
      <c r="B312" s="102" t="s">
        <v>141</v>
      </c>
      <c r="C312" s="102" t="s">
        <v>204</v>
      </c>
      <c r="D312" s="102" t="s">
        <v>180</v>
      </c>
      <c r="E312" s="102" t="s">
        <v>1762</v>
      </c>
      <c r="F312" s="103">
        <v>6617.8</v>
      </c>
      <c r="G312" s="103">
        <v>6601.3</v>
      </c>
      <c r="H312" s="28">
        <v>0.99750672428903864</v>
      </c>
    </row>
    <row r="313" spans="1:8" s="109" customFormat="1" ht="31.5" x14ac:dyDescent="0.2">
      <c r="A313" s="101" t="s">
        <v>1763</v>
      </c>
      <c r="B313" s="102" t="s">
        <v>141</v>
      </c>
      <c r="C313" s="102" t="s">
        <v>204</v>
      </c>
      <c r="D313" s="102" t="s">
        <v>180</v>
      </c>
      <c r="E313" s="102" t="s">
        <v>1764</v>
      </c>
      <c r="F313" s="103">
        <v>1295.5</v>
      </c>
      <c r="G313" s="103">
        <v>1295.5</v>
      </c>
      <c r="H313" s="28">
        <v>1</v>
      </c>
    </row>
    <row r="314" spans="1:8" s="109" customFormat="1" ht="31.5" x14ac:dyDescent="0.2">
      <c r="A314" s="101" t="s">
        <v>1765</v>
      </c>
      <c r="B314" s="102" t="s">
        <v>141</v>
      </c>
      <c r="C314" s="102" t="s">
        <v>204</v>
      </c>
      <c r="D314" s="102" t="s">
        <v>180</v>
      </c>
      <c r="E314" s="102" t="s">
        <v>1766</v>
      </c>
      <c r="F314" s="103">
        <v>45948.3</v>
      </c>
      <c r="G314" s="103">
        <v>45948.3</v>
      </c>
      <c r="H314" s="28">
        <v>1</v>
      </c>
    </row>
    <row r="315" spans="1:8" s="111" customFormat="1" ht="15.75" x14ac:dyDescent="0.2">
      <c r="A315" s="98" t="s">
        <v>207</v>
      </c>
      <c r="B315" s="99" t="s">
        <v>141</v>
      </c>
      <c r="C315" s="99" t="s">
        <v>206</v>
      </c>
      <c r="D315" s="99"/>
      <c r="E315" s="99"/>
      <c r="F315" s="100">
        <v>344251.5</v>
      </c>
      <c r="G315" s="100">
        <v>342294.1</v>
      </c>
      <c r="H315" s="23">
        <v>0.99431404075218255</v>
      </c>
    </row>
    <row r="316" spans="1:8" s="109" customFormat="1" ht="31.5" x14ac:dyDescent="0.2">
      <c r="A316" s="101" t="s">
        <v>147</v>
      </c>
      <c r="B316" s="102" t="s">
        <v>141</v>
      </c>
      <c r="C316" s="102" t="s">
        <v>206</v>
      </c>
      <c r="D316" s="102" t="s">
        <v>146</v>
      </c>
      <c r="E316" s="102"/>
      <c r="F316" s="103">
        <v>344251.5</v>
      </c>
      <c r="G316" s="103">
        <v>342294.1</v>
      </c>
      <c r="H316" s="28">
        <v>0.99431404075218255</v>
      </c>
    </row>
    <row r="317" spans="1:8" s="109" customFormat="1" ht="78.75" x14ac:dyDescent="0.2">
      <c r="A317" s="101" t="s">
        <v>177</v>
      </c>
      <c r="B317" s="102" t="s">
        <v>141</v>
      </c>
      <c r="C317" s="102" t="s">
        <v>206</v>
      </c>
      <c r="D317" s="102" t="s">
        <v>176</v>
      </c>
      <c r="E317" s="102"/>
      <c r="F317" s="103">
        <v>231494.8</v>
      </c>
      <c r="G317" s="103">
        <v>229537.5</v>
      </c>
      <c r="H317" s="28">
        <v>0.99154495046972979</v>
      </c>
    </row>
    <row r="318" spans="1:8" s="109" customFormat="1" ht="47.25" x14ac:dyDescent="0.2">
      <c r="A318" s="101" t="s">
        <v>209</v>
      </c>
      <c r="B318" s="102" t="s">
        <v>141</v>
      </c>
      <c r="C318" s="102" t="s">
        <v>206</v>
      </c>
      <c r="D318" s="102" t="s">
        <v>208</v>
      </c>
      <c r="E318" s="102"/>
      <c r="F318" s="103">
        <v>231494.8</v>
      </c>
      <c r="G318" s="103">
        <v>229537.5</v>
      </c>
      <c r="H318" s="28">
        <v>0.99154495046972979</v>
      </c>
    </row>
    <row r="319" spans="1:8" s="109" customFormat="1" ht="78.75" x14ac:dyDescent="0.2">
      <c r="A319" s="104" t="s">
        <v>1782</v>
      </c>
      <c r="B319" s="102" t="s">
        <v>141</v>
      </c>
      <c r="C319" s="102" t="s">
        <v>206</v>
      </c>
      <c r="D319" s="102" t="s">
        <v>210</v>
      </c>
      <c r="E319" s="102"/>
      <c r="F319" s="103">
        <v>231494.8</v>
      </c>
      <c r="G319" s="103">
        <v>229537.5</v>
      </c>
      <c r="H319" s="28">
        <v>0.99154495046972979</v>
      </c>
    </row>
    <row r="320" spans="1:8" s="109" customFormat="1" ht="31.5" x14ac:dyDescent="0.2">
      <c r="A320" s="101" t="s">
        <v>1765</v>
      </c>
      <c r="B320" s="102" t="s">
        <v>141</v>
      </c>
      <c r="C320" s="102" t="s">
        <v>206</v>
      </c>
      <c r="D320" s="102" t="s">
        <v>210</v>
      </c>
      <c r="E320" s="102" t="s">
        <v>1766</v>
      </c>
      <c r="F320" s="103">
        <v>231494.8</v>
      </c>
      <c r="G320" s="103">
        <v>229537.5</v>
      </c>
      <c r="H320" s="28">
        <v>0.99154495046972979</v>
      </c>
    </row>
    <row r="321" spans="1:8" s="109" customFormat="1" ht="78.75" x14ac:dyDescent="0.2">
      <c r="A321" s="101" t="s">
        <v>1396</v>
      </c>
      <c r="B321" s="102" t="s">
        <v>141</v>
      </c>
      <c r="C321" s="102" t="s">
        <v>206</v>
      </c>
      <c r="D321" s="102" t="s">
        <v>1397</v>
      </c>
      <c r="E321" s="102"/>
      <c r="F321" s="103">
        <v>112756.7</v>
      </c>
      <c r="G321" s="103">
        <v>112756.6</v>
      </c>
      <c r="H321" s="28">
        <v>0.99999911313474066</v>
      </c>
    </row>
    <row r="322" spans="1:8" s="109" customFormat="1" ht="78.75" x14ac:dyDescent="0.2">
      <c r="A322" s="101" t="s">
        <v>1398</v>
      </c>
      <c r="B322" s="102" t="s">
        <v>141</v>
      </c>
      <c r="C322" s="102" t="s">
        <v>206</v>
      </c>
      <c r="D322" s="102" t="s">
        <v>1399</v>
      </c>
      <c r="E322" s="102"/>
      <c r="F322" s="103">
        <v>112756.7</v>
      </c>
      <c r="G322" s="103">
        <v>112756.6</v>
      </c>
      <c r="H322" s="28">
        <v>0.99999911313474066</v>
      </c>
    </row>
    <row r="323" spans="1:8" s="109" customFormat="1" ht="78.75" x14ac:dyDescent="0.2">
      <c r="A323" s="101" t="s">
        <v>1782</v>
      </c>
      <c r="B323" s="102" t="s">
        <v>141</v>
      </c>
      <c r="C323" s="102" t="s">
        <v>206</v>
      </c>
      <c r="D323" s="102" t="s">
        <v>1400</v>
      </c>
      <c r="E323" s="102"/>
      <c r="F323" s="103">
        <v>24027.8</v>
      </c>
      <c r="G323" s="103">
        <v>24027.8</v>
      </c>
      <c r="H323" s="28">
        <v>1</v>
      </c>
    </row>
    <row r="324" spans="1:8" s="109" customFormat="1" ht="31.5" x14ac:dyDescent="0.2">
      <c r="A324" s="101" t="s">
        <v>1765</v>
      </c>
      <c r="B324" s="102" t="s">
        <v>141</v>
      </c>
      <c r="C324" s="102" t="s">
        <v>206</v>
      </c>
      <c r="D324" s="102" t="s">
        <v>1400</v>
      </c>
      <c r="E324" s="102" t="s">
        <v>1766</v>
      </c>
      <c r="F324" s="103">
        <v>24027.8</v>
      </c>
      <c r="G324" s="103">
        <v>24027.8</v>
      </c>
      <c r="H324" s="28">
        <v>1</v>
      </c>
    </row>
    <row r="325" spans="1:8" s="109" customFormat="1" ht="47.25" x14ac:dyDescent="0.2">
      <c r="A325" s="101" t="s">
        <v>1817</v>
      </c>
      <c r="B325" s="102" t="s">
        <v>141</v>
      </c>
      <c r="C325" s="102" t="s">
        <v>206</v>
      </c>
      <c r="D325" s="102" t="s">
        <v>1401</v>
      </c>
      <c r="E325" s="102"/>
      <c r="F325" s="103">
        <v>88728.9</v>
      </c>
      <c r="G325" s="103">
        <v>88728.8</v>
      </c>
      <c r="H325" s="28">
        <v>0.99999887297148971</v>
      </c>
    </row>
    <row r="326" spans="1:8" s="109" customFormat="1" ht="31.5" x14ac:dyDescent="0.2">
      <c r="A326" s="101" t="s">
        <v>1765</v>
      </c>
      <c r="B326" s="102" t="s">
        <v>141</v>
      </c>
      <c r="C326" s="102" t="s">
        <v>206</v>
      </c>
      <c r="D326" s="102" t="s">
        <v>1401</v>
      </c>
      <c r="E326" s="102" t="s">
        <v>1766</v>
      </c>
      <c r="F326" s="103">
        <v>88728.9</v>
      </c>
      <c r="G326" s="103">
        <v>88728.8</v>
      </c>
      <c r="H326" s="28">
        <v>0.99999887297148971</v>
      </c>
    </row>
    <row r="327" spans="1:8" s="111" customFormat="1" ht="15.75" x14ac:dyDescent="0.2">
      <c r="A327" s="98" t="s">
        <v>212</v>
      </c>
      <c r="B327" s="99" t="s">
        <v>141</v>
      </c>
      <c r="C327" s="99" t="s">
        <v>211</v>
      </c>
      <c r="D327" s="99"/>
      <c r="E327" s="99"/>
      <c r="F327" s="100">
        <v>5459</v>
      </c>
      <c r="G327" s="100">
        <v>5459</v>
      </c>
      <c r="H327" s="23">
        <v>1</v>
      </c>
    </row>
    <row r="328" spans="1:8" s="109" customFormat="1" ht="31.5" x14ac:dyDescent="0.2">
      <c r="A328" s="101" t="s">
        <v>147</v>
      </c>
      <c r="B328" s="102" t="s">
        <v>141</v>
      </c>
      <c r="C328" s="102" t="s">
        <v>211</v>
      </c>
      <c r="D328" s="102" t="s">
        <v>146</v>
      </c>
      <c r="E328" s="102"/>
      <c r="F328" s="103">
        <v>5459</v>
      </c>
      <c r="G328" s="103">
        <v>5459</v>
      </c>
      <c r="H328" s="28">
        <v>1</v>
      </c>
    </row>
    <row r="329" spans="1:8" s="109" customFormat="1" ht="31.5" x14ac:dyDescent="0.2">
      <c r="A329" s="101" t="s">
        <v>214</v>
      </c>
      <c r="B329" s="102" t="s">
        <v>141</v>
      </c>
      <c r="C329" s="102" t="s">
        <v>211</v>
      </c>
      <c r="D329" s="102" t="s">
        <v>213</v>
      </c>
      <c r="E329" s="102"/>
      <c r="F329" s="103">
        <v>5459</v>
      </c>
      <c r="G329" s="103">
        <v>5459</v>
      </c>
      <c r="H329" s="28">
        <v>1</v>
      </c>
    </row>
    <row r="330" spans="1:8" s="109" customFormat="1" ht="31.5" x14ac:dyDescent="0.2">
      <c r="A330" s="101" t="s">
        <v>216</v>
      </c>
      <c r="B330" s="102" t="s">
        <v>141</v>
      </c>
      <c r="C330" s="102" t="s">
        <v>211</v>
      </c>
      <c r="D330" s="102" t="s">
        <v>215</v>
      </c>
      <c r="E330" s="102"/>
      <c r="F330" s="103">
        <v>5459</v>
      </c>
      <c r="G330" s="103">
        <v>5459</v>
      </c>
      <c r="H330" s="28">
        <v>1</v>
      </c>
    </row>
    <row r="331" spans="1:8" s="109" customFormat="1" ht="78.75" x14ac:dyDescent="0.2">
      <c r="A331" s="101" t="s">
        <v>1782</v>
      </c>
      <c r="B331" s="102" t="s">
        <v>141</v>
      </c>
      <c r="C331" s="102" t="s">
        <v>211</v>
      </c>
      <c r="D331" s="102" t="s">
        <v>217</v>
      </c>
      <c r="E331" s="102"/>
      <c r="F331" s="103">
        <v>5459</v>
      </c>
      <c r="G331" s="103">
        <v>5459</v>
      </c>
      <c r="H331" s="28">
        <v>1</v>
      </c>
    </row>
    <row r="332" spans="1:8" s="109" customFormat="1" ht="31.5" x14ac:dyDescent="0.2">
      <c r="A332" s="101" t="s">
        <v>1765</v>
      </c>
      <c r="B332" s="102" t="s">
        <v>141</v>
      </c>
      <c r="C332" s="102" t="s">
        <v>211</v>
      </c>
      <c r="D332" s="102" t="s">
        <v>217</v>
      </c>
      <c r="E332" s="102" t="s">
        <v>1766</v>
      </c>
      <c r="F332" s="103">
        <v>5459</v>
      </c>
      <c r="G332" s="103">
        <v>5459</v>
      </c>
      <c r="H332" s="28">
        <v>1</v>
      </c>
    </row>
    <row r="333" spans="1:8" s="111" customFormat="1" ht="31.5" x14ac:dyDescent="0.2">
      <c r="A333" s="98" t="s">
        <v>219</v>
      </c>
      <c r="B333" s="99" t="s">
        <v>141</v>
      </c>
      <c r="C333" s="99" t="s">
        <v>218</v>
      </c>
      <c r="D333" s="99"/>
      <c r="E333" s="99"/>
      <c r="F333" s="100">
        <v>352095</v>
      </c>
      <c r="G333" s="100">
        <v>352095</v>
      </c>
      <c r="H333" s="23">
        <v>1</v>
      </c>
    </row>
    <row r="334" spans="1:8" s="109" customFormat="1" ht="31.5" x14ac:dyDescent="0.2">
      <c r="A334" s="101" t="s">
        <v>147</v>
      </c>
      <c r="B334" s="102" t="s">
        <v>141</v>
      </c>
      <c r="C334" s="102" t="s">
        <v>218</v>
      </c>
      <c r="D334" s="102" t="s">
        <v>146</v>
      </c>
      <c r="E334" s="102"/>
      <c r="F334" s="103">
        <v>352095</v>
      </c>
      <c r="G334" s="103">
        <v>352095</v>
      </c>
      <c r="H334" s="28">
        <v>1</v>
      </c>
    </row>
    <row r="335" spans="1:8" s="109" customFormat="1" ht="78.75" x14ac:dyDescent="0.2">
      <c r="A335" s="101" t="s">
        <v>177</v>
      </c>
      <c r="B335" s="102" t="s">
        <v>141</v>
      </c>
      <c r="C335" s="102" t="s">
        <v>218</v>
      </c>
      <c r="D335" s="102" t="s">
        <v>176</v>
      </c>
      <c r="E335" s="102"/>
      <c r="F335" s="103">
        <v>352095</v>
      </c>
      <c r="G335" s="103">
        <v>352095</v>
      </c>
      <c r="H335" s="28">
        <v>1</v>
      </c>
    </row>
    <row r="336" spans="1:8" s="109" customFormat="1" ht="15.75" x14ac:dyDescent="0.2">
      <c r="A336" s="101" t="s">
        <v>221</v>
      </c>
      <c r="B336" s="102" t="s">
        <v>141</v>
      </c>
      <c r="C336" s="102" t="s">
        <v>218</v>
      </c>
      <c r="D336" s="102" t="s">
        <v>220</v>
      </c>
      <c r="E336" s="102"/>
      <c r="F336" s="103">
        <v>352095</v>
      </c>
      <c r="G336" s="103">
        <v>352095</v>
      </c>
      <c r="H336" s="28">
        <v>1</v>
      </c>
    </row>
    <row r="337" spans="1:8" s="109" customFormat="1" ht="78.75" x14ac:dyDescent="0.2">
      <c r="A337" s="101" t="s">
        <v>1782</v>
      </c>
      <c r="B337" s="102" t="s">
        <v>141</v>
      </c>
      <c r="C337" s="102" t="s">
        <v>218</v>
      </c>
      <c r="D337" s="102" t="s">
        <v>222</v>
      </c>
      <c r="E337" s="102"/>
      <c r="F337" s="103">
        <v>352095</v>
      </c>
      <c r="G337" s="103">
        <v>352095</v>
      </c>
      <c r="H337" s="28">
        <v>1</v>
      </c>
    </row>
    <row r="338" spans="1:8" s="109" customFormat="1" ht="31.5" x14ac:dyDescent="0.2">
      <c r="A338" s="101" t="s">
        <v>1765</v>
      </c>
      <c r="B338" s="102" t="s">
        <v>141</v>
      </c>
      <c r="C338" s="102" t="s">
        <v>218</v>
      </c>
      <c r="D338" s="102" t="s">
        <v>222</v>
      </c>
      <c r="E338" s="102" t="s">
        <v>1766</v>
      </c>
      <c r="F338" s="103">
        <v>352095</v>
      </c>
      <c r="G338" s="103">
        <v>352095</v>
      </c>
      <c r="H338" s="28">
        <v>1</v>
      </c>
    </row>
    <row r="339" spans="1:8" s="111" customFormat="1" ht="15.75" x14ac:dyDescent="0.2">
      <c r="A339" s="98" t="s">
        <v>224</v>
      </c>
      <c r="B339" s="99" t="s">
        <v>141</v>
      </c>
      <c r="C339" s="99" t="s">
        <v>223</v>
      </c>
      <c r="D339" s="99"/>
      <c r="E339" s="99"/>
      <c r="F339" s="100">
        <v>2581193.1</v>
      </c>
      <c r="G339" s="100">
        <v>2563598.7999999998</v>
      </c>
      <c r="H339" s="23">
        <v>0.99318365603875192</v>
      </c>
    </row>
    <row r="340" spans="1:8" s="109" customFormat="1" ht="31.5" x14ac:dyDescent="0.2">
      <c r="A340" s="101" t="s">
        <v>147</v>
      </c>
      <c r="B340" s="102" t="s">
        <v>141</v>
      </c>
      <c r="C340" s="102" t="s">
        <v>223</v>
      </c>
      <c r="D340" s="102" t="s">
        <v>146</v>
      </c>
      <c r="E340" s="102"/>
      <c r="F340" s="103">
        <v>2580509.1</v>
      </c>
      <c r="G340" s="103">
        <v>2562914.7999999998</v>
      </c>
      <c r="H340" s="28">
        <v>0.99318184927152542</v>
      </c>
    </row>
    <row r="341" spans="1:8" s="109" customFormat="1" ht="47.25" x14ac:dyDescent="0.2">
      <c r="A341" s="101" t="s">
        <v>226</v>
      </c>
      <c r="B341" s="102" t="s">
        <v>141</v>
      </c>
      <c r="C341" s="102" t="s">
        <v>223</v>
      </c>
      <c r="D341" s="102" t="s">
        <v>225</v>
      </c>
      <c r="E341" s="102"/>
      <c r="F341" s="103">
        <v>148932.20000000001</v>
      </c>
      <c r="G341" s="103">
        <v>148593.9</v>
      </c>
      <c r="H341" s="28">
        <v>0.99772849659106611</v>
      </c>
    </row>
    <row r="342" spans="1:8" s="109" customFormat="1" ht="47.25" x14ac:dyDescent="0.2">
      <c r="A342" s="101" t="s">
        <v>228</v>
      </c>
      <c r="B342" s="102" t="s">
        <v>141</v>
      </c>
      <c r="C342" s="102" t="s">
        <v>223</v>
      </c>
      <c r="D342" s="102" t="s">
        <v>227</v>
      </c>
      <c r="E342" s="102"/>
      <c r="F342" s="103">
        <v>148932.20000000001</v>
      </c>
      <c r="G342" s="103">
        <v>148593.9</v>
      </c>
      <c r="H342" s="28">
        <v>0.99772849659106611</v>
      </c>
    </row>
    <row r="343" spans="1:8" s="109" customFormat="1" ht="78.75" x14ac:dyDescent="0.2">
      <c r="A343" s="101" t="s">
        <v>1782</v>
      </c>
      <c r="B343" s="102" t="s">
        <v>141</v>
      </c>
      <c r="C343" s="102" t="s">
        <v>223</v>
      </c>
      <c r="D343" s="102" t="s">
        <v>229</v>
      </c>
      <c r="E343" s="102"/>
      <c r="F343" s="103">
        <v>140723.29999999999</v>
      </c>
      <c r="G343" s="103">
        <v>140385</v>
      </c>
      <c r="H343" s="28">
        <v>0.99759599156642864</v>
      </c>
    </row>
    <row r="344" spans="1:8" s="109" customFormat="1" ht="31.5" x14ac:dyDescent="0.2">
      <c r="A344" s="101" t="s">
        <v>1763</v>
      </c>
      <c r="B344" s="102" t="s">
        <v>141</v>
      </c>
      <c r="C344" s="102" t="s">
        <v>223</v>
      </c>
      <c r="D344" s="102" t="s">
        <v>229</v>
      </c>
      <c r="E344" s="102" t="s">
        <v>1764</v>
      </c>
      <c r="F344" s="103">
        <v>131911.4</v>
      </c>
      <c r="G344" s="103">
        <v>131573.1</v>
      </c>
      <c r="H344" s="28">
        <v>0.9974353998213954</v>
      </c>
    </row>
    <row r="345" spans="1:8" s="109" customFormat="1" ht="31.5" x14ac:dyDescent="0.2">
      <c r="A345" s="101" t="s">
        <v>1765</v>
      </c>
      <c r="B345" s="102" t="s">
        <v>141</v>
      </c>
      <c r="C345" s="102" t="s">
        <v>223</v>
      </c>
      <c r="D345" s="102" t="s">
        <v>229</v>
      </c>
      <c r="E345" s="102" t="s">
        <v>1766</v>
      </c>
      <c r="F345" s="103">
        <v>8811.9</v>
      </c>
      <c r="G345" s="103">
        <v>8811.9</v>
      </c>
      <c r="H345" s="28">
        <v>1</v>
      </c>
    </row>
    <row r="346" spans="1:8" s="109" customFormat="1" ht="47.25" x14ac:dyDescent="0.2">
      <c r="A346" s="101" t="s">
        <v>1801</v>
      </c>
      <c r="B346" s="102" t="s">
        <v>141</v>
      </c>
      <c r="C346" s="102" t="s">
        <v>223</v>
      </c>
      <c r="D346" s="102" t="s">
        <v>1402</v>
      </c>
      <c r="E346" s="102"/>
      <c r="F346" s="103">
        <v>8208.9</v>
      </c>
      <c r="G346" s="103">
        <v>8208.9</v>
      </c>
      <c r="H346" s="28">
        <v>1</v>
      </c>
    </row>
    <row r="347" spans="1:8" s="109" customFormat="1" ht="31.5" x14ac:dyDescent="0.2">
      <c r="A347" s="101" t="s">
        <v>1765</v>
      </c>
      <c r="B347" s="102" t="s">
        <v>141</v>
      </c>
      <c r="C347" s="102" t="s">
        <v>223</v>
      </c>
      <c r="D347" s="102" t="s">
        <v>1402</v>
      </c>
      <c r="E347" s="102" t="s">
        <v>1766</v>
      </c>
      <c r="F347" s="103">
        <v>8208.9</v>
      </c>
      <c r="G347" s="103">
        <v>8208.9</v>
      </c>
      <c r="H347" s="28">
        <v>1</v>
      </c>
    </row>
    <row r="348" spans="1:8" s="109" customFormat="1" ht="78.75" x14ac:dyDescent="0.2">
      <c r="A348" s="101" t="s">
        <v>177</v>
      </c>
      <c r="B348" s="102" t="s">
        <v>141</v>
      </c>
      <c r="C348" s="102" t="s">
        <v>223</v>
      </c>
      <c r="D348" s="102" t="s">
        <v>176</v>
      </c>
      <c r="E348" s="102"/>
      <c r="F348" s="103">
        <v>336184.5</v>
      </c>
      <c r="G348" s="103">
        <v>336184.5</v>
      </c>
      <c r="H348" s="28">
        <v>1</v>
      </c>
    </row>
    <row r="349" spans="1:8" s="109" customFormat="1" ht="63" x14ac:dyDescent="0.2">
      <c r="A349" s="101" t="s">
        <v>179</v>
      </c>
      <c r="B349" s="102" t="s">
        <v>141</v>
      </c>
      <c r="C349" s="102" t="s">
        <v>223</v>
      </c>
      <c r="D349" s="102" t="s">
        <v>178</v>
      </c>
      <c r="E349" s="102"/>
      <c r="F349" s="103">
        <v>336184.5</v>
      </c>
      <c r="G349" s="103">
        <v>336184.5</v>
      </c>
      <c r="H349" s="28">
        <v>1</v>
      </c>
    </row>
    <row r="350" spans="1:8" s="109" customFormat="1" ht="78.75" x14ac:dyDescent="0.2">
      <c r="A350" s="101" t="s">
        <v>1782</v>
      </c>
      <c r="B350" s="102" t="s">
        <v>141</v>
      </c>
      <c r="C350" s="102" t="s">
        <v>223</v>
      </c>
      <c r="D350" s="102" t="s">
        <v>180</v>
      </c>
      <c r="E350" s="102"/>
      <c r="F350" s="103">
        <v>249617.4</v>
      </c>
      <c r="G350" s="103">
        <v>249617.4</v>
      </c>
      <c r="H350" s="28">
        <v>1</v>
      </c>
    </row>
    <row r="351" spans="1:8" s="109" customFormat="1" ht="31.5" x14ac:dyDescent="0.2">
      <c r="A351" s="101" t="s">
        <v>1765</v>
      </c>
      <c r="B351" s="102" t="s">
        <v>141</v>
      </c>
      <c r="C351" s="102" t="s">
        <v>223</v>
      </c>
      <c r="D351" s="102" t="s">
        <v>180</v>
      </c>
      <c r="E351" s="102" t="s">
        <v>1766</v>
      </c>
      <c r="F351" s="103">
        <v>249617.4</v>
      </c>
      <c r="G351" s="103">
        <v>249617.4</v>
      </c>
      <c r="H351" s="28">
        <v>1</v>
      </c>
    </row>
    <row r="352" spans="1:8" s="109" customFormat="1" ht="47.25" x14ac:dyDescent="0.2">
      <c r="A352" s="101" t="s">
        <v>1801</v>
      </c>
      <c r="B352" s="102" t="s">
        <v>141</v>
      </c>
      <c r="C352" s="102" t="s">
        <v>223</v>
      </c>
      <c r="D352" s="102" t="s">
        <v>181</v>
      </c>
      <c r="E352" s="102"/>
      <c r="F352" s="103">
        <v>86567.1</v>
      </c>
      <c r="G352" s="103">
        <v>86567.1</v>
      </c>
      <c r="H352" s="28">
        <v>1</v>
      </c>
    </row>
    <row r="353" spans="1:8" s="109" customFormat="1" ht="31.5" x14ac:dyDescent="0.2">
      <c r="A353" s="101" t="s">
        <v>1765</v>
      </c>
      <c r="B353" s="102" t="s">
        <v>141</v>
      </c>
      <c r="C353" s="102" t="s">
        <v>223</v>
      </c>
      <c r="D353" s="102" t="s">
        <v>181</v>
      </c>
      <c r="E353" s="102" t="s">
        <v>1766</v>
      </c>
      <c r="F353" s="103">
        <v>86567.1</v>
      </c>
      <c r="G353" s="103">
        <v>86567.1</v>
      </c>
      <c r="H353" s="28">
        <v>1</v>
      </c>
    </row>
    <row r="354" spans="1:8" s="109" customFormat="1" ht="31.5" x14ac:dyDescent="0.2">
      <c r="A354" s="101" t="s">
        <v>184</v>
      </c>
      <c r="B354" s="102" t="s">
        <v>141</v>
      </c>
      <c r="C354" s="102" t="s">
        <v>223</v>
      </c>
      <c r="D354" s="102" t="s">
        <v>183</v>
      </c>
      <c r="E354" s="102"/>
      <c r="F354" s="103">
        <v>502844.4</v>
      </c>
      <c r="G354" s="103">
        <v>490463.2</v>
      </c>
      <c r="H354" s="28">
        <v>0.97537767150235732</v>
      </c>
    </row>
    <row r="355" spans="1:8" s="109" customFormat="1" ht="31.5" x14ac:dyDescent="0.2">
      <c r="A355" s="101" t="s">
        <v>189</v>
      </c>
      <c r="B355" s="102" t="s">
        <v>141</v>
      </c>
      <c r="C355" s="102" t="s">
        <v>223</v>
      </c>
      <c r="D355" s="102" t="s">
        <v>188</v>
      </c>
      <c r="E355" s="102"/>
      <c r="F355" s="103">
        <v>502844.4</v>
      </c>
      <c r="G355" s="103">
        <v>490463.2</v>
      </c>
      <c r="H355" s="28">
        <v>0.97537767150235732</v>
      </c>
    </row>
    <row r="356" spans="1:8" s="109" customFormat="1" ht="78.75" x14ac:dyDescent="0.2">
      <c r="A356" s="101" t="s">
        <v>1782</v>
      </c>
      <c r="B356" s="102" t="s">
        <v>141</v>
      </c>
      <c r="C356" s="102" t="s">
        <v>223</v>
      </c>
      <c r="D356" s="102" t="s">
        <v>190</v>
      </c>
      <c r="E356" s="102"/>
      <c r="F356" s="103">
        <v>502844.4</v>
      </c>
      <c r="G356" s="103">
        <v>490463.20000000007</v>
      </c>
      <c r="H356" s="28">
        <v>0.97537767150235744</v>
      </c>
    </row>
    <row r="357" spans="1:8" s="109" customFormat="1" ht="63" x14ac:dyDescent="0.2">
      <c r="A357" s="101" t="s">
        <v>1761</v>
      </c>
      <c r="B357" s="102" t="s">
        <v>141</v>
      </c>
      <c r="C357" s="102" t="s">
        <v>223</v>
      </c>
      <c r="D357" s="102" t="s">
        <v>190</v>
      </c>
      <c r="E357" s="102" t="s">
        <v>1762</v>
      </c>
      <c r="F357" s="103">
        <v>415536.3</v>
      </c>
      <c r="G357" s="103">
        <v>412215.7</v>
      </c>
      <c r="H357" s="28">
        <v>0.99200888105323171</v>
      </c>
    </row>
    <row r="358" spans="1:8" s="109" customFormat="1" ht="31.5" x14ac:dyDescent="0.2">
      <c r="A358" s="101" t="s">
        <v>1763</v>
      </c>
      <c r="B358" s="102" t="s">
        <v>141</v>
      </c>
      <c r="C358" s="102" t="s">
        <v>223</v>
      </c>
      <c r="D358" s="102" t="s">
        <v>190</v>
      </c>
      <c r="E358" s="102" t="s">
        <v>1764</v>
      </c>
      <c r="F358" s="103">
        <v>66237.600000000006</v>
      </c>
      <c r="G358" s="103">
        <v>57501.2</v>
      </c>
      <c r="H358" s="28">
        <v>0.86810512458180844</v>
      </c>
    </row>
    <row r="359" spans="1:8" s="109" customFormat="1" ht="15.75" x14ac:dyDescent="0.2">
      <c r="A359" s="101" t="s">
        <v>1767</v>
      </c>
      <c r="B359" s="102" t="s">
        <v>141</v>
      </c>
      <c r="C359" s="102" t="s">
        <v>223</v>
      </c>
      <c r="D359" s="102" t="s">
        <v>190</v>
      </c>
      <c r="E359" s="102" t="s">
        <v>1768</v>
      </c>
      <c r="F359" s="103">
        <v>659.8</v>
      </c>
      <c r="G359" s="103">
        <v>446.9</v>
      </c>
      <c r="H359" s="28">
        <v>0.67732646256441342</v>
      </c>
    </row>
    <row r="360" spans="1:8" s="109" customFormat="1" ht="31.5" x14ac:dyDescent="0.2">
      <c r="A360" s="101" t="s">
        <v>1765</v>
      </c>
      <c r="B360" s="102" t="s">
        <v>141</v>
      </c>
      <c r="C360" s="102" t="s">
        <v>223</v>
      </c>
      <c r="D360" s="102" t="s">
        <v>190</v>
      </c>
      <c r="E360" s="102" t="s">
        <v>1766</v>
      </c>
      <c r="F360" s="103">
        <v>15000</v>
      </c>
      <c r="G360" s="103">
        <v>15000</v>
      </c>
      <c r="H360" s="28">
        <v>1</v>
      </c>
    </row>
    <row r="361" spans="1:8" s="109" customFormat="1" ht="15.75" x14ac:dyDescent="0.2">
      <c r="A361" s="101" t="s">
        <v>1769</v>
      </c>
      <c r="B361" s="102" t="s">
        <v>141</v>
      </c>
      <c r="C361" s="102" t="s">
        <v>223</v>
      </c>
      <c r="D361" s="102" t="s">
        <v>190</v>
      </c>
      <c r="E361" s="102" t="s">
        <v>3</v>
      </c>
      <c r="F361" s="103">
        <v>5410.7</v>
      </c>
      <c r="G361" s="103">
        <v>5299.4</v>
      </c>
      <c r="H361" s="28">
        <v>0.97942964865913829</v>
      </c>
    </row>
    <row r="362" spans="1:8" s="109" customFormat="1" ht="31.5" x14ac:dyDescent="0.2">
      <c r="A362" s="101" t="s">
        <v>162</v>
      </c>
      <c r="B362" s="102" t="s">
        <v>141</v>
      </c>
      <c r="C362" s="102" t="s">
        <v>223</v>
      </c>
      <c r="D362" s="102" t="s">
        <v>161</v>
      </c>
      <c r="E362" s="102"/>
      <c r="F362" s="103">
        <v>90000</v>
      </c>
      <c r="G362" s="103">
        <v>90038.9</v>
      </c>
      <c r="H362" s="28">
        <v>1.0004322222222222</v>
      </c>
    </row>
    <row r="363" spans="1:8" s="109" customFormat="1" ht="31.5" x14ac:dyDescent="0.2">
      <c r="A363" s="101" t="s">
        <v>164</v>
      </c>
      <c r="B363" s="102" t="s">
        <v>141</v>
      </c>
      <c r="C363" s="102" t="s">
        <v>223</v>
      </c>
      <c r="D363" s="102" t="s">
        <v>163</v>
      </c>
      <c r="E363" s="102"/>
      <c r="F363" s="103">
        <v>90000</v>
      </c>
      <c r="G363" s="103">
        <v>90038.9</v>
      </c>
      <c r="H363" s="28">
        <v>1.0004322222222222</v>
      </c>
    </row>
    <row r="364" spans="1:8" s="109" customFormat="1" ht="31.5" x14ac:dyDescent="0.2">
      <c r="A364" s="101" t="s">
        <v>1806</v>
      </c>
      <c r="B364" s="102" t="s">
        <v>141</v>
      </c>
      <c r="C364" s="102" t="s">
        <v>223</v>
      </c>
      <c r="D364" s="102" t="s">
        <v>230</v>
      </c>
      <c r="E364" s="102"/>
      <c r="F364" s="103">
        <v>36000</v>
      </c>
      <c r="G364" s="103">
        <v>36015.599999999999</v>
      </c>
      <c r="H364" s="28">
        <v>1.0004333333333333</v>
      </c>
    </row>
    <row r="365" spans="1:8" s="109" customFormat="1" ht="15.75" x14ac:dyDescent="0.2">
      <c r="A365" s="101" t="s">
        <v>1767</v>
      </c>
      <c r="B365" s="102" t="s">
        <v>141</v>
      </c>
      <c r="C365" s="102" t="s">
        <v>223</v>
      </c>
      <c r="D365" s="102" t="s">
        <v>230</v>
      </c>
      <c r="E365" s="102" t="s">
        <v>1768</v>
      </c>
      <c r="F365" s="103">
        <v>36000</v>
      </c>
      <c r="G365" s="103">
        <v>36015.599999999999</v>
      </c>
      <c r="H365" s="28">
        <v>1.0004333333333333</v>
      </c>
    </row>
    <row r="366" spans="1:8" s="109" customFormat="1" ht="31.5" x14ac:dyDescent="0.2">
      <c r="A366" s="101" t="s">
        <v>1807</v>
      </c>
      <c r="B366" s="102" t="s">
        <v>141</v>
      </c>
      <c r="C366" s="102" t="s">
        <v>223</v>
      </c>
      <c r="D366" s="102" t="s">
        <v>231</v>
      </c>
      <c r="E366" s="102"/>
      <c r="F366" s="103">
        <v>54000</v>
      </c>
      <c r="G366" s="103">
        <v>54023.3</v>
      </c>
      <c r="H366" s="28">
        <v>1.0004314814814816</v>
      </c>
    </row>
    <row r="367" spans="1:8" s="109" customFormat="1" ht="15.75" x14ac:dyDescent="0.2">
      <c r="A367" s="101" t="s">
        <v>1767</v>
      </c>
      <c r="B367" s="102" t="s">
        <v>141</v>
      </c>
      <c r="C367" s="102" t="s">
        <v>223</v>
      </c>
      <c r="D367" s="102" t="s">
        <v>231</v>
      </c>
      <c r="E367" s="102" t="s">
        <v>1768</v>
      </c>
      <c r="F367" s="103">
        <v>54000</v>
      </c>
      <c r="G367" s="103">
        <v>54023.3</v>
      </c>
      <c r="H367" s="28">
        <v>1.0004314814814816</v>
      </c>
    </row>
    <row r="368" spans="1:8" s="109" customFormat="1" ht="47.25" x14ac:dyDescent="0.2">
      <c r="A368" s="101" t="s">
        <v>199</v>
      </c>
      <c r="B368" s="102" t="s">
        <v>141</v>
      </c>
      <c r="C368" s="102" t="s">
        <v>223</v>
      </c>
      <c r="D368" s="102" t="s">
        <v>198</v>
      </c>
      <c r="E368" s="102"/>
      <c r="F368" s="103">
        <v>104297.3</v>
      </c>
      <c r="G368" s="103">
        <v>102935.7</v>
      </c>
      <c r="H368" s="28">
        <v>0.98694501199935181</v>
      </c>
    </row>
    <row r="369" spans="1:8" s="109" customFormat="1" ht="63" x14ac:dyDescent="0.2">
      <c r="A369" s="101" t="s">
        <v>201</v>
      </c>
      <c r="B369" s="102" t="s">
        <v>141</v>
      </c>
      <c r="C369" s="102" t="s">
        <v>223</v>
      </c>
      <c r="D369" s="102" t="s">
        <v>200</v>
      </c>
      <c r="E369" s="102"/>
      <c r="F369" s="103">
        <v>104297.3</v>
      </c>
      <c r="G369" s="103">
        <v>102935.7</v>
      </c>
      <c r="H369" s="28">
        <v>0.98694501199935181</v>
      </c>
    </row>
    <row r="370" spans="1:8" s="109" customFormat="1" ht="110.25" x14ac:dyDescent="0.2">
      <c r="A370" s="101" t="s">
        <v>1809</v>
      </c>
      <c r="B370" s="102" t="s">
        <v>141</v>
      </c>
      <c r="C370" s="102" t="s">
        <v>223</v>
      </c>
      <c r="D370" s="102" t="s">
        <v>232</v>
      </c>
      <c r="E370" s="102"/>
      <c r="F370" s="103">
        <v>89326.6</v>
      </c>
      <c r="G370" s="103">
        <v>87965.4</v>
      </c>
      <c r="H370" s="28">
        <v>0.98476153799652055</v>
      </c>
    </row>
    <row r="371" spans="1:8" s="109" customFormat="1" ht="31.5" x14ac:dyDescent="0.2">
      <c r="A371" s="101" t="s">
        <v>1763</v>
      </c>
      <c r="B371" s="102" t="s">
        <v>141</v>
      </c>
      <c r="C371" s="102" t="s">
        <v>223</v>
      </c>
      <c r="D371" s="102" t="s">
        <v>232</v>
      </c>
      <c r="E371" s="102" t="s">
        <v>1764</v>
      </c>
      <c r="F371" s="103">
        <v>89326.6</v>
      </c>
      <c r="G371" s="103">
        <v>87965.4</v>
      </c>
      <c r="H371" s="28">
        <v>0.98476153799652055</v>
      </c>
    </row>
    <row r="372" spans="1:8" s="109" customFormat="1" ht="78.75" x14ac:dyDescent="0.2">
      <c r="A372" s="101" t="s">
        <v>1782</v>
      </c>
      <c r="B372" s="102" t="s">
        <v>141</v>
      </c>
      <c r="C372" s="102" t="s">
        <v>223</v>
      </c>
      <c r="D372" s="102" t="s">
        <v>233</v>
      </c>
      <c r="E372" s="102"/>
      <c r="F372" s="103">
        <v>7771.2</v>
      </c>
      <c r="G372" s="103">
        <v>7771.2</v>
      </c>
      <c r="H372" s="28">
        <v>1</v>
      </c>
    </row>
    <row r="373" spans="1:8" s="109" customFormat="1" ht="31.5" x14ac:dyDescent="0.2">
      <c r="A373" s="101" t="s">
        <v>1765</v>
      </c>
      <c r="B373" s="102" t="s">
        <v>141</v>
      </c>
      <c r="C373" s="102" t="s">
        <v>223</v>
      </c>
      <c r="D373" s="102" t="s">
        <v>233</v>
      </c>
      <c r="E373" s="102" t="s">
        <v>1766</v>
      </c>
      <c r="F373" s="103">
        <v>7771.2</v>
      </c>
      <c r="G373" s="103">
        <v>7771.2</v>
      </c>
      <c r="H373" s="28">
        <v>1</v>
      </c>
    </row>
    <row r="374" spans="1:8" s="109" customFormat="1" ht="47.25" x14ac:dyDescent="0.2">
      <c r="A374" s="101" t="s">
        <v>1801</v>
      </c>
      <c r="B374" s="102" t="s">
        <v>141</v>
      </c>
      <c r="C374" s="102" t="s">
        <v>223</v>
      </c>
      <c r="D374" s="102" t="s">
        <v>1403</v>
      </c>
      <c r="E374" s="102"/>
      <c r="F374" s="103">
        <v>7199.5</v>
      </c>
      <c r="G374" s="103">
        <v>7199.1</v>
      </c>
      <c r="H374" s="28">
        <v>0.99994444058615184</v>
      </c>
    </row>
    <row r="375" spans="1:8" s="109" customFormat="1" ht="31.5" x14ac:dyDescent="0.2">
      <c r="A375" s="101" t="s">
        <v>1763</v>
      </c>
      <c r="B375" s="102" t="s">
        <v>141</v>
      </c>
      <c r="C375" s="102" t="s">
        <v>223</v>
      </c>
      <c r="D375" s="102" t="s">
        <v>1403</v>
      </c>
      <c r="E375" s="102" t="s">
        <v>1764</v>
      </c>
      <c r="F375" s="103">
        <v>7199.5</v>
      </c>
      <c r="G375" s="103">
        <v>7199.1</v>
      </c>
      <c r="H375" s="28">
        <v>0.99994444058615184</v>
      </c>
    </row>
    <row r="376" spans="1:8" s="109" customFormat="1" ht="31.5" x14ac:dyDescent="0.2">
      <c r="A376" s="101" t="s">
        <v>235</v>
      </c>
      <c r="B376" s="102" t="s">
        <v>141</v>
      </c>
      <c r="C376" s="102" t="s">
        <v>223</v>
      </c>
      <c r="D376" s="102" t="s">
        <v>234</v>
      </c>
      <c r="E376" s="102"/>
      <c r="F376" s="103">
        <v>45094.2</v>
      </c>
      <c r="G376" s="103">
        <v>45094.2</v>
      </c>
      <c r="H376" s="28">
        <v>1</v>
      </c>
    </row>
    <row r="377" spans="1:8" s="109" customFormat="1" ht="15.75" x14ac:dyDescent="0.2">
      <c r="A377" s="101" t="s">
        <v>237</v>
      </c>
      <c r="B377" s="102" t="s">
        <v>141</v>
      </c>
      <c r="C377" s="102" t="s">
        <v>223</v>
      </c>
      <c r="D377" s="102" t="s">
        <v>236</v>
      </c>
      <c r="E377" s="102"/>
      <c r="F377" s="103">
        <v>45094.2</v>
      </c>
      <c r="G377" s="103">
        <v>45094.2</v>
      </c>
      <c r="H377" s="28">
        <v>1</v>
      </c>
    </row>
    <row r="378" spans="1:8" s="109" customFormat="1" ht="78.75" x14ac:dyDescent="0.2">
      <c r="A378" s="101" t="s">
        <v>1782</v>
      </c>
      <c r="B378" s="102" t="s">
        <v>141</v>
      </c>
      <c r="C378" s="102" t="s">
        <v>223</v>
      </c>
      <c r="D378" s="102" t="s">
        <v>238</v>
      </c>
      <c r="E378" s="102"/>
      <c r="F378" s="103">
        <v>45094.2</v>
      </c>
      <c r="G378" s="103">
        <v>45094.2</v>
      </c>
      <c r="H378" s="28">
        <v>1</v>
      </c>
    </row>
    <row r="379" spans="1:8" s="109" customFormat="1" ht="31.5" x14ac:dyDescent="0.2">
      <c r="A379" s="101" t="s">
        <v>1765</v>
      </c>
      <c r="B379" s="102" t="s">
        <v>141</v>
      </c>
      <c r="C379" s="102" t="s">
        <v>223</v>
      </c>
      <c r="D379" s="102" t="s">
        <v>238</v>
      </c>
      <c r="E379" s="102" t="s">
        <v>1766</v>
      </c>
      <c r="F379" s="103">
        <v>45094.2</v>
      </c>
      <c r="G379" s="103">
        <v>45094.2</v>
      </c>
      <c r="H379" s="28">
        <v>1</v>
      </c>
    </row>
    <row r="380" spans="1:8" s="109" customFormat="1" ht="47.25" x14ac:dyDescent="0.2">
      <c r="A380" s="101" t="s">
        <v>149</v>
      </c>
      <c r="B380" s="102" t="s">
        <v>141</v>
      </c>
      <c r="C380" s="102" t="s">
        <v>223</v>
      </c>
      <c r="D380" s="102" t="s">
        <v>148</v>
      </c>
      <c r="E380" s="102"/>
      <c r="F380" s="103">
        <v>1353156.5</v>
      </c>
      <c r="G380" s="103">
        <v>1349604.4</v>
      </c>
      <c r="H380" s="28">
        <v>0.99737495256461461</v>
      </c>
    </row>
    <row r="381" spans="1:8" s="109" customFormat="1" ht="31.5" x14ac:dyDescent="0.2">
      <c r="A381" s="101" t="s">
        <v>151</v>
      </c>
      <c r="B381" s="102" t="s">
        <v>141</v>
      </c>
      <c r="C381" s="102" t="s">
        <v>223</v>
      </c>
      <c r="D381" s="102" t="s">
        <v>150</v>
      </c>
      <c r="E381" s="102"/>
      <c r="F381" s="103">
        <v>1353156.5</v>
      </c>
      <c r="G381" s="103">
        <v>1349604.4</v>
      </c>
      <c r="H381" s="28">
        <v>0.99737495256461461</v>
      </c>
    </row>
    <row r="382" spans="1:8" s="109" customFormat="1" ht="31.5" x14ac:dyDescent="0.2">
      <c r="A382" s="101" t="s">
        <v>1796</v>
      </c>
      <c r="B382" s="102" t="s">
        <v>141</v>
      </c>
      <c r="C382" s="102" t="s">
        <v>223</v>
      </c>
      <c r="D382" s="102" t="s">
        <v>239</v>
      </c>
      <c r="E382" s="102"/>
      <c r="F382" s="103">
        <v>120438.5</v>
      </c>
      <c r="G382" s="103">
        <v>119288.8</v>
      </c>
      <c r="H382" s="28">
        <v>0.99045404916202051</v>
      </c>
    </row>
    <row r="383" spans="1:8" s="109" customFormat="1" ht="63" x14ac:dyDescent="0.2">
      <c r="A383" s="101" t="s">
        <v>1761</v>
      </c>
      <c r="B383" s="102" t="s">
        <v>141</v>
      </c>
      <c r="C383" s="102" t="s">
        <v>223</v>
      </c>
      <c r="D383" s="102" t="s">
        <v>239</v>
      </c>
      <c r="E383" s="102" t="s">
        <v>1762</v>
      </c>
      <c r="F383" s="103">
        <v>120438.5</v>
      </c>
      <c r="G383" s="103">
        <v>119288.8</v>
      </c>
      <c r="H383" s="28">
        <v>0.99045404916202051</v>
      </c>
    </row>
    <row r="384" spans="1:8" s="109" customFormat="1" ht="31.5" x14ac:dyDescent="0.2">
      <c r="A384" s="101" t="s">
        <v>1797</v>
      </c>
      <c r="B384" s="102" t="s">
        <v>141</v>
      </c>
      <c r="C384" s="102" t="s">
        <v>223</v>
      </c>
      <c r="D384" s="102" t="s">
        <v>240</v>
      </c>
      <c r="E384" s="102"/>
      <c r="F384" s="103">
        <v>17419</v>
      </c>
      <c r="G384" s="103">
        <v>17342.599999999999</v>
      </c>
      <c r="H384" s="28">
        <v>0.9956139847293185</v>
      </c>
    </row>
    <row r="385" spans="1:8" s="109" customFormat="1" ht="63" x14ac:dyDescent="0.2">
      <c r="A385" s="101" t="s">
        <v>1761</v>
      </c>
      <c r="B385" s="102" t="s">
        <v>141</v>
      </c>
      <c r="C385" s="102" t="s">
        <v>223</v>
      </c>
      <c r="D385" s="102" t="s">
        <v>240</v>
      </c>
      <c r="E385" s="102" t="s">
        <v>1762</v>
      </c>
      <c r="F385" s="103">
        <v>884.3</v>
      </c>
      <c r="G385" s="103">
        <v>972.7</v>
      </c>
      <c r="H385" s="28">
        <v>1.0999660748614724</v>
      </c>
    </row>
    <row r="386" spans="1:8" s="109" customFormat="1" ht="31.5" x14ac:dyDescent="0.2">
      <c r="A386" s="101" t="s">
        <v>1763</v>
      </c>
      <c r="B386" s="102" t="s">
        <v>141</v>
      </c>
      <c r="C386" s="102" t="s">
        <v>223</v>
      </c>
      <c r="D386" s="102" t="s">
        <v>240</v>
      </c>
      <c r="E386" s="102" t="s">
        <v>1764</v>
      </c>
      <c r="F386" s="103">
        <v>16444.7</v>
      </c>
      <c r="G386" s="103">
        <v>16197.4</v>
      </c>
      <c r="H386" s="28">
        <v>0.98496172018948347</v>
      </c>
    </row>
    <row r="387" spans="1:8" s="109" customFormat="1" ht="15.75" x14ac:dyDescent="0.2">
      <c r="A387" s="101" t="s">
        <v>1767</v>
      </c>
      <c r="B387" s="102" t="s">
        <v>141</v>
      </c>
      <c r="C387" s="102" t="s">
        <v>223</v>
      </c>
      <c r="D387" s="102" t="s">
        <v>240</v>
      </c>
      <c r="E387" s="102" t="s">
        <v>1768</v>
      </c>
      <c r="F387" s="103">
        <v>6.3</v>
      </c>
      <c r="G387" s="103">
        <v>6.3</v>
      </c>
      <c r="H387" s="28">
        <v>1</v>
      </c>
    </row>
    <row r="388" spans="1:8" s="109" customFormat="1" ht="15.75" x14ac:dyDescent="0.2">
      <c r="A388" s="101" t="s">
        <v>1769</v>
      </c>
      <c r="B388" s="102" t="s">
        <v>141</v>
      </c>
      <c r="C388" s="102" t="s">
        <v>223</v>
      </c>
      <c r="D388" s="102" t="s">
        <v>240</v>
      </c>
      <c r="E388" s="102" t="s">
        <v>3</v>
      </c>
      <c r="F388" s="103">
        <v>83.7</v>
      </c>
      <c r="G388" s="103">
        <v>166.2</v>
      </c>
      <c r="H388" s="28">
        <v>1.9856630824372759</v>
      </c>
    </row>
    <row r="389" spans="1:8" s="109" customFormat="1" ht="78.75" x14ac:dyDescent="0.2">
      <c r="A389" s="101" t="s">
        <v>1782</v>
      </c>
      <c r="B389" s="102" t="s">
        <v>141</v>
      </c>
      <c r="C389" s="102" t="s">
        <v>223</v>
      </c>
      <c r="D389" s="102" t="s">
        <v>157</v>
      </c>
      <c r="E389" s="102"/>
      <c r="F389" s="103">
        <v>1212410.2</v>
      </c>
      <c r="G389" s="103">
        <v>1210147</v>
      </c>
      <c r="H389" s="28">
        <v>0.99813330504807696</v>
      </c>
    </row>
    <row r="390" spans="1:8" s="109" customFormat="1" ht="63" x14ac:dyDescent="0.2">
      <c r="A390" s="101" t="s">
        <v>1761</v>
      </c>
      <c r="B390" s="102" t="s">
        <v>141</v>
      </c>
      <c r="C390" s="102" t="s">
        <v>223</v>
      </c>
      <c r="D390" s="102" t="s">
        <v>157</v>
      </c>
      <c r="E390" s="102" t="s">
        <v>1762</v>
      </c>
      <c r="F390" s="103">
        <v>734.4</v>
      </c>
      <c r="G390" s="103">
        <v>734.4</v>
      </c>
      <c r="H390" s="28">
        <v>1</v>
      </c>
    </row>
    <row r="391" spans="1:8" s="109" customFormat="1" ht="31.5" x14ac:dyDescent="0.2">
      <c r="A391" s="101" t="s">
        <v>1763</v>
      </c>
      <c r="B391" s="102" t="s">
        <v>141</v>
      </c>
      <c r="C391" s="102" t="s">
        <v>223</v>
      </c>
      <c r="D391" s="102" t="s">
        <v>157</v>
      </c>
      <c r="E391" s="102" t="s">
        <v>1764</v>
      </c>
      <c r="F391" s="103">
        <v>30050.6</v>
      </c>
      <c r="G391" s="103">
        <v>29776.7</v>
      </c>
      <c r="H391" s="28">
        <v>0.99088537333697169</v>
      </c>
    </row>
    <row r="392" spans="1:8" s="109" customFormat="1" ht="31.5" x14ac:dyDescent="0.2">
      <c r="A392" s="101" t="s">
        <v>1765</v>
      </c>
      <c r="B392" s="102" t="s">
        <v>141</v>
      </c>
      <c r="C392" s="102" t="s">
        <v>223</v>
      </c>
      <c r="D392" s="102" t="s">
        <v>157</v>
      </c>
      <c r="E392" s="102" t="s">
        <v>1766</v>
      </c>
      <c r="F392" s="103">
        <v>1181625.2</v>
      </c>
      <c r="G392" s="103">
        <v>1179635.8999999999</v>
      </c>
      <c r="H392" s="28">
        <v>0.99831647124655087</v>
      </c>
    </row>
    <row r="393" spans="1:8" s="109" customFormat="1" ht="94.5" x14ac:dyDescent="0.2">
      <c r="A393" s="101" t="s">
        <v>1814</v>
      </c>
      <c r="B393" s="102" t="s">
        <v>141</v>
      </c>
      <c r="C393" s="102" t="s">
        <v>223</v>
      </c>
      <c r="D393" s="102" t="s">
        <v>241</v>
      </c>
      <c r="E393" s="102"/>
      <c r="F393" s="103">
        <v>2888.8</v>
      </c>
      <c r="G393" s="103">
        <v>2826</v>
      </c>
      <c r="H393" s="28">
        <v>0.97826086956521729</v>
      </c>
    </row>
    <row r="394" spans="1:8" s="109" customFormat="1" ht="63" x14ac:dyDescent="0.2">
      <c r="A394" s="101" t="s">
        <v>1761</v>
      </c>
      <c r="B394" s="102" t="s">
        <v>141</v>
      </c>
      <c r="C394" s="102" t="s">
        <v>223</v>
      </c>
      <c r="D394" s="102" t="s">
        <v>241</v>
      </c>
      <c r="E394" s="102" t="s">
        <v>1762</v>
      </c>
      <c r="F394" s="103">
        <v>2487.3000000000002</v>
      </c>
      <c r="G394" s="103">
        <v>2406.8000000000002</v>
      </c>
      <c r="H394" s="28">
        <v>0.9676355887910586</v>
      </c>
    </row>
    <row r="395" spans="1:8" s="109" customFormat="1" ht="31.5" x14ac:dyDescent="0.2">
      <c r="A395" s="101" t="s">
        <v>1763</v>
      </c>
      <c r="B395" s="102" t="s">
        <v>141</v>
      </c>
      <c r="C395" s="102" t="s">
        <v>223</v>
      </c>
      <c r="D395" s="102" t="s">
        <v>241</v>
      </c>
      <c r="E395" s="102" t="s">
        <v>1764</v>
      </c>
      <c r="F395" s="103">
        <v>401.5</v>
      </c>
      <c r="G395" s="103">
        <v>419.2</v>
      </c>
      <c r="H395" s="28">
        <v>1.0440846824408467</v>
      </c>
    </row>
    <row r="396" spans="1:8" s="109" customFormat="1" ht="31.5" x14ac:dyDescent="0.2">
      <c r="A396" s="101" t="s">
        <v>1372</v>
      </c>
      <c r="B396" s="102" t="s">
        <v>141</v>
      </c>
      <c r="C396" s="102" t="s">
        <v>223</v>
      </c>
      <c r="D396" s="102" t="s">
        <v>51</v>
      </c>
      <c r="E396" s="102"/>
      <c r="F396" s="103">
        <v>684</v>
      </c>
      <c r="G396" s="103">
        <v>684</v>
      </c>
      <c r="H396" s="28">
        <v>1</v>
      </c>
    </row>
    <row r="397" spans="1:8" s="109" customFormat="1" ht="15.75" x14ac:dyDescent="0.2">
      <c r="A397" s="101" t="s">
        <v>1404</v>
      </c>
      <c r="B397" s="102" t="s">
        <v>141</v>
      </c>
      <c r="C397" s="102" t="s">
        <v>223</v>
      </c>
      <c r="D397" s="102" t="s">
        <v>242</v>
      </c>
      <c r="E397" s="102"/>
      <c r="F397" s="103">
        <v>684</v>
      </c>
      <c r="G397" s="103">
        <v>684</v>
      </c>
      <c r="H397" s="28">
        <v>1</v>
      </c>
    </row>
    <row r="398" spans="1:8" s="109" customFormat="1" ht="94.5" x14ac:dyDescent="0.2">
      <c r="A398" s="101" t="s">
        <v>244</v>
      </c>
      <c r="B398" s="102" t="s">
        <v>141</v>
      </c>
      <c r="C398" s="102" t="s">
        <v>223</v>
      </c>
      <c r="D398" s="102" t="s">
        <v>243</v>
      </c>
      <c r="E398" s="102"/>
      <c r="F398" s="103">
        <v>684</v>
      </c>
      <c r="G398" s="103">
        <v>684</v>
      </c>
      <c r="H398" s="28">
        <v>1</v>
      </c>
    </row>
    <row r="399" spans="1:8" s="109" customFormat="1" ht="78.75" x14ac:dyDescent="0.2">
      <c r="A399" s="101" t="s">
        <v>1782</v>
      </c>
      <c r="B399" s="102" t="s">
        <v>141</v>
      </c>
      <c r="C399" s="102" t="s">
        <v>223</v>
      </c>
      <c r="D399" s="102" t="s">
        <v>245</v>
      </c>
      <c r="E399" s="102"/>
      <c r="F399" s="103">
        <v>684</v>
      </c>
      <c r="G399" s="103">
        <v>684</v>
      </c>
      <c r="H399" s="28">
        <v>1</v>
      </c>
    </row>
    <row r="400" spans="1:8" s="109" customFormat="1" ht="31.5" x14ac:dyDescent="0.2">
      <c r="A400" s="101" t="s">
        <v>1763</v>
      </c>
      <c r="B400" s="102" t="s">
        <v>141</v>
      </c>
      <c r="C400" s="102" t="s">
        <v>223</v>
      </c>
      <c r="D400" s="102" t="s">
        <v>245</v>
      </c>
      <c r="E400" s="102" t="s">
        <v>1764</v>
      </c>
      <c r="F400" s="103">
        <v>684</v>
      </c>
      <c r="G400" s="103">
        <v>684</v>
      </c>
      <c r="H400" s="28">
        <v>1</v>
      </c>
    </row>
    <row r="401" spans="1:8" s="111" customFormat="1" ht="15.75" x14ac:dyDescent="0.2">
      <c r="A401" s="98" t="s">
        <v>2129</v>
      </c>
      <c r="B401" s="99" t="s">
        <v>141</v>
      </c>
      <c r="C401" s="99" t="s">
        <v>89</v>
      </c>
      <c r="D401" s="99"/>
      <c r="E401" s="99"/>
      <c r="F401" s="100">
        <v>16376657.5</v>
      </c>
      <c r="G401" s="100">
        <v>16378772.4</v>
      </c>
      <c r="H401" s="23">
        <v>1.0001291411266311</v>
      </c>
    </row>
    <row r="402" spans="1:8" s="111" customFormat="1" ht="15.75" x14ac:dyDescent="0.2">
      <c r="A402" s="98" t="s">
        <v>92</v>
      </c>
      <c r="B402" s="99" t="s">
        <v>141</v>
      </c>
      <c r="C402" s="99" t="s">
        <v>91</v>
      </c>
      <c r="D402" s="99"/>
      <c r="E402" s="99"/>
      <c r="F402" s="100">
        <v>16366599.4</v>
      </c>
      <c r="G402" s="100">
        <v>16370046.6</v>
      </c>
      <c r="H402" s="23">
        <v>1.0002106240835833</v>
      </c>
    </row>
    <row r="403" spans="1:8" s="109" customFormat="1" ht="31.5" x14ac:dyDescent="0.2">
      <c r="A403" s="101" t="s">
        <v>147</v>
      </c>
      <c r="B403" s="102" t="s">
        <v>141</v>
      </c>
      <c r="C403" s="102" t="s">
        <v>91</v>
      </c>
      <c r="D403" s="102" t="s">
        <v>146</v>
      </c>
      <c r="E403" s="102"/>
      <c r="F403" s="103">
        <v>16366599.4</v>
      </c>
      <c r="G403" s="103">
        <v>16370046.6</v>
      </c>
      <c r="H403" s="28">
        <v>1.0002106240835833</v>
      </c>
    </row>
    <row r="404" spans="1:8" s="109" customFormat="1" ht="31.5" x14ac:dyDescent="0.2">
      <c r="A404" s="101" t="s">
        <v>184</v>
      </c>
      <c r="B404" s="102" t="s">
        <v>141</v>
      </c>
      <c r="C404" s="102" t="s">
        <v>91</v>
      </c>
      <c r="D404" s="102" t="s">
        <v>183</v>
      </c>
      <c r="E404" s="102"/>
      <c r="F404" s="103">
        <v>48596.1</v>
      </c>
      <c r="G404" s="103">
        <v>47131.9</v>
      </c>
      <c r="H404" s="28">
        <v>0.96987001014484708</v>
      </c>
    </row>
    <row r="405" spans="1:8" s="109" customFormat="1" ht="31.5" x14ac:dyDescent="0.2">
      <c r="A405" s="101" t="s">
        <v>189</v>
      </c>
      <c r="B405" s="102" t="s">
        <v>141</v>
      </c>
      <c r="C405" s="102" t="s">
        <v>91</v>
      </c>
      <c r="D405" s="102" t="s">
        <v>188</v>
      </c>
      <c r="E405" s="102"/>
      <c r="F405" s="103">
        <v>48596.1</v>
      </c>
      <c r="G405" s="103">
        <v>47131.9</v>
      </c>
      <c r="H405" s="28">
        <v>0.96987001014484708</v>
      </c>
    </row>
    <row r="406" spans="1:8" s="109" customFormat="1" ht="47.25" x14ac:dyDescent="0.2">
      <c r="A406" s="101" t="s">
        <v>1804</v>
      </c>
      <c r="B406" s="102" t="s">
        <v>141</v>
      </c>
      <c r="C406" s="102" t="s">
        <v>91</v>
      </c>
      <c r="D406" s="102" t="s">
        <v>246</v>
      </c>
      <c r="E406" s="102"/>
      <c r="F406" s="103">
        <v>28496.1</v>
      </c>
      <c r="G406" s="103">
        <v>27684.799999999999</v>
      </c>
      <c r="H406" s="28">
        <v>0.97152943736160391</v>
      </c>
    </row>
    <row r="407" spans="1:8" s="109" customFormat="1" ht="15.75" x14ac:dyDescent="0.2">
      <c r="A407" s="101" t="s">
        <v>1767</v>
      </c>
      <c r="B407" s="102" t="s">
        <v>141</v>
      </c>
      <c r="C407" s="102" t="s">
        <v>91</v>
      </c>
      <c r="D407" s="102" t="s">
        <v>246</v>
      </c>
      <c r="E407" s="102" t="s">
        <v>1768</v>
      </c>
      <c r="F407" s="103">
        <v>28496.1</v>
      </c>
      <c r="G407" s="103">
        <v>27684.799999999999</v>
      </c>
      <c r="H407" s="28">
        <v>0.97152943736160391</v>
      </c>
    </row>
    <row r="408" spans="1:8" s="109" customFormat="1" ht="63" x14ac:dyDescent="0.2">
      <c r="A408" s="101" t="s">
        <v>1805</v>
      </c>
      <c r="B408" s="102" t="s">
        <v>141</v>
      </c>
      <c r="C408" s="102" t="s">
        <v>91</v>
      </c>
      <c r="D408" s="102" t="s">
        <v>247</v>
      </c>
      <c r="E408" s="102"/>
      <c r="F408" s="103">
        <v>20100</v>
      </c>
      <c r="G408" s="103">
        <v>19447.099999999999</v>
      </c>
      <c r="H408" s="28">
        <v>0.96751741293532334</v>
      </c>
    </row>
    <row r="409" spans="1:8" s="109" customFormat="1" ht="15.75" x14ac:dyDescent="0.2">
      <c r="A409" s="101" t="s">
        <v>1767</v>
      </c>
      <c r="B409" s="102" t="s">
        <v>141</v>
      </c>
      <c r="C409" s="102" t="s">
        <v>91</v>
      </c>
      <c r="D409" s="102" t="s">
        <v>247</v>
      </c>
      <c r="E409" s="102" t="s">
        <v>1768</v>
      </c>
      <c r="F409" s="103">
        <v>20100</v>
      </c>
      <c r="G409" s="103">
        <v>19447.099999999999</v>
      </c>
      <c r="H409" s="28">
        <v>0.96751741293532334</v>
      </c>
    </row>
    <row r="410" spans="1:8" s="109" customFormat="1" ht="47.25" x14ac:dyDescent="0.2">
      <c r="A410" s="101" t="s">
        <v>199</v>
      </c>
      <c r="B410" s="102" t="s">
        <v>141</v>
      </c>
      <c r="C410" s="102" t="s">
        <v>91</v>
      </c>
      <c r="D410" s="102" t="s">
        <v>198</v>
      </c>
      <c r="E410" s="102"/>
      <c r="F410" s="103">
        <v>676073</v>
      </c>
      <c r="G410" s="103">
        <v>680984.4</v>
      </c>
      <c r="H410" s="28">
        <v>1.0072646001245429</v>
      </c>
    </row>
    <row r="411" spans="1:8" s="109" customFormat="1" ht="63" x14ac:dyDescent="0.2">
      <c r="A411" s="101" t="s">
        <v>201</v>
      </c>
      <c r="B411" s="102" t="s">
        <v>141</v>
      </c>
      <c r="C411" s="102" t="s">
        <v>91</v>
      </c>
      <c r="D411" s="102" t="s">
        <v>200</v>
      </c>
      <c r="E411" s="102"/>
      <c r="F411" s="103">
        <v>676073</v>
      </c>
      <c r="G411" s="103">
        <v>680984.4</v>
      </c>
      <c r="H411" s="28">
        <v>1.0072646001245429</v>
      </c>
    </row>
    <row r="412" spans="1:8" s="109" customFormat="1" ht="110.25" x14ac:dyDescent="0.2">
      <c r="A412" s="101" t="s">
        <v>1808</v>
      </c>
      <c r="B412" s="102" t="s">
        <v>141</v>
      </c>
      <c r="C412" s="102" t="s">
        <v>91</v>
      </c>
      <c r="D412" s="102" t="s">
        <v>248</v>
      </c>
      <c r="E412" s="102"/>
      <c r="F412" s="103">
        <v>676073</v>
      </c>
      <c r="G412" s="103">
        <v>680984.4</v>
      </c>
      <c r="H412" s="28">
        <v>1.0072646001245429</v>
      </c>
    </row>
    <row r="413" spans="1:8" s="109" customFormat="1" ht="15.75" x14ac:dyDescent="0.2">
      <c r="A413" s="101" t="s">
        <v>1767</v>
      </c>
      <c r="B413" s="102" t="s">
        <v>141</v>
      </c>
      <c r="C413" s="102" t="s">
        <v>91</v>
      </c>
      <c r="D413" s="102" t="s">
        <v>248</v>
      </c>
      <c r="E413" s="102" t="s">
        <v>1768</v>
      </c>
      <c r="F413" s="103">
        <v>676073</v>
      </c>
      <c r="G413" s="103">
        <v>680984.4</v>
      </c>
      <c r="H413" s="28">
        <v>1.0072646001245429</v>
      </c>
    </row>
    <row r="414" spans="1:8" s="109" customFormat="1" ht="31.5" x14ac:dyDescent="0.2">
      <c r="A414" s="101" t="s">
        <v>1405</v>
      </c>
      <c r="B414" s="102" t="s">
        <v>141</v>
      </c>
      <c r="C414" s="102" t="s">
        <v>91</v>
      </c>
      <c r="D414" s="102" t="s">
        <v>1406</v>
      </c>
      <c r="E414" s="102"/>
      <c r="F414" s="103">
        <v>15641930.300000001</v>
      </c>
      <c r="G414" s="103">
        <v>15641930.300000001</v>
      </c>
      <c r="H414" s="28">
        <v>1</v>
      </c>
    </row>
    <row r="415" spans="1:8" s="109" customFormat="1" ht="47.25" x14ac:dyDescent="0.2">
      <c r="A415" s="101" t="s">
        <v>1407</v>
      </c>
      <c r="B415" s="102" t="s">
        <v>141</v>
      </c>
      <c r="C415" s="102" t="s">
        <v>91</v>
      </c>
      <c r="D415" s="102" t="s">
        <v>1408</v>
      </c>
      <c r="E415" s="102"/>
      <c r="F415" s="103">
        <v>15641930.300000001</v>
      </c>
      <c r="G415" s="103">
        <v>15641930.300000001</v>
      </c>
      <c r="H415" s="28">
        <v>1</v>
      </c>
    </row>
    <row r="416" spans="1:8" s="109" customFormat="1" ht="31.5" x14ac:dyDescent="0.2">
      <c r="A416" s="101" t="s">
        <v>1816</v>
      </c>
      <c r="B416" s="102" t="s">
        <v>141</v>
      </c>
      <c r="C416" s="102" t="s">
        <v>91</v>
      </c>
      <c r="D416" s="102" t="s">
        <v>1409</v>
      </c>
      <c r="E416" s="102"/>
      <c r="F416" s="103">
        <v>15641930.300000001</v>
      </c>
      <c r="G416" s="103">
        <v>15641930.300000001</v>
      </c>
      <c r="H416" s="28">
        <v>1</v>
      </c>
    </row>
    <row r="417" spans="1:8" s="109" customFormat="1" ht="15.75" x14ac:dyDescent="0.2">
      <c r="A417" s="101" t="s">
        <v>1767</v>
      </c>
      <c r="B417" s="102" t="s">
        <v>141</v>
      </c>
      <c r="C417" s="102" t="s">
        <v>91</v>
      </c>
      <c r="D417" s="102" t="s">
        <v>1409</v>
      </c>
      <c r="E417" s="102" t="s">
        <v>1768</v>
      </c>
      <c r="F417" s="103">
        <v>15641930.300000001</v>
      </c>
      <c r="G417" s="103">
        <v>15641930.300000001</v>
      </c>
      <c r="H417" s="28">
        <v>1</v>
      </c>
    </row>
    <row r="418" spans="1:8" s="111" customFormat="1" ht="15.75" x14ac:dyDescent="0.2">
      <c r="A418" s="98" t="s">
        <v>250</v>
      </c>
      <c r="B418" s="99" t="s">
        <v>141</v>
      </c>
      <c r="C418" s="99" t="s">
        <v>249</v>
      </c>
      <c r="D418" s="99"/>
      <c r="E418" s="99"/>
      <c r="F418" s="100">
        <v>10058.1</v>
      </c>
      <c r="G418" s="100">
        <v>8725.7999999999993</v>
      </c>
      <c r="H418" s="23">
        <v>0.86753959495332111</v>
      </c>
    </row>
    <row r="419" spans="1:8" s="109" customFormat="1" ht="31.5" x14ac:dyDescent="0.2">
      <c r="A419" s="101" t="s">
        <v>1372</v>
      </c>
      <c r="B419" s="102" t="s">
        <v>141</v>
      </c>
      <c r="C419" s="102" t="s">
        <v>249</v>
      </c>
      <c r="D419" s="102" t="s">
        <v>51</v>
      </c>
      <c r="E419" s="102"/>
      <c r="F419" s="103">
        <v>10058.1</v>
      </c>
      <c r="G419" s="103">
        <v>8725.7999999999993</v>
      </c>
      <c r="H419" s="28">
        <v>0.86753959495332111</v>
      </c>
    </row>
    <row r="420" spans="1:8" s="109" customFormat="1" ht="31.5" x14ac:dyDescent="0.2">
      <c r="A420" s="101" t="s">
        <v>1410</v>
      </c>
      <c r="B420" s="102" t="s">
        <v>141</v>
      </c>
      <c r="C420" s="102" t="s">
        <v>249</v>
      </c>
      <c r="D420" s="102" t="s">
        <v>251</v>
      </c>
      <c r="E420" s="102"/>
      <c r="F420" s="103">
        <v>7299.4</v>
      </c>
      <c r="G420" s="103">
        <v>5967.2</v>
      </c>
      <c r="H420" s="28">
        <v>0.81749184864509417</v>
      </c>
    </row>
    <row r="421" spans="1:8" s="109" customFormat="1" ht="63" x14ac:dyDescent="0.2">
      <c r="A421" s="101" t="s">
        <v>253</v>
      </c>
      <c r="B421" s="102" t="s">
        <v>141</v>
      </c>
      <c r="C421" s="102" t="s">
        <v>249</v>
      </c>
      <c r="D421" s="102" t="s">
        <v>252</v>
      </c>
      <c r="E421" s="102"/>
      <c r="F421" s="103">
        <v>7299.4</v>
      </c>
      <c r="G421" s="103">
        <v>5967.2</v>
      </c>
      <c r="H421" s="28">
        <v>0.81749184864509417</v>
      </c>
    </row>
    <row r="422" spans="1:8" s="109" customFormat="1" ht="78.75" x14ac:dyDescent="0.2">
      <c r="A422" s="101" t="s">
        <v>1782</v>
      </c>
      <c r="B422" s="102" t="s">
        <v>141</v>
      </c>
      <c r="C422" s="102" t="s">
        <v>249</v>
      </c>
      <c r="D422" s="102" t="s">
        <v>254</v>
      </c>
      <c r="E422" s="102"/>
      <c r="F422" s="103">
        <v>7299.4</v>
      </c>
      <c r="G422" s="103">
        <v>5967.2</v>
      </c>
      <c r="H422" s="28">
        <v>0.81749184864509417</v>
      </c>
    </row>
    <row r="423" spans="1:8" s="109" customFormat="1" ht="15.75" x14ac:dyDescent="0.2">
      <c r="A423" s="101" t="s">
        <v>1767</v>
      </c>
      <c r="B423" s="102" t="s">
        <v>141</v>
      </c>
      <c r="C423" s="102" t="s">
        <v>249</v>
      </c>
      <c r="D423" s="102" t="s">
        <v>254</v>
      </c>
      <c r="E423" s="102" t="s">
        <v>1768</v>
      </c>
      <c r="F423" s="103">
        <v>7299.4</v>
      </c>
      <c r="G423" s="103">
        <v>5967.2</v>
      </c>
      <c r="H423" s="28">
        <v>0.81749184864509417</v>
      </c>
    </row>
    <row r="424" spans="1:8" s="109" customFormat="1" ht="31.5" x14ac:dyDescent="0.2">
      <c r="A424" s="101" t="s">
        <v>1381</v>
      </c>
      <c r="B424" s="102" t="s">
        <v>141</v>
      </c>
      <c r="C424" s="102" t="s">
        <v>249</v>
      </c>
      <c r="D424" s="102" t="s">
        <v>255</v>
      </c>
      <c r="E424" s="102"/>
      <c r="F424" s="103">
        <v>2758.7</v>
      </c>
      <c r="G424" s="103">
        <v>2758.6</v>
      </c>
      <c r="H424" s="28">
        <v>0.99996375104215762</v>
      </c>
    </row>
    <row r="425" spans="1:8" s="109" customFormat="1" ht="31.5" x14ac:dyDescent="0.2">
      <c r="A425" s="101" t="s">
        <v>257</v>
      </c>
      <c r="B425" s="102" t="s">
        <v>141</v>
      </c>
      <c r="C425" s="102" t="s">
        <v>249</v>
      </c>
      <c r="D425" s="102" t="s">
        <v>256</v>
      </c>
      <c r="E425" s="102"/>
      <c r="F425" s="103">
        <v>2758.7</v>
      </c>
      <c r="G425" s="103">
        <v>2758.6</v>
      </c>
      <c r="H425" s="28">
        <v>0.99996375104215762</v>
      </c>
    </row>
    <row r="426" spans="1:8" s="109" customFormat="1" ht="78.75" x14ac:dyDescent="0.2">
      <c r="A426" s="101" t="s">
        <v>1782</v>
      </c>
      <c r="B426" s="102" t="s">
        <v>141</v>
      </c>
      <c r="C426" s="102" t="s">
        <v>249</v>
      </c>
      <c r="D426" s="102" t="s">
        <v>1411</v>
      </c>
      <c r="E426" s="102"/>
      <c r="F426" s="103">
        <v>300.2</v>
      </c>
      <c r="G426" s="103">
        <v>300.2</v>
      </c>
      <c r="H426" s="28">
        <v>1</v>
      </c>
    </row>
    <row r="427" spans="1:8" s="109" customFormat="1" ht="31.5" x14ac:dyDescent="0.2">
      <c r="A427" s="101" t="s">
        <v>1765</v>
      </c>
      <c r="B427" s="102" t="s">
        <v>141</v>
      </c>
      <c r="C427" s="102" t="s">
        <v>249</v>
      </c>
      <c r="D427" s="102" t="s">
        <v>1411</v>
      </c>
      <c r="E427" s="102" t="s">
        <v>1766</v>
      </c>
      <c r="F427" s="103">
        <v>300.2</v>
      </c>
      <c r="G427" s="103">
        <v>300.2</v>
      </c>
      <c r="H427" s="28">
        <v>1</v>
      </c>
    </row>
    <row r="428" spans="1:8" s="109" customFormat="1" ht="31.5" x14ac:dyDescent="0.2">
      <c r="A428" s="101" t="s">
        <v>1888</v>
      </c>
      <c r="B428" s="102" t="s">
        <v>141</v>
      </c>
      <c r="C428" s="102" t="s">
        <v>249</v>
      </c>
      <c r="D428" s="102" t="s">
        <v>258</v>
      </c>
      <c r="E428" s="102"/>
      <c r="F428" s="103">
        <v>2458.5</v>
      </c>
      <c r="G428" s="103">
        <v>2458.4</v>
      </c>
      <c r="H428" s="28">
        <v>0.99995932479153959</v>
      </c>
    </row>
    <row r="429" spans="1:8" s="109" customFormat="1" ht="31.5" x14ac:dyDescent="0.2">
      <c r="A429" s="101" t="s">
        <v>1765</v>
      </c>
      <c r="B429" s="102" t="s">
        <v>141</v>
      </c>
      <c r="C429" s="102" t="s">
        <v>249</v>
      </c>
      <c r="D429" s="102" t="s">
        <v>258</v>
      </c>
      <c r="E429" s="102" t="s">
        <v>1766</v>
      </c>
      <c r="F429" s="103">
        <v>2458.5</v>
      </c>
      <c r="G429" s="103">
        <v>2458.4</v>
      </c>
      <c r="H429" s="28">
        <v>0.99995932479153959</v>
      </c>
    </row>
    <row r="430" spans="1:8" s="111" customFormat="1" ht="31.5" x14ac:dyDescent="0.2">
      <c r="A430" s="98" t="s">
        <v>2135</v>
      </c>
      <c r="B430" s="99" t="s">
        <v>259</v>
      </c>
      <c r="C430" s="99"/>
      <c r="D430" s="99"/>
      <c r="E430" s="99"/>
      <c r="F430" s="100">
        <v>1740072.6</v>
      </c>
      <c r="G430" s="100">
        <v>1740010.5</v>
      </c>
      <c r="H430" s="23">
        <v>0.99996431183388546</v>
      </c>
    </row>
    <row r="431" spans="1:8" s="111" customFormat="1" ht="15.75" x14ac:dyDescent="0.2">
      <c r="A431" s="98" t="s">
        <v>2124</v>
      </c>
      <c r="B431" s="99" t="s">
        <v>259</v>
      </c>
      <c r="C431" s="99" t="s">
        <v>14</v>
      </c>
      <c r="D431" s="99"/>
      <c r="E431" s="99"/>
      <c r="F431" s="100">
        <v>311084.3</v>
      </c>
      <c r="G431" s="100">
        <v>311070.2</v>
      </c>
      <c r="H431" s="23">
        <v>0.99995467466535604</v>
      </c>
    </row>
    <row r="432" spans="1:8" s="111" customFormat="1" ht="15.75" x14ac:dyDescent="0.2">
      <c r="A432" s="98" t="s">
        <v>1412</v>
      </c>
      <c r="B432" s="99" t="s">
        <v>259</v>
      </c>
      <c r="C432" s="99" t="s">
        <v>1413</v>
      </c>
      <c r="D432" s="99"/>
      <c r="E432" s="99"/>
      <c r="F432" s="100">
        <v>47697.8</v>
      </c>
      <c r="G432" s="100">
        <v>47697.8</v>
      </c>
      <c r="H432" s="23">
        <v>1</v>
      </c>
    </row>
    <row r="433" spans="1:8" s="109" customFormat="1" ht="31.5" x14ac:dyDescent="0.2">
      <c r="A433" s="101" t="s">
        <v>1391</v>
      </c>
      <c r="B433" s="102" t="s">
        <v>259</v>
      </c>
      <c r="C433" s="102" t="s">
        <v>1413</v>
      </c>
      <c r="D433" s="102" t="s">
        <v>43</v>
      </c>
      <c r="E433" s="102"/>
      <c r="F433" s="103">
        <v>44766.400000000001</v>
      </c>
      <c r="G433" s="103">
        <v>44766.400000000001</v>
      </c>
      <c r="H433" s="28">
        <v>1</v>
      </c>
    </row>
    <row r="434" spans="1:8" s="109" customFormat="1" ht="31.5" x14ac:dyDescent="0.2">
      <c r="A434" s="101" t="s">
        <v>1414</v>
      </c>
      <c r="B434" s="102" t="s">
        <v>259</v>
      </c>
      <c r="C434" s="102" t="s">
        <v>1413</v>
      </c>
      <c r="D434" s="102" t="s">
        <v>44</v>
      </c>
      <c r="E434" s="102"/>
      <c r="F434" s="103">
        <v>44766.400000000001</v>
      </c>
      <c r="G434" s="103">
        <v>44766.400000000001</v>
      </c>
      <c r="H434" s="28">
        <v>1</v>
      </c>
    </row>
    <row r="435" spans="1:8" s="109" customFormat="1" ht="31.5" x14ac:dyDescent="0.2">
      <c r="A435" s="101" t="s">
        <v>1415</v>
      </c>
      <c r="B435" s="102" t="s">
        <v>259</v>
      </c>
      <c r="C435" s="102" t="s">
        <v>1413</v>
      </c>
      <c r="D435" s="102" t="s">
        <v>1416</v>
      </c>
      <c r="E435" s="102"/>
      <c r="F435" s="103">
        <v>44766.400000000001</v>
      </c>
      <c r="G435" s="103">
        <v>44766.400000000001</v>
      </c>
      <c r="H435" s="28">
        <v>1</v>
      </c>
    </row>
    <row r="436" spans="1:8" s="109" customFormat="1" ht="78.75" x14ac:dyDescent="0.2">
      <c r="A436" s="101" t="s">
        <v>1782</v>
      </c>
      <c r="B436" s="102" t="s">
        <v>259</v>
      </c>
      <c r="C436" s="102" t="s">
        <v>1413</v>
      </c>
      <c r="D436" s="102" t="s">
        <v>1417</v>
      </c>
      <c r="E436" s="102"/>
      <c r="F436" s="103">
        <v>44766.400000000001</v>
      </c>
      <c r="G436" s="103">
        <v>44766.400000000001</v>
      </c>
      <c r="H436" s="28">
        <v>1</v>
      </c>
    </row>
    <row r="437" spans="1:8" s="109" customFormat="1" ht="31.5" x14ac:dyDescent="0.2">
      <c r="A437" s="101" t="s">
        <v>1765</v>
      </c>
      <c r="B437" s="102" t="s">
        <v>259</v>
      </c>
      <c r="C437" s="102" t="s">
        <v>1413</v>
      </c>
      <c r="D437" s="102" t="s">
        <v>1417</v>
      </c>
      <c r="E437" s="102" t="s">
        <v>1766</v>
      </c>
      <c r="F437" s="103">
        <v>44766.400000000001</v>
      </c>
      <c r="G437" s="103">
        <v>44766.400000000001</v>
      </c>
      <c r="H437" s="28">
        <v>1</v>
      </c>
    </row>
    <row r="438" spans="1:8" s="109" customFormat="1" ht="31.5" x14ac:dyDescent="0.2">
      <c r="A438" s="104" t="s">
        <v>1357</v>
      </c>
      <c r="B438" s="102" t="s">
        <v>259</v>
      </c>
      <c r="C438" s="102" t="s">
        <v>1413</v>
      </c>
      <c r="D438" s="102" t="s">
        <v>8</v>
      </c>
      <c r="E438" s="102"/>
      <c r="F438" s="103">
        <v>2931.4</v>
      </c>
      <c r="G438" s="103">
        <v>2931.3999999999996</v>
      </c>
      <c r="H438" s="28">
        <v>0.99999999999999989</v>
      </c>
    </row>
    <row r="439" spans="1:8" s="109" customFormat="1" ht="31.5" x14ac:dyDescent="0.2">
      <c r="A439" s="101" t="s">
        <v>1359</v>
      </c>
      <c r="B439" s="102" t="s">
        <v>259</v>
      </c>
      <c r="C439" s="102" t="s">
        <v>1413</v>
      </c>
      <c r="D439" s="102" t="s">
        <v>24</v>
      </c>
      <c r="E439" s="102"/>
      <c r="F439" s="103">
        <v>1388.6</v>
      </c>
      <c r="G439" s="103">
        <v>1388.6</v>
      </c>
      <c r="H439" s="28">
        <v>1</v>
      </c>
    </row>
    <row r="440" spans="1:8" s="109" customFormat="1" ht="31.5" x14ac:dyDescent="0.2">
      <c r="A440" s="101" t="s">
        <v>1418</v>
      </c>
      <c r="B440" s="102" t="s">
        <v>259</v>
      </c>
      <c r="C440" s="102" t="s">
        <v>1413</v>
      </c>
      <c r="D440" s="102" t="s">
        <v>1419</v>
      </c>
      <c r="E440" s="102"/>
      <c r="F440" s="103">
        <v>1388.6</v>
      </c>
      <c r="G440" s="103">
        <v>1388.6</v>
      </c>
      <c r="H440" s="28">
        <v>1</v>
      </c>
    </row>
    <row r="441" spans="1:8" s="109" customFormat="1" ht="78.75" x14ac:dyDescent="0.2">
      <c r="A441" s="101" t="s">
        <v>1782</v>
      </c>
      <c r="B441" s="102" t="s">
        <v>259</v>
      </c>
      <c r="C441" s="102" t="s">
        <v>1413</v>
      </c>
      <c r="D441" s="102" t="s">
        <v>1420</v>
      </c>
      <c r="E441" s="102"/>
      <c r="F441" s="103">
        <v>1388.6</v>
      </c>
      <c r="G441" s="103">
        <v>1388.6</v>
      </c>
      <c r="H441" s="28">
        <v>1</v>
      </c>
    </row>
    <row r="442" spans="1:8" s="109" customFormat="1" ht="31.5" x14ac:dyDescent="0.2">
      <c r="A442" s="101" t="s">
        <v>1765</v>
      </c>
      <c r="B442" s="102" t="s">
        <v>259</v>
      </c>
      <c r="C442" s="102" t="s">
        <v>1413</v>
      </c>
      <c r="D442" s="102" t="s">
        <v>1420</v>
      </c>
      <c r="E442" s="102" t="s">
        <v>1766</v>
      </c>
      <c r="F442" s="103">
        <v>1388.6</v>
      </c>
      <c r="G442" s="103">
        <v>1388.6</v>
      </c>
      <c r="H442" s="28">
        <v>1</v>
      </c>
    </row>
    <row r="443" spans="1:8" s="109" customFormat="1" ht="47.25" x14ac:dyDescent="0.2">
      <c r="A443" s="101" t="s">
        <v>1358</v>
      </c>
      <c r="B443" s="102" t="s">
        <v>259</v>
      </c>
      <c r="C443" s="102" t="s">
        <v>1413</v>
      </c>
      <c r="D443" s="102" t="s">
        <v>9</v>
      </c>
      <c r="E443" s="102"/>
      <c r="F443" s="103">
        <v>1542.8</v>
      </c>
      <c r="G443" s="103">
        <v>1542.8</v>
      </c>
      <c r="H443" s="28">
        <v>1</v>
      </c>
    </row>
    <row r="444" spans="1:8" s="109" customFormat="1" ht="15.75" x14ac:dyDescent="0.2">
      <c r="A444" s="101" t="s">
        <v>1421</v>
      </c>
      <c r="B444" s="102" t="s">
        <v>259</v>
      </c>
      <c r="C444" s="102" t="s">
        <v>1413</v>
      </c>
      <c r="D444" s="102" t="s">
        <v>1422</v>
      </c>
      <c r="E444" s="102"/>
      <c r="F444" s="103">
        <v>1542.8</v>
      </c>
      <c r="G444" s="103">
        <v>1542.8</v>
      </c>
      <c r="H444" s="28">
        <v>1</v>
      </c>
    </row>
    <row r="445" spans="1:8" s="109" customFormat="1" ht="47.25" x14ac:dyDescent="0.2">
      <c r="A445" s="101" t="s">
        <v>1916</v>
      </c>
      <c r="B445" s="102" t="s">
        <v>259</v>
      </c>
      <c r="C445" s="102" t="s">
        <v>1413</v>
      </c>
      <c r="D445" s="102" t="s">
        <v>1423</v>
      </c>
      <c r="E445" s="102"/>
      <c r="F445" s="103">
        <v>1542.8</v>
      </c>
      <c r="G445" s="103">
        <v>1542.8</v>
      </c>
      <c r="H445" s="28">
        <v>1</v>
      </c>
    </row>
    <row r="446" spans="1:8" s="109" customFormat="1" ht="31.5" x14ac:dyDescent="0.2">
      <c r="A446" s="101" t="s">
        <v>1765</v>
      </c>
      <c r="B446" s="102" t="s">
        <v>259</v>
      </c>
      <c r="C446" s="102" t="s">
        <v>1413</v>
      </c>
      <c r="D446" s="102" t="s">
        <v>1423</v>
      </c>
      <c r="E446" s="102" t="s">
        <v>1766</v>
      </c>
      <c r="F446" s="103">
        <v>1542.8</v>
      </c>
      <c r="G446" s="103">
        <v>1542.8</v>
      </c>
      <c r="H446" s="28">
        <v>1</v>
      </c>
    </row>
    <row r="447" spans="1:8" s="111" customFormat="1" ht="15.75" x14ac:dyDescent="0.2">
      <c r="A447" s="98" t="s">
        <v>46</v>
      </c>
      <c r="B447" s="99" t="s">
        <v>259</v>
      </c>
      <c r="C447" s="99" t="s">
        <v>45</v>
      </c>
      <c r="D447" s="99"/>
      <c r="E447" s="99"/>
      <c r="F447" s="100">
        <v>248593.1</v>
      </c>
      <c r="G447" s="100">
        <v>248581.69999999998</v>
      </c>
      <c r="H447" s="23">
        <v>0.99995414192912024</v>
      </c>
    </row>
    <row r="448" spans="1:8" s="109" customFormat="1" ht="31.5" x14ac:dyDescent="0.2">
      <c r="A448" s="101" t="s">
        <v>1391</v>
      </c>
      <c r="B448" s="102" t="s">
        <v>259</v>
      </c>
      <c r="C448" s="102" t="s">
        <v>45</v>
      </c>
      <c r="D448" s="102" t="s">
        <v>43</v>
      </c>
      <c r="E448" s="102"/>
      <c r="F448" s="103">
        <v>248023.1</v>
      </c>
      <c r="G448" s="103">
        <v>248011.69999999998</v>
      </c>
      <c r="H448" s="28">
        <v>0.99995403653933834</v>
      </c>
    </row>
    <row r="449" spans="1:8" s="109" customFormat="1" ht="31.5" x14ac:dyDescent="0.2">
      <c r="A449" s="101" t="s">
        <v>1392</v>
      </c>
      <c r="B449" s="102" t="s">
        <v>259</v>
      </c>
      <c r="C449" s="102" t="s">
        <v>45</v>
      </c>
      <c r="D449" s="102" t="s">
        <v>47</v>
      </c>
      <c r="E449" s="102"/>
      <c r="F449" s="103">
        <v>248023.1</v>
      </c>
      <c r="G449" s="103">
        <v>248011.69999999998</v>
      </c>
      <c r="H449" s="28">
        <v>0.99995403653933834</v>
      </c>
    </row>
    <row r="450" spans="1:8" s="109" customFormat="1" ht="47.25" x14ac:dyDescent="0.2">
      <c r="A450" s="101" t="s">
        <v>1424</v>
      </c>
      <c r="B450" s="102" t="s">
        <v>259</v>
      </c>
      <c r="C450" s="102" t="s">
        <v>45</v>
      </c>
      <c r="D450" s="102" t="s">
        <v>1425</v>
      </c>
      <c r="E450" s="102"/>
      <c r="F450" s="103">
        <v>248023.1</v>
      </c>
      <c r="G450" s="103">
        <v>248011.69999999998</v>
      </c>
      <c r="H450" s="28">
        <v>0.99995403653933834</v>
      </c>
    </row>
    <row r="451" spans="1:8" s="109" customFormat="1" ht="78.75" x14ac:dyDescent="0.2">
      <c r="A451" s="101" t="s">
        <v>1782</v>
      </c>
      <c r="B451" s="102" t="s">
        <v>259</v>
      </c>
      <c r="C451" s="102" t="s">
        <v>45</v>
      </c>
      <c r="D451" s="102" t="s">
        <v>1426</v>
      </c>
      <c r="E451" s="102"/>
      <c r="F451" s="103">
        <v>248023.1</v>
      </c>
      <c r="G451" s="103">
        <v>248011.69999999998</v>
      </c>
      <c r="H451" s="28">
        <v>0.99995403653933834</v>
      </c>
    </row>
    <row r="452" spans="1:8" s="109" customFormat="1" ht="15.75" x14ac:dyDescent="0.2">
      <c r="A452" s="101" t="s">
        <v>1767</v>
      </c>
      <c r="B452" s="102" t="s">
        <v>259</v>
      </c>
      <c r="C452" s="102" t="s">
        <v>45</v>
      </c>
      <c r="D452" s="102" t="s">
        <v>1426</v>
      </c>
      <c r="E452" s="102" t="s">
        <v>1768</v>
      </c>
      <c r="F452" s="103">
        <v>1639</v>
      </c>
      <c r="G452" s="103">
        <v>1606.3</v>
      </c>
      <c r="H452" s="28">
        <v>0.98004881025015256</v>
      </c>
    </row>
    <row r="453" spans="1:8" s="109" customFormat="1" ht="31.5" x14ac:dyDescent="0.2">
      <c r="A453" s="101" t="s">
        <v>1765</v>
      </c>
      <c r="B453" s="102" t="s">
        <v>259</v>
      </c>
      <c r="C453" s="102" t="s">
        <v>45</v>
      </c>
      <c r="D453" s="102" t="s">
        <v>1426</v>
      </c>
      <c r="E453" s="102" t="s">
        <v>1766</v>
      </c>
      <c r="F453" s="103">
        <v>246384.1</v>
      </c>
      <c r="G453" s="103">
        <v>246405.4</v>
      </c>
      <c r="H453" s="28">
        <v>1.0000864503837708</v>
      </c>
    </row>
    <row r="454" spans="1:8" s="109" customFormat="1" ht="31.5" x14ac:dyDescent="0.2">
      <c r="A454" s="104" t="s">
        <v>1357</v>
      </c>
      <c r="B454" s="102" t="s">
        <v>259</v>
      </c>
      <c r="C454" s="102" t="s">
        <v>45</v>
      </c>
      <c r="D454" s="102" t="s">
        <v>8</v>
      </c>
      <c r="E454" s="102"/>
      <c r="F454" s="103">
        <v>570</v>
      </c>
      <c r="G454" s="103">
        <v>570</v>
      </c>
      <c r="H454" s="28">
        <v>1</v>
      </c>
    </row>
    <row r="455" spans="1:8" s="109" customFormat="1" ht="31.5" x14ac:dyDescent="0.2">
      <c r="A455" s="101" t="s">
        <v>1359</v>
      </c>
      <c r="B455" s="102" t="s">
        <v>259</v>
      </c>
      <c r="C455" s="102" t="s">
        <v>45</v>
      </c>
      <c r="D455" s="102" t="s">
        <v>24</v>
      </c>
      <c r="E455" s="102"/>
      <c r="F455" s="103">
        <v>570</v>
      </c>
      <c r="G455" s="103">
        <v>570</v>
      </c>
      <c r="H455" s="28">
        <v>1</v>
      </c>
    </row>
    <row r="456" spans="1:8" s="109" customFormat="1" ht="31.5" x14ac:dyDescent="0.2">
      <c r="A456" s="101" t="s">
        <v>1418</v>
      </c>
      <c r="B456" s="102" t="s">
        <v>259</v>
      </c>
      <c r="C456" s="102" t="s">
        <v>45</v>
      </c>
      <c r="D456" s="102" t="s">
        <v>1419</v>
      </c>
      <c r="E456" s="102"/>
      <c r="F456" s="103">
        <v>570</v>
      </c>
      <c r="G456" s="103">
        <v>570</v>
      </c>
      <c r="H456" s="28">
        <v>1</v>
      </c>
    </row>
    <row r="457" spans="1:8" s="109" customFormat="1" ht="78.75" x14ac:dyDescent="0.2">
      <c r="A457" s="101" t="s">
        <v>1782</v>
      </c>
      <c r="B457" s="102" t="s">
        <v>259</v>
      </c>
      <c r="C457" s="102" t="s">
        <v>45</v>
      </c>
      <c r="D457" s="102" t="s">
        <v>1420</v>
      </c>
      <c r="E457" s="102"/>
      <c r="F457" s="103">
        <v>570</v>
      </c>
      <c r="G457" s="103">
        <v>570</v>
      </c>
      <c r="H457" s="28">
        <v>1</v>
      </c>
    </row>
    <row r="458" spans="1:8" s="109" customFormat="1" ht="31.5" x14ac:dyDescent="0.2">
      <c r="A458" s="101" t="s">
        <v>1765</v>
      </c>
      <c r="B458" s="102" t="s">
        <v>259</v>
      </c>
      <c r="C458" s="102" t="s">
        <v>45</v>
      </c>
      <c r="D458" s="102" t="s">
        <v>1420</v>
      </c>
      <c r="E458" s="102" t="s">
        <v>1766</v>
      </c>
      <c r="F458" s="103">
        <v>570</v>
      </c>
      <c r="G458" s="103">
        <v>570</v>
      </c>
      <c r="H458" s="28">
        <v>1</v>
      </c>
    </row>
    <row r="459" spans="1:8" s="111" customFormat="1" ht="31.5" x14ac:dyDescent="0.2">
      <c r="A459" s="98" t="s">
        <v>49</v>
      </c>
      <c r="B459" s="99" t="s">
        <v>259</v>
      </c>
      <c r="C459" s="99" t="s">
        <v>48</v>
      </c>
      <c r="D459" s="99"/>
      <c r="E459" s="99"/>
      <c r="F459" s="100">
        <v>9034.9</v>
      </c>
      <c r="G459" s="100">
        <v>9034.9</v>
      </c>
      <c r="H459" s="23">
        <v>1</v>
      </c>
    </row>
    <row r="460" spans="1:8" s="109" customFormat="1" ht="31.5" x14ac:dyDescent="0.2">
      <c r="A460" s="101" t="s">
        <v>1391</v>
      </c>
      <c r="B460" s="102" t="s">
        <v>259</v>
      </c>
      <c r="C460" s="102" t="s">
        <v>48</v>
      </c>
      <c r="D460" s="102" t="s">
        <v>43</v>
      </c>
      <c r="E460" s="102"/>
      <c r="F460" s="103">
        <v>9034.9</v>
      </c>
      <c r="G460" s="103">
        <v>9034.9</v>
      </c>
      <c r="H460" s="28">
        <v>1</v>
      </c>
    </row>
    <row r="461" spans="1:8" s="109" customFormat="1" ht="31.5" x14ac:dyDescent="0.2">
      <c r="A461" s="101" t="s">
        <v>1392</v>
      </c>
      <c r="B461" s="102" t="s">
        <v>259</v>
      </c>
      <c r="C461" s="102" t="s">
        <v>48</v>
      </c>
      <c r="D461" s="102" t="s">
        <v>47</v>
      </c>
      <c r="E461" s="102"/>
      <c r="F461" s="103">
        <v>9034.9</v>
      </c>
      <c r="G461" s="103">
        <v>9034.9</v>
      </c>
      <c r="H461" s="28">
        <v>1</v>
      </c>
    </row>
    <row r="462" spans="1:8" s="109" customFormat="1" ht="47.25" x14ac:dyDescent="0.2">
      <c r="A462" s="101" t="s">
        <v>1424</v>
      </c>
      <c r="B462" s="102" t="s">
        <v>259</v>
      </c>
      <c r="C462" s="102" t="s">
        <v>48</v>
      </c>
      <c r="D462" s="102" t="s">
        <v>1425</v>
      </c>
      <c r="E462" s="102"/>
      <c r="F462" s="103">
        <v>9034.9</v>
      </c>
      <c r="G462" s="103">
        <v>9034.9</v>
      </c>
      <c r="H462" s="28">
        <v>1</v>
      </c>
    </row>
    <row r="463" spans="1:8" s="109" customFormat="1" ht="78.75" x14ac:dyDescent="0.2">
      <c r="A463" s="101" t="s">
        <v>1782</v>
      </c>
      <c r="B463" s="102" t="s">
        <v>259</v>
      </c>
      <c r="C463" s="102" t="s">
        <v>48</v>
      </c>
      <c r="D463" s="102" t="s">
        <v>1426</v>
      </c>
      <c r="E463" s="102"/>
      <c r="F463" s="103">
        <v>9034.9</v>
      </c>
      <c r="G463" s="103">
        <v>9034.9</v>
      </c>
      <c r="H463" s="28">
        <v>1</v>
      </c>
    </row>
    <row r="464" spans="1:8" s="109" customFormat="1" ht="31.5" x14ac:dyDescent="0.2">
      <c r="A464" s="101" t="s">
        <v>1765</v>
      </c>
      <c r="B464" s="102" t="s">
        <v>259</v>
      </c>
      <c r="C464" s="102" t="s">
        <v>48</v>
      </c>
      <c r="D464" s="102" t="s">
        <v>1426</v>
      </c>
      <c r="E464" s="102" t="s">
        <v>1766</v>
      </c>
      <c r="F464" s="103">
        <v>9034.9</v>
      </c>
      <c r="G464" s="103">
        <v>9034.9</v>
      </c>
      <c r="H464" s="28">
        <v>1</v>
      </c>
    </row>
    <row r="465" spans="1:8" s="111" customFormat="1" ht="15.75" x14ac:dyDescent="0.2">
      <c r="A465" s="98" t="s">
        <v>1371</v>
      </c>
      <c r="B465" s="99" t="s">
        <v>259</v>
      </c>
      <c r="C465" s="99" t="s">
        <v>50</v>
      </c>
      <c r="D465" s="99"/>
      <c r="E465" s="99"/>
      <c r="F465" s="100">
        <v>3835.5</v>
      </c>
      <c r="G465" s="100">
        <v>3832.8</v>
      </c>
      <c r="H465" s="23">
        <v>0.99929605005866251</v>
      </c>
    </row>
    <row r="466" spans="1:8" s="109" customFormat="1" ht="31.5" x14ac:dyDescent="0.2">
      <c r="A466" s="101" t="s">
        <v>1372</v>
      </c>
      <c r="B466" s="102" t="s">
        <v>259</v>
      </c>
      <c r="C466" s="102" t="s">
        <v>50</v>
      </c>
      <c r="D466" s="102" t="s">
        <v>51</v>
      </c>
      <c r="E466" s="102"/>
      <c r="F466" s="103">
        <v>3835.5</v>
      </c>
      <c r="G466" s="103">
        <v>3832.8</v>
      </c>
      <c r="H466" s="28">
        <v>0.99929605005866251</v>
      </c>
    </row>
    <row r="467" spans="1:8" s="109" customFormat="1" ht="31.5" x14ac:dyDescent="0.2">
      <c r="A467" s="101" t="s">
        <v>1373</v>
      </c>
      <c r="B467" s="102" t="s">
        <v>259</v>
      </c>
      <c r="C467" s="102" t="s">
        <v>50</v>
      </c>
      <c r="D467" s="102" t="s">
        <v>52</v>
      </c>
      <c r="E467" s="102"/>
      <c r="F467" s="103">
        <v>3835.5</v>
      </c>
      <c r="G467" s="103">
        <v>3832.8</v>
      </c>
      <c r="H467" s="28">
        <v>0.99929605005866251</v>
      </c>
    </row>
    <row r="468" spans="1:8" s="109" customFormat="1" ht="47.25" x14ac:dyDescent="0.2">
      <c r="A468" s="101" t="s">
        <v>261</v>
      </c>
      <c r="B468" s="102" t="s">
        <v>259</v>
      </c>
      <c r="C468" s="102" t="s">
        <v>50</v>
      </c>
      <c r="D468" s="102" t="s">
        <v>260</v>
      </c>
      <c r="E468" s="102"/>
      <c r="F468" s="103">
        <v>3835.5</v>
      </c>
      <c r="G468" s="103">
        <v>3832.8</v>
      </c>
      <c r="H468" s="28">
        <v>0.99929605005866251</v>
      </c>
    </row>
    <row r="469" spans="1:8" s="109" customFormat="1" ht="78.75" x14ac:dyDescent="0.2">
      <c r="A469" s="101" t="s">
        <v>1782</v>
      </c>
      <c r="B469" s="102" t="s">
        <v>259</v>
      </c>
      <c r="C469" s="102" t="s">
        <v>50</v>
      </c>
      <c r="D469" s="102" t="s">
        <v>262</v>
      </c>
      <c r="E469" s="102"/>
      <c r="F469" s="103">
        <v>3835.5</v>
      </c>
      <c r="G469" s="103">
        <v>3832.8</v>
      </c>
      <c r="H469" s="28">
        <v>0.99929605005866251</v>
      </c>
    </row>
    <row r="470" spans="1:8" s="109" customFormat="1" ht="31.5" x14ac:dyDescent="0.2">
      <c r="A470" s="101" t="s">
        <v>1763</v>
      </c>
      <c r="B470" s="102" t="s">
        <v>259</v>
      </c>
      <c r="C470" s="102" t="s">
        <v>50</v>
      </c>
      <c r="D470" s="102" t="s">
        <v>262</v>
      </c>
      <c r="E470" s="102" t="s">
        <v>1764</v>
      </c>
      <c r="F470" s="103">
        <v>185.5</v>
      </c>
      <c r="G470" s="103">
        <v>26</v>
      </c>
      <c r="H470" s="28">
        <v>0.14016172506738545</v>
      </c>
    </row>
    <row r="471" spans="1:8" s="109" customFormat="1" ht="15.75" x14ac:dyDescent="0.2">
      <c r="A471" s="101" t="s">
        <v>1767</v>
      </c>
      <c r="B471" s="102" t="s">
        <v>259</v>
      </c>
      <c r="C471" s="102" t="s">
        <v>50</v>
      </c>
      <c r="D471" s="102" t="s">
        <v>262</v>
      </c>
      <c r="E471" s="102" t="s">
        <v>1768</v>
      </c>
      <c r="F471" s="103">
        <v>3650</v>
      </c>
      <c r="G471" s="103">
        <v>3647.3</v>
      </c>
      <c r="H471" s="28">
        <v>0.99926027397260275</v>
      </c>
    </row>
    <row r="472" spans="1:8" s="109" customFormat="1" ht="31.5" x14ac:dyDescent="0.2">
      <c r="A472" s="101" t="s">
        <v>1765</v>
      </c>
      <c r="B472" s="102" t="s">
        <v>259</v>
      </c>
      <c r="C472" s="102" t="s">
        <v>50</v>
      </c>
      <c r="D472" s="102" t="s">
        <v>262</v>
      </c>
      <c r="E472" s="102" t="s">
        <v>1766</v>
      </c>
      <c r="F472" s="103">
        <v>0</v>
      </c>
      <c r="G472" s="103">
        <v>159.5</v>
      </c>
      <c r="H472" s="28" t="s">
        <v>2075</v>
      </c>
    </row>
    <row r="473" spans="1:8" s="111" customFormat="1" ht="15.75" x14ac:dyDescent="0.2">
      <c r="A473" s="98" t="s">
        <v>17</v>
      </c>
      <c r="B473" s="99" t="s">
        <v>259</v>
      </c>
      <c r="C473" s="99" t="s">
        <v>16</v>
      </c>
      <c r="D473" s="99"/>
      <c r="E473" s="99"/>
      <c r="F473" s="100">
        <v>1923</v>
      </c>
      <c r="G473" s="100">
        <v>1923</v>
      </c>
      <c r="H473" s="23">
        <v>1</v>
      </c>
    </row>
    <row r="474" spans="1:8" s="109" customFormat="1" ht="31.5" x14ac:dyDescent="0.2">
      <c r="A474" s="101" t="s">
        <v>1357</v>
      </c>
      <c r="B474" s="102" t="s">
        <v>259</v>
      </c>
      <c r="C474" s="102" t="s">
        <v>16</v>
      </c>
      <c r="D474" s="102" t="s">
        <v>8</v>
      </c>
      <c r="E474" s="102"/>
      <c r="F474" s="103">
        <v>1923</v>
      </c>
      <c r="G474" s="103">
        <v>1923</v>
      </c>
      <c r="H474" s="28">
        <v>1</v>
      </c>
    </row>
    <row r="475" spans="1:8" s="109" customFormat="1" ht="47.25" x14ac:dyDescent="0.2">
      <c r="A475" s="101" t="s">
        <v>1358</v>
      </c>
      <c r="B475" s="102" t="s">
        <v>259</v>
      </c>
      <c r="C475" s="102" t="s">
        <v>16</v>
      </c>
      <c r="D475" s="102" t="s">
        <v>9</v>
      </c>
      <c r="E475" s="102"/>
      <c r="F475" s="103">
        <v>1923</v>
      </c>
      <c r="G475" s="103">
        <v>1923</v>
      </c>
      <c r="H475" s="28">
        <v>1</v>
      </c>
    </row>
    <row r="476" spans="1:8" s="109" customFormat="1" ht="31.5" x14ac:dyDescent="0.2">
      <c r="A476" s="101" t="s">
        <v>264</v>
      </c>
      <c r="B476" s="102" t="s">
        <v>259</v>
      </c>
      <c r="C476" s="102" t="s">
        <v>16</v>
      </c>
      <c r="D476" s="102" t="s">
        <v>263</v>
      </c>
      <c r="E476" s="102"/>
      <c r="F476" s="103">
        <v>1923</v>
      </c>
      <c r="G476" s="103">
        <v>1923</v>
      </c>
      <c r="H476" s="28">
        <v>1</v>
      </c>
    </row>
    <row r="477" spans="1:8" s="109" customFormat="1" ht="78.75" x14ac:dyDescent="0.2">
      <c r="A477" s="101" t="s">
        <v>1782</v>
      </c>
      <c r="B477" s="102" t="s">
        <v>259</v>
      </c>
      <c r="C477" s="102" t="s">
        <v>16</v>
      </c>
      <c r="D477" s="102" t="s">
        <v>265</v>
      </c>
      <c r="E477" s="102"/>
      <c r="F477" s="103">
        <v>1923</v>
      </c>
      <c r="G477" s="103">
        <v>1923</v>
      </c>
      <c r="H477" s="28">
        <v>1</v>
      </c>
    </row>
    <row r="478" spans="1:8" s="109" customFormat="1" ht="15.75" x14ac:dyDescent="0.2">
      <c r="A478" s="101" t="s">
        <v>1767</v>
      </c>
      <c r="B478" s="102" t="s">
        <v>259</v>
      </c>
      <c r="C478" s="102" t="s">
        <v>16</v>
      </c>
      <c r="D478" s="102" t="s">
        <v>265</v>
      </c>
      <c r="E478" s="102" t="s">
        <v>1768</v>
      </c>
      <c r="F478" s="103">
        <v>1923</v>
      </c>
      <c r="G478" s="103">
        <v>1923</v>
      </c>
      <c r="H478" s="28">
        <v>1</v>
      </c>
    </row>
    <row r="479" spans="1:8" s="111" customFormat="1" ht="15.75" x14ac:dyDescent="0.2">
      <c r="A479" s="98" t="s">
        <v>2125</v>
      </c>
      <c r="B479" s="99" t="s">
        <v>259</v>
      </c>
      <c r="C479" s="99" t="s">
        <v>20</v>
      </c>
      <c r="D479" s="99"/>
      <c r="E479" s="99"/>
      <c r="F479" s="100">
        <v>1428988.3</v>
      </c>
      <c r="G479" s="100">
        <v>1428940.3</v>
      </c>
      <c r="H479" s="23">
        <v>0.99996640980195572</v>
      </c>
    </row>
    <row r="480" spans="1:8" s="111" customFormat="1" ht="15.75" x14ac:dyDescent="0.2">
      <c r="A480" s="98" t="s">
        <v>23</v>
      </c>
      <c r="B480" s="99" t="s">
        <v>259</v>
      </c>
      <c r="C480" s="99" t="s">
        <v>22</v>
      </c>
      <c r="D480" s="99"/>
      <c r="E480" s="99"/>
      <c r="F480" s="100">
        <v>1385538.6</v>
      </c>
      <c r="G480" s="100">
        <v>1384224.3</v>
      </c>
      <c r="H480" s="23">
        <v>0.99905141581764667</v>
      </c>
    </row>
    <row r="481" spans="1:8" s="109" customFormat="1" ht="31.5" x14ac:dyDescent="0.2">
      <c r="A481" s="101" t="s">
        <v>1372</v>
      </c>
      <c r="B481" s="102" t="s">
        <v>259</v>
      </c>
      <c r="C481" s="102" t="s">
        <v>22</v>
      </c>
      <c r="D481" s="102" t="s">
        <v>51</v>
      </c>
      <c r="E481" s="102"/>
      <c r="F481" s="103">
        <v>540</v>
      </c>
      <c r="G481" s="103">
        <v>540</v>
      </c>
      <c r="H481" s="28">
        <v>1</v>
      </c>
    </row>
    <row r="482" spans="1:8" s="109" customFormat="1" ht="47.25" x14ac:dyDescent="0.2">
      <c r="A482" s="101" t="s">
        <v>1427</v>
      </c>
      <c r="B482" s="102" t="s">
        <v>259</v>
      </c>
      <c r="C482" s="102" t="s">
        <v>22</v>
      </c>
      <c r="D482" s="102" t="s">
        <v>266</v>
      </c>
      <c r="E482" s="102"/>
      <c r="F482" s="103">
        <v>540</v>
      </c>
      <c r="G482" s="103">
        <v>540</v>
      </c>
      <c r="H482" s="28">
        <v>1</v>
      </c>
    </row>
    <row r="483" spans="1:8" s="109" customFormat="1" ht="47.25" x14ac:dyDescent="0.2">
      <c r="A483" s="101" t="s">
        <v>268</v>
      </c>
      <c r="B483" s="102" t="s">
        <v>259</v>
      </c>
      <c r="C483" s="102" t="s">
        <v>22</v>
      </c>
      <c r="D483" s="102" t="s">
        <v>267</v>
      </c>
      <c r="E483" s="102"/>
      <c r="F483" s="103">
        <v>540</v>
      </c>
      <c r="G483" s="103">
        <v>540</v>
      </c>
      <c r="H483" s="28">
        <v>1</v>
      </c>
    </row>
    <row r="484" spans="1:8" s="109" customFormat="1" ht="78.75" x14ac:dyDescent="0.2">
      <c r="A484" s="101" t="s">
        <v>1782</v>
      </c>
      <c r="B484" s="102" t="s">
        <v>259</v>
      </c>
      <c r="C484" s="102" t="s">
        <v>22</v>
      </c>
      <c r="D484" s="102" t="s">
        <v>269</v>
      </c>
      <c r="E484" s="102"/>
      <c r="F484" s="103">
        <v>540</v>
      </c>
      <c r="G484" s="103">
        <v>540</v>
      </c>
      <c r="H484" s="28">
        <v>1</v>
      </c>
    </row>
    <row r="485" spans="1:8" s="109" customFormat="1" ht="31.5" x14ac:dyDescent="0.2">
      <c r="A485" s="101" t="s">
        <v>1765</v>
      </c>
      <c r="B485" s="102" t="s">
        <v>259</v>
      </c>
      <c r="C485" s="102" t="s">
        <v>22</v>
      </c>
      <c r="D485" s="102" t="s">
        <v>269</v>
      </c>
      <c r="E485" s="102" t="s">
        <v>1766</v>
      </c>
      <c r="F485" s="103">
        <v>540</v>
      </c>
      <c r="G485" s="103">
        <v>540</v>
      </c>
      <c r="H485" s="28">
        <v>1</v>
      </c>
    </row>
    <row r="486" spans="1:8" s="109" customFormat="1" ht="31.5" x14ac:dyDescent="0.2">
      <c r="A486" s="101" t="s">
        <v>1357</v>
      </c>
      <c r="B486" s="102" t="s">
        <v>259</v>
      </c>
      <c r="C486" s="102" t="s">
        <v>22</v>
      </c>
      <c r="D486" s="102" t="s">
        <v>8</v>
      </c>
      <c r="E486" s="102"/>
      <c r="F486" s="103">
        <v>1374052.5</v>
      </c>
      <c r="G486" s="103">
        <v>1372738.2</v>
      </c>
      <c r="H486" s="28">
        <v>0.99904348632967077</v>
      </c>
    </row>
    <row r="487" spans="1:8" s="109" customFormat="1" ht="47.25" x14ac:dyDescent="0.2">
      <c r="A487" s="101" t="s">
        <v>1428</v>
      </c>
      <c r="B487" s="102" t="s">
        <v>259</v>
      </c>
      <c r="C487" s="102" t="s">
        <v>22</v>
      </c>
      <c r="D487" s="102" t="s">
        <v>270</v>
      </c>
      <c r="E487" s="102"/>
      <c r="F487" s="103">
        <v>84574.5</v>
      </c>
      <c r="G487" s="103">
        <v>84574.5</v>
      </c>
      <c r="H487" s="28">
        <v>1</v>
      </c>
    </row>
    <row r="488" spans="1:8" s="109" customFormat="1" ht="47.25" x14ac:dyDescent="0.2">
      <c r="A488" s="101" t="s">
        <v>272</v>
      </c>
      <c r="B488" s="102" t="s">
        <v>259</v>
      </c>
      <c r="C488" s="102" t="s">
        <v>22</v>
      </c>
      <c r="D488" s="102" t="s">
        <v>271</v>
      </c>
      <c r="E488" s="102"/>
      <c r="F488" s="103">
        <v>83595.600000000006</v>
      </c>
      <c r="G488" s="103">
        <v>83595.5</v>
      </c>
      <c r="H488" s="28">
        <v>0.99999880376479133</v>
      </c>
    </row>
    <row r="489" spans="1:8" s="109" customFormat="1" ht="31.5" x14ac:dyDescent="0.2">
      <c r="A489" s="101" t="s">
        <v>1901</v>
      </c>
      <c r="B489" s="102" t="s">
        <v>259</v>
      </c>
      <c r="C489" s="102" t="s">
        <v>22</v>
      </c>
      <c r="D489" s="102" t="s">
        <v>273</v>
      </c>
      <c r="E489" s="102"/>
      <c r="F489" s="103">
        <v>4475.5</v>
      </c>
      <c r="G489" s="103">
        <v>4475.5</v>
      </c>
      <c r="H489" s="28">
        <v>1</v>
      </c>
    </row>
    <row r="490" spans="1:8" s="109" customFormat="1" ht="15.75" x14ac:dyDescent="0.2">
      <c r="A490" s="101" t="s">
        <v>1770</v>
      </c>
      <c r="B490" s="102" t="s">
        <v>259</v>
      </c>
      <c r="C490" s="102" t="s">
        <v>22</v>
      </c>
      <c r="D490" s="102" t="s">
        <v>273</v>
      </c>
      <c r="E490" s="102" t="s">
        <v>1771</v>
      </c>
      <c r="F490" s="103">
        <v>4475.5</v>
      </c>
      <c r="G490" s="103">
        <v>4475.5</v>
      </c>
      <c r="H490" s="28">
        <v>1</v>
      </c>
    </row>
    <row r="491" spans="1:8" s="109" customFormat="1" ht="110.25" x14ac:dyDescent="0.2">
      <c r="A491" s="101" t="s">
        <v>1902</v>
      </c>
      <c r="B491" s="102" t="s">
        <v>259</v>
      </c>
      <c r="C491" s="102" t="s">
        <v>22</v>
      </c>
      <c r="D491" s="102" t="s">
        <v>1429</v>
      </c>
      <c r="E491" s="102"/>
      <c r="F491" s="103">
        <v>65217.8</v>
      </c>
      <c r="G491" s="103">
        <v>65217.7</v>
      </c>
      <c r="H491" s="28">
        <v>0.99999846667627545</v>
      </c>
    </row>
    <row r="492" spans="1:8" s="109" customFormat="1" ht="15.75" x14ac:dyDescent="0.2">
      <c r="A492" s="101" t="s">
        <v>1770</v>
      </c>
      <c r="B492" s="102" t="s">
        <v>259</v>
      </c>
      <c r="C492" s="102" t="s">
        <v>22</v>
      </c>
      <c r="D492" s="102" t="s">
        <v>1429</v>
      </c>
      <c r="E492" s="102" t="s">
        <v>1771</v>
      </c>
      <c r="F492" s="103">
        <v>65217.8</v>
      </c>
      <c r="G492" s="103">
        <v>65217.7</v>
      </c>
      <c r="H492" s="28">
        <v>0.99999846667627545</v>
      </c>
    </row>
    <row r="493" spans="1:8" s="109" customFormat="1" ht="94.5" x14ac:dyDescent="0.2">
      <c r="A493" s="101" t="s">
        <v>1903</v>
      </c>
      <c r="B493" s="102" t="s">
        <v>259</v>
      </c>
      <c r="C493" s="102" t="s">
        <v>22</v>
      </c>
      <c r="D493" s="102" t="s">
        <v>1430</v>
      </c>
      <c r="E493" s="102"/>
      <c r="F493" s="103">
        <v>13902.3</v>
      </c>
      <c r="G493" s="103">
        <v>13902.3</v>
      </c>
      <c r="H493" s="28">
        <v>1</v>
      </c>
    </row>
    <row r="494" spans="1:8" s="109" customFormat="1" ht="15.75" x14ac:dyDescent="0.2">
      <c r="A494" s="101" t="s">
        <v>1770</v>
      </c>
      <c r="B494" s="102" t="s">
        <v>259</v>
      </c>
      <c r="C494" s="102" t="s">
        <v>22</v>
      </c>
      <c r="D494" s="102" t="s">
        <v>1430</v>
      </c>
      <c r="E494" s="102" t="s">
        <v>1771</v>
      </c>
      <c r="F494" s="103">
        <v>13902.3</v>
      </c>
      <c r="G494" s="103">
        <v>13902.3</v>
      </c>
      <c r="H494" s="28">
        <v>1</v>
      </c>
    </row>
    <row r="495" spans="1:8" s="109" customFormat="1" ht="63" x14ac:dyDescent="0.2">
      <c r="A495" s="101" t="s">
        <v>275</v>
      </c>
      <c r="B495" s="102" t="s">
        <v>259</v>
      </c>
      <c r="C495" s="102" t="s">
        <v>22</v>
      </c>
      <c r="D495" s="102" t="s">
        <v>274</v>
      </c>
      <c r="E495" s="102"/>
      <c r="F495" s="103">
        <v>978.9</v>
      </c>
      <c r="G495" s="103">
        <v>978.9</v>
      </c>
      <c r="H495" s="28">
        <v>1</v>
      </c>
    </row>
    <row r="496" spans="1:8" s="109" customFormat="1" ht="78.75" x14ac:dyDescent="0.2">
      <c r="A496" s="101" t="s">
        <v>1905</v>
      </c>
      <c r="B496" s="102" t="s">
        <v>259</v>
      </c>
      <c r="C496" s="102" t="s">
        <v>22</v>
      </c>
      <c r="D496" s="102" t="s">
        <v>1431</v>
      </c>
      <c r="E496" s="102"/>
      <c r="F496" s="103">
        <v>978.9</v>
      </c>
      <c r="G496" s="103">
        <v>978.9</v>
      </c>
      <c r="H496" s="28">
        <v>1</v>
      </c>
    </row>
    <row r="497" spans="1:8" s="109" customFormat="1" ht="15.75" x14ac:dyDescent="0.2">
      <c r="A497" s="101" t="s">
        <v>1770</v>
      </c>
      <c r="B497" s="102" t="s">
        <v>259</v>
      </c>
      <c r="C497" s="102" t="s">
        <v>22</v>
      </c>
      <c r="D497" s="102" t="s">
        <v>1431</v>
      </c>
      <c r="E497" s="102" t="s">
        <v>1771</v>
      </c>
      <c r="F497" s="103">
        <v>978.9</v>
      </c>
      <c r="G497" s="103">
        <v>978.9</v>
      </c>
      <c r="H497" s="28">
        <v>1</v>
      </c>
    </row>
    <row r="498" spans="1:8" s="109" customFormat="1" ht="31.5" x14ac:dyDescent="0.2">
      <c r="A498" s="101" t="s">
        <v>1359</v>
      </c>
      <c r="B498" s="102" t="s">
        <v>259</v>
      </c>
      <c r="C498" s="102" t="s">
        <v>22</v>
      </c>
      <c r="D498" s="102" t="s">
        <v>24</v>
      </c>
      <c r="E498" s="102"/>
      <c r="F498" s="103">
        <v>1278584.6000000001</v>
      </c>
      <c r="G498" s="103">
        <v>1277226.7</v>
      </c>
      <c r="H498" s="28">
        <v>0.99893796624799003</v>
      </c>
    </row>
    <row r="499" spans="1:8" s="109" customFormat="1" ht="15.75" x14ac:dyDescent="0.2">
      <c r="A499" s="101" t="s">
        <v>1432</v>
      </c>
      <c r="B499" s="102" t="s">
        <v>259</v>
      </c>
      <c r="C499" s="102" t="s">
        <v>22</v>
      </c>
      <c r="D499" s="102" t="s">
        <v>1433</v>
      </c>
      <c r="E499" s="102"/>
      <c r="F499" s="103">
        <v>572014.30000000005</v>
      </c>
      <c r="G499" s="103">
        <v>573045.5</v>
      </c>
      <c r="H499" s="28">
        <v>1.0018027521339938</v>
      </c>
    </row>
    <row r="500" spans="1:8" s="109" customFormat="1" ht="78.75" x14ac:dyDescent="0.2">
      <c r="A500" s="101" t="s">
        <v>1782</v>
      </c>
      <c r="B500" s="102" t="s">
        <v>259</v>
      </c>
      <c r="C500" s="102" t="s">
        <v>22</v>
      </c>
      <c r="D500" s="102" t="s">
        <v>1434</v>
      </c>
      <c r="E500" s="102"/>
      <c r="F500" s="103">
        <v>570080</v>
      </c>
      <c r="G500" s="103">
        <v>571111.19999999995</v>
      </c>
      <c r="H500" s="28">
        <v>1.0018088689306763</v>
      </c>
    </row>
    <row r="501" spans="1:8" s="109" customFormat="1" ht="31.5" x14ac:dyDescent="0.2">
      <c r="A501" s="101" t="s">
        <v>1765</v>
      </c>
      <c r="B501" s="102" t="s">
        <v>259</v>
      </c>
      <c r="C501" s="102" t="s">
        <v>22</v>
      </c>
      <c r="D501" s="102" t="s">
        <v>1434</v>
      </c>
      <c r="E501" s="102" t="s">
        <v>1766</v>
      </c>
      <c r="F501" s="103">
        <v>570080</v>
      </c>
      <c r="G501" s="103">
        <v>571111.19999999995</v>
      </c>
      <c r="H501" s="28">
        <v>1.0018088689306763</v>
      </c>
    </row>
    <row r="502" spans="1:8" s="109" customFormat="1" ht="63" x14ac:dyDescent="0.2">
      <c r="A502" s="101" t="s">
        <v>1908</v>
      </c>
      <c r="B502" s="102" t="s">
        <v>259</v>
      </c>
      <c r="C502" s="102" t="s">
        <v>22</v>
      </c>
      <c r="D502" s="102" t="s">
        <v>1435</v>
      </c>
      <c r="E502" s="102"/>
      <c r="F502" s="103">
        <v>1934.3</v>
      </c>
      <c r="G502" s="103">
        <v>1934.3</v>
      </c>
      <c r="H502" s="28">
        <v>1</v>
      </c>
    </row>
    <row r="503" spans="1:8" s="109" customFormat="1" ht="31.5" x14ac:dyDescent="0.2">
      <c r="A503" s="101" t="s">
        <v>1765</v>
      </c>
      <c r="B503" s="102" t="s">
        <v>259</v>
      </c>
      <c r="C503" s="102" t="s">
        <v>22</v>
      </c>
      <c r="D503" s="102" t="s">
        <v>1435</v>
      </c>
      <c r="E503" s="102" t="s">
        <v>1766</v>
      </c>
      <c r="F503" s="103">
        <v>1934.3</v>
      </c>
      <c r="G503" s="103">
        <v>1934.3</v>
      </c>
      <c r="H503" s="28">
        <v>1</v>
      </c>
    </row>
    <row r="504" spans="1:8" s="109" customFormat="1" ht="31.5" x14ac:dyDescent="0.2">
      <c r="A504" s="101" t="s">
        <v>1436</v>
      </c>
      <c r="B504" s="102" t="s">
        <v>259</v>
      </c>
      <c r="C504" s="102" t="s">
        <v>22</v>
      </c>
      <c r="D504" s="102" t="s">
        <v>1437</v>
      </c>
      <c r="E504" s="102"/>
      <c r="F504" s="103">
        <v>196248.1</v>
      </c>
      <c r="G504" s="103">
        <v>196648.1</v>
      </c>
      <c r="H504" s="28">
        <v>1.0020382362937525</v>
      </c>
    </row>
    <row r="505" spans="1:8" s="109" customFormat="1" ht="78.75" x14ac:dyDescent="0.2">
      <c r="A505" s="101" t="s">
        <v>1782</v>
      </c>
      <c r="B505" s="102" t="s">
        <v>259</v>
      </c>
      <c r="C505" s="102" t="s">
        <v>22</v>
      </c>
      <c r="D505" s="102" t="s">
        <v>1438</v>
      </c>
      <c r="E505" s="102"/>
      <c r="F505" s="103">
        <v>196248.1</v>
      </c>
      <c r="G505" s="103">
        <v>196648.1</v>
      </c>
      <c r="H505" s="28">
        <v>1.0020382362937525</v>
      </c>
    </row>
    <row r="506" spans="1:8" s="109" customFormat="1" ht="31.5" x14ac:dyDescent="0.2">
      <c r="A506" s="101" t="s">
        <v>1765</v>
      </c>
      <c r="B506" s="102" t="s">
        <v>259</v>
      </c>
      <c r="C506" s="102" t="s">
        <v>22</v>
      </c>
      <c r="D506" s="102" t="s">
        <v>1438</v>
      </c>
      <c r="E506" s="102" t="s">
        <v>1766</v>
      </c>
      <c r="F506" s="103">
        <v>196248.1</v>
      </c>
      <c r="G506" s="103">
        <v>196648.1</v>
      </c>
      <c r="H506" s="28">
        <v>1.0020382362937525</v>
      </c>
    </row>
    <row r="507" spans="1:8" s="109" customFormat="1" ht="31.5" x14ac:dyDescent="0.2">
      <c r="A507" s="101" t="s">
        <v>1439</v>
      </c>
      <c r="B507" s="102" t="s">
        <v>259</v>
      </c>
      <c r="C507" s="102" t="s">
        <v>22</v>
      </c>
      <c r="D507" s="102" t="s">
        <v>1440</v>
      </c>
      <c r="E507" s="102"/>
      <c r="F507" s="103">
        <v>234336.3</v>
      </c>
      <c r="G507" s="103">
        <v>234519</v>
      </c>
      <c r="H507" s="28">
        <v>1.0007796487355993</v>
      </c>
    </row>
    <row r="508" spans="1:8" s="109" customFormat="1" ht="78.75" x14ac:dyDescent="0.2">
      <c r="A508" s="101" t="s">
        <v>1782</v>
      </c>
      <c r="B508" s="102" t="s">
        <v>259</v>
      </c>
      <c r="C508" s="102" t="s">
        <v>22</v>
      </c>
      <c r="D508" s="102" t="s">
        <v>1441</v>
      </c>
      <c r="E508" s="102"/>
      <c r="F508" s="103">
        <v>234336.3</v>
      </c>
      <c r="G508" s="103">
        <v>234519</v>
      </c>
      <c r="H508" s="28">
        <v>1.0007796487355993</v>
      </c>
    </row>
    <row r="509" spans="1:8" s="109" customFormat="1" ht="31.5" x14ac:dyDescent="0.2">
      <c r="A509" s="101" t="s">
        <v>1765</v>
      </c>
      <c r="B509" s="102" t="s">
        <v>259</v>
      </c>
      <c r="C509" s="102" t="s">
        <v>22</v>
      </c>
      <c r="D509" s="102" t="s">
        <v>1441</v>
      </c>
      <c r="E509" s="102" t="s">
        <v>1766</v>
      </c>
      <c r="F509" s="103">
        <v>234336.3</v>
      </c>
      <c r="G509" s="103">
        <v>234519</v>
      </c>
      <c r="H509" s="28">
        <v>1.0007796487355993</v>
      </c>
    </row>
    <row r="510" spans="1:8" s="109" customFormat="1" ht="31.5" x14ac:dyDescent="0.2">
      <c r="A510" s="101" t="s">
        <v>1442</v>
      </c>
      <c r="B510" s="102" t="s">
        <v>259</v>
      </c>
      <c r="C510" s="102" t="s">
        <v>22</v>
      </c>
      <c r="D510" s="102" t="s">
        <v>1443</v>
      </c>
      <c r="E510" s="102"/>
      <c r="F510" s="103">
        <v>129222.5</v>
      </c>
      <c r="G510" s="103">
        <v>128031.4</v>
      </c>
      <c r="H510" s="28">
        <v>0.99078256495579331</v>
      </c>
    </row>
    <row r="511" spans="1:8" s="109" customFormat="1" ht="78.75" x14ac:dyDescent="0.2">
      <c r="A511" s="101" t="s">
        <v>1782</v>
      </c>
      <c r="B511" s="102" t="s">
        <v>259</v>
      </c>
      <c r="C511" s="102" t="s">
        <v>22</v>
      </c>
      <c r="D511" s="102" t="s">
        <v>1444</v>
      </c>
      <c r="E511" s="102"/>
      <c r="F511" s="103">
        <v>129222.5</v>
      </c>
      <c r="G511" s="103">
        <v>128031.4</v>
      </c>
      <c r="H511" s="28">
        <v>0.99078256495579331</v>
      </c>
    </row>
    <row r="512" spans="1:8" s="109" customFormat="1" ht="31.5" x14ac:dyDescent="0.2">
      <c r="A512" s="101" t="s">
        <v>1765</v>
      </c>
      <c r="B512" s="102" t="s">
        <v>259</v>
      </c>
      <c r="C512" s="102" t="s">
        <v>22</v>
      </c>
      <c r="D512" s="102" t="s">
        <v>1444</v>
      </c>
      <c r="E512" s="102" t="s">
        <v>1766</v>
      </c>
      <c r="F512" s="103">
        <v>129222.5</v>
      </c>
      <c r="G512" s="103">
        <v>128031.4</v>
      </c>
      <c r="H512" s="28">
        <v>0.99078256495579331</v>
      </c>
    </row>
    <row r="513" spans="1:8" s="109" customFormat="1" ht="31.5" x14ac:dyDescent="0.2">
      <c r="A513" s="101" t="s">
        <v>1445</v>
      </c>
      <c r="B513" s="102" t="s">
        <v>259</v>
      </c>
      <c r="C513" s="102" t="s">
        <v>22</v>
      </c>
      <c r="D513" s="102" t="s">
        <v>1446</v>
      </c>
      <c r="E513" s="102"/>
      <c r="F513" s="103">
        <v>146763.4</v>
      </c>
      <c r="G513" s="103">
        <v>144982.70000000001</v>
      </c>
      <c r="H513" s="28">
        <v>0.9878668659897496</v>
      </c>
    </row>
    <row r="514" spans="1:8" s="109" customFormat="1" ht="78.75" x14ac:dyDescent="0.2">
      <c r="A514" s="101" t="s">
        <v>1782</v>
      </c>
      <c r="B514" s="102" t="s">
        <v>259</v>
      </c>
      <c r="C514" s="102" t="s">
        <v>22</v>
      </c>
      <c r="D514" s="102" t="s">
        <v>1447</v>
      </c>
      <c r="E514" s="102"/>
      <c r="F514" s="103">
        <v>140755.1</v>
      </c>
      <c r="G514" s="103">
        <v>138974.39999999999</v>
      </c>
      <c r="H514" s="28">
        <v>0.98734894863489842</v>
      </c>
    </row>
    <row r="515" spans="1:8" s="109" customFormat="1" ht="31.5" x14ac:dyDescent="0.2">
      <c r="A515" s="101" t="s">
        <v>1765</v>
      </c>
      <c r="B515" s="102" t="s">
        <v>259</v>
      </c>
      <c r="C515" s="102" t="s">
        <v>22</v>
      </c>
      <c r="D515" s="102" t="s">
        <v>1447</v>
      </c>
      <c r="E515" s="102" t="s">
        <v>1766</v>
      </c>
      <c r="F515" s="103">
        <v>140755.1</v>
      </c>
      <c r="G515" s="103">
        <v>138974.39999999999</v>
      </c>
      <c r="H515" s="28">
        <v>0.98734894863489842</v>
      </c>
    </row>
    <row r="516" spans="1:8" s="109" customFormat="1" ht="31.5" x14ac:dyDescent="0.2">
      <c r="A516" s="101" t="s">
        <v>1909</v>
      </c>
      <c r="B516" s="102" t="s">
        <v>259</v>
      </c>
      <c r="C516" s="102" t="s">
        <v>22</v>
      </c>
      <c r="D516" s="102" t="s">
        <v>1448</v>
      </c>
      <c r="E516" s="102"/>
      <c r="F516" s="103">
        <v>3308.3</v>
      </c>
      <c r="G516" s="103">
        <v>3308.3</v>
      </c>
      <c r="H516" s="28">
        <v>1</v>
      </c>
    </row>
    <row r="517" spans="1:8" s="109" customFormat="1" ht="31.5" x14ac:dyDescent="0.2">
      <c r="A517" s="101" t="s">
        <v>1765</v>
      </c>
      <c r="B517" s="102" t="s">
        <v>259</v>
      </c>
      <c r="C517" s="102" t="s">
        <v>22</v>
      </c>
      <c r="D517" s="102" t="s">
        <v>1448</v>
      </c>
      <c r="E517" s="102" t="s">
        <v>1766</v>
      </c>
      <c r="F517" s="103">
        <v>3308.3</v>
      </c>
      <c r="G517" s="103">
        <v>3308.3</v>
      </c>
      <c r="H517" s="28">
        <v>1</v>
      </c>
    </row>
    <row r="518" spans="1:8" s="109" customFormat="1" ht="63" x14ac:dyDescent="0.2">
      <c r="A518" s="101" t="s">
        <v>1908</v>
      </c>
      <c r="B518" s="102" t="s">
        <v>259</v>
      </c>
      <c r="C518" s="102" t="s">
        <v>22</v>
      </c>
      <c r="D518" s="102" t="s">
        <v>1449</v>
      </c>
      <c r="E518" s="102"/>
      <c r="F518" s="103">
        <v>2700</v>
      </c>
      <c r="G518" s="103">
        <v>2700</v>
      </c>
      <c r="H518" s="28">
        <v>1</v>
      </c>
    </row>
    <row r="519" spans="1:8" s="109" customFormat="1" ht="31.5" x14ac:dyDescent="0.2">
      <c r="A519" s="101" t="s">
        <v>1765</v>
      </c>
      <c r="B519" s="102" t="s">
        <v>259</v>
      </c>
      <c r="C519" s="102" t="s">
        <v>22</v>
      </c>
      <c r="D519" s="102" t="s">
        <v>1449</v>
      </c>
      <c r="E519" s="102" t="s">
        <v>1766</v>
      </c>
      <c r="F519" s="103">
        <v>2700</v>
      </c>
      <c r="G519" s="103">
        <v>2700</v>
      </c>
      <c r="H519" s="28">
        <v>1</v>
      </c>
    </row>
    <row r="520" spans="1:8" s="109" customFormat="1" ht="47.25" x14ac:dyDescent="0.2">
      <c r="A520" s="101" t="s">
        <v>1358</v>
      </c>
      <c r="B520" s="102" t="s">
        <v>259</v>
      </c>
      <c r="C520" s="102" t="s">
        <v>22</v>
      </c>
      <c r="D520" s="102" t="s">
        <v>9</v>
      </c>
      <c r="E520" s="102"/>
      <c r="F520" s="103">
        <v>10893.4</v>
      </c>
      <c r="G520" s="103">
        <v>10936.9</v>
      </c>
      <c r="H520" s="28">
        <v>1.0039932436154002</v>
      </c>
    </row>
    <row r="521" spans="1:8" s="109" customFormat="1" ht="31.5" x14ac:dyDescent="0.2">
      <c r="A521" s="101" t="s">
        <v>264</v>
      </c>
      <c r="B521" s="102" t="s">
        <v>259</v>
      </c>
      <c r="C521" s="102" t="s">
        <v>22</v>
      </c>
      <c r="D521" s="102" t="s">
        <v>263</v>
      </c>
      <c r="E521" s="102"/>
      <c r="F521" s="103">
        <v>6807.4</v>
      </c>
      <c r="G521" s="103">
        <v>6851</v>
      </c>
      <c r="H521" s="28">
        <v>1.0064047947821488</v>
      </c>
    </row>
    <row r="522" spans="1:8" s="109" customFormat="1" ht="78.75" x14ac:dyDescent="0.2">
      <c r="A522" s="101" t="s">
        <v>1782</v>
      </c>
      <c r="B522" s="102" t="s">
        <v>259</v>
      </c>
      <c r="C522" s="102" t="s">
        <v>22</v>
      </c>
      <c r="D522" s="102" t="s">
        <v>265</v>
      </c>
      <c r="E522" s="102"/>
      <c r="F522" s="103">
        <v>6807.4</v>
      </c>
      <c r="G522" s="103">
        <v>6851</v>
      </c>
      <c r="H522" s="28">
        <v>1.0064047947821488</v>
      </c>
    </row>
    <row r="523" spans="1:8" s="109" customFormat="1" ht="31.5" x14ac:dyDescent="0.2">
      <c r="A523" s="101" t="s">
        <v>1763</v>
      </c>
      <c r="B523" s="102" t="s">
        <v>259</v>
      </c>
      <c r="C523" s="102" t="s">
        <v>22</v>
      </c>
      <c r="D523" s="102" t="s">
        <v>265</v>
      </c>
      <c r="E523" s="102" t="s">
        <v>1764</v>
      </c>
      <c r="F523" s="103">
        <v>182.1</v>
      </c>
      <c r="G523" s="103">
        <v>176</v>
      </c>
      <c r="H523" s="28">
        <v>0.96650192202086771</v>
      </c>
    </row>
    <row r="524" spans="1:8" s="109" customFormat="1" ht="15.75" x14ac:dyDescent="0.2">
      <c r="A524" s="101" t="s">
        <v>1767</v>
      </c>
      <c r="B524" s="102" t="s">
        <v>259</v>
      </c>
      <c r="C524" s="102" t="s">
        <v>22</v>
      </c>
      <c r="D524" s="102" t="s">
        <v>265</v>
      </c>
      <c r="E524" s="102" t="s">
        <v>1768</v>
      </c>
      <c r="F524" s="103">
        <v>2625.3</v>
      </c>
      <c r="G524" s="103">
        <v>2675</v>
      </c>
      <c r="H524" s="28">
        <v>1.0189311697710737</v>
      </c>
    </row>
    <row r="525" spans="1:8" s="109" customFormat="1" ht="31.5" x14ac:dyDescent="0.2">
      <c r="A525" s="101" t="s">
        <v>1765</v>
      </c>
      <c r="B525" s="102" t="s">
        <v>259</v>
      </c>
      <c r="C525" s="102" t="s">
        <v>22</v>
      </c>
      <c r="D525" s="102" t="s">
        <v>265</v>
      </c>
      <c r="E525" s="102" t="s">
        <v>1766</v>
      </c>
      <c r="F525" s="103">
        <v>850</v>
      </c>
      <c r="G525" s="103">
        <v>850</v>
      </c>
      <c r="H525" s="28">
        <v>1</v>
      </c>
    </row>
    <row r="526" spans="1:8" s="109" customFormat="1" ht="15.75" x14ac:dyDescent="0.2">
      <c r="A526" s="101" t="s">
        <v>1769</v>
      </c>
      <c r="B526" s="102" t="s">
        <v>259</v>
      </c>
      <c r="C526" s="102" t="s">
        <v>22</v>
      </c>
      <c r="D526" s="102" t="s">
        <v>265</v>
      </c>
      <c r="E526" s="102" t="s">
        <v>3</v>
      </c>
      <c r="F526" s="103">
        <v>3150</v>
      </c>
      <c r="G526" s="103">
        <v>3150</v>
      </c>
      <c r="H526" s="28">
        <v>1</v>
      </c>
    </row>
    <row r="527" spans="1:8" s="109" customFormat="1" ht="15.75" x14ac:dyDescent="0.2">
      <c r="A527" s="101" t="s">
        <v>1421</v>
      </c>
      <c r="B527" s="102" t="s">
        <v>259</v>
      </c>
      <c r="C527" s="102" t="s">
        <v>22</v>
      </c>
      <c r="D527" s="102" t="s">
        <v>1422</v>
      </c>
      <c r="E527" s="102"/>
      <c r="F527" s="103">
        <v>4086</v>
      </c>
      <c r="G527" s="103">
        <v>4086</v>
      </c>
      <c r="H527" s="28">
        <v>1</v>
      </c>
    </row>
    <row r="528" spans="1:8" s="109" customFormat="1" ht="47.25" x14ac:dyDescent="0.2">
      <c r="A528" s="101" t="s">
        <v>1917</v>
      </c>
      <c r="B528" s="102" t="s">
        <v>259</v>
      </c>
      <c r="C528" s="102" t="s">
        <v>22</v>
      </c>
      <c r="D528" s="102" t="s">
        <v>1450</v>
      </c>
      <c r="E528" s="102"/>
      <c r="F528" s="103">
        <v>1000</v>
      </c>
      <c r="G528" s="103">
        <v>1000</v>
      </c>
      <c r="H528" s="28">
        <v>1</v>
      </c>
    </row>
    <row r="529" spans="1:8" s="109" customFormat="1" ht="15.75" x14ac:dyDescent="0.2">
      <c r="A529" s="101" t="s">
        <v>1770</v>
      </c>
      <c r="B529" s="102" t="s">
        <v>259</v>
      </c>
      <c r="C529" s="102" t="s">
        <v>22</v>
      </c>
      <c r="D529" s="102" t="s">
        <v>1450</v>
      </c>
      <c r="E529" s="102" t="s">
        <v>1771</v>
      </c>
      <c r="F529" s="103">
        <v>1000</v>
      </c>
      <c r="G529" s="103">
        <v>1000</v>
      </c>
      <c r="H529" s="28">
        <v>1</v>
      </c>
    </row>
    <row r="530" spans="1:8" s="109" customFormat="1" ht="47.25" x14ac:dyDescent="0.2">
      <c r="A530" s="101" t="s">
        <v>1918</v>
      </c>
      <c r="B530" s="102" t="s">
        <v>259</v>
      </c>
      <c r="C530" s="102" t="s">
        <v>22</v>
      </c>
      <c r="D530" s="102" t="s">
        <v>1451</v>
      </c>
      <c r="E530" s="102"/>
      <c r="F530" s="103">
        <v>1000</v>
      </c>
      <c r="G530" s="103">
        <v>1000</v>
      </c>
      <c r="H530" s="28">
        <v>1</v>
      </c>
    </row>
    <row r="531" spans="1:8" s="109" customFormat="1" ht="15.75" x14ac:dyDescent="0.2">
      <c r="A531" s="101" t="s">
        <v>1770</v>
      </c>
      <c r="B531" s="102" t="s">
        <v>259</v>
      </c>
      <c r="C531" s="102" t="s">
        <v>22</v>
      </c>
      <c r="D531" s="102" t="s">
        <v>1451</v>
      </c>
      <c r="E531" s="102" t="s">
        <v>1771</v>
      </c>
      <c r="F531" s="103">
        <v>1000</v>
      </c>
      <c r="G531" s="103">
        <v>1000</v>
      </c>
      <c r="H531" s="28">
        <v>1</v>
      </c>
    </row>
    <row r="532" spans="1:8" s="109" customFormat="1" ht="110.25" x14ac:dyDescent="0.2">
      <c r="A532" s="101" t="s">
        <v>1919</v>
      </c>
      <c r="B532" s="102" t="s">
        <v>259</v>
      </c>
      <c r="C532" s="102" t="s">
        <v>22</v>
      </c>
      <c r="D532" s="102" t="s">
        <v>1452</v>
      </c>
      <c r="E532" s="102"/>
      <c r="F532" s="103">
        <v>2086</v>
      </c>
      <c r="G532" s="103">
        <v>2086</v>
      </c>
      <c r="H532" s="28">
        <v>1</v>
      </c>
    </row>
    <row r="533" spans="1:8" s="109" customFormat="1" ht="15.75" x14ac:dyDescent="0.2">
      <c r="A533" s="104" t="s">
        <v>1770</v>
      </c>
      <c r="B533" s="102" t="s">
        <v>259</v>
      </c>
      <c r="C533" s="102" t="s">
        <v>22</v>
      </c>
      <c r="D533" s="102" t="s">
        <v>1452</v>
      </c>
      <c r="E533" s="102" t="s">
        <v>1771</v>
      </c>
      <c r="F533" s="103">
        <v>2086</v>
      </c>
      <c r="G533" s="103">
        <v>2086</v>
      </c>
      <c r="H533" s="28">
        <v>1</v>
      </c>
    </row>
    <row r="534" spans="1:8" s="109" customFormat="1" ht="47.25" x14ac:dyDescent="0.2">
      <c r="A534" s="101" t="s">
        <v>30</v>
      </c>
      <c r="B534" s="102" t="s">
        <v>259</v>
      </c>
      <c r="C534" s="102" t="s">
        <v>22</v>
      </c>
      <c r="D534" s="102" t="s">
        <v>29</v>
      </c>
      <c r="E534" s="102"/>
      <c r="F534" s="103">
        <v>10946.1</v>
      </c>
      <c r="G534" s="103">
        <v>10946.1</v>
      </c>
      <c r="H534" s="28">
        <v>1</v>
      </c>
    </row>
    <row r="535" spans="1:8" s="109" customFormat="1" ht="47.25" x14ac:dyDescent="0.2">
      <c r="A535" s="101" t="s">
        <v>32</v>
      </c>
      <c r="B535" s="102" t="s">
        <v>259</v>
      </c>
      <c r="C535" s="102" t="s">
        <v>22</v>
      </c>
      <c r="D535" s="102" t="s">
        <v>31</v>
      </c>
      <c r="E535" s="102"/>
      <c r="F535" s="103">
        <v>10486.1</v>
      </c>
      <c r="G535" s="103">
        <v>10486.1</v>
      </c>
      <c r="H535" s="28">
        <v>1</v>
      </c>
    </row>
    <row r="536" spans="1:8" s="109" customFormat="1" ht="78.75" x14ac:dyDescent="0.2">
      <c r="A536" s="101" t="s">
        <v>277</v>
      </c>
      <c r="B536" s="102" t="s">
        <v>259</v>
      </c>
      <c r="C536" s="102" t="s">
        <v>22</v>
      </c>
      <c r="D536" s="102" t="s">
        <v>276</v>
      </c>
      <c r="E536" s="102"/>
      <c r="F536" s="103">
        <v>10176.1</v>
      </c>
      <c r="G536" s="103">
        <v>10176.1</v>
      </c>
      <c r="H536" s="28">
        <v>1</v>
      </c>
    </row>
    <row r="537" spans="1:8" s="109" customFormat="1" ht="78.75" x14ac:dyDescent="0.2">
      <c r="A537" s="101" t="s">
        <v>1782</v>
      </c>
      <c r="B537" s="102" t="s">
        <v>259</v>
      </c>
      <c r="C537" s="102" t="s">
        <v>22</v>
      </c>
      <c r="D537" s="102" t="s">
        <v>1453</v>
      </c>
      <c r="E537" s="102"/>
      <c r="F537" s="103">
        <v>10176.1</v>
      </c>
      <c r="G537" s="103">
        <v>10176.1</v>
      </c>
      <c r="H537" s="28">
        <v>1</v>
      </c>
    </row>
    <row r="538" spans="1:8" s="109" customFormat="1" ht="31.5" x14ac:dyDescent="0.2">
      <c r="A538" s="101" t="s">
        <v>1765</v>
      </c>
      <c r="B538" s="102" t="s">
        <v>259</v>
      </c>
      <c r="C538" s="102" t="s">
        <v>22</v>
      </c>
      <c r="D538" s="102" t="s">
        <v>1453</v>
      </c>
      <c r="E538" s="102" t="s">
        <v>1766</v>
      </c>
      <c r="F538" s="103">
        <v>10176.1</v>
      </c>
      <c r="G538" s="103">
        <v>10176.1</v>
      </c>
      <c r="H538" s="28">
        <v>1</v>
      </c>
    </row>
    <row r="539" spans="1:8" s="109" customFormat="1" ht="63" x14ac:dyDescent="0.2">
      <c r="A539" s="101" t="s">
        <v>279</v>
      </c>
      <c r="B539" s="102" t="s">
        <v>259</v>
      </c>
      <c r="C539" s="102" t="s">
        <v>22</v>
      </c>
      <c r="D539" s="102" t="s">
        <v>278</v>
      </c>
      <c r="E539" s="102"/>
      <c r="F539" s="103">
        <v>310</v>
      </c>
      <c r="G539" s="103">
        <v>310</v>
      </c>
      <c r="H539" s="28">
        <v>1</v>
      </c>
    </row>
    <row r="540" spans="1:8" s="109" customFormat="1" ht="78.75" x14ac:dyDescent="0.2">
      <c r="A540" s="101" t="s">
        <v>1782</v>
      </c>
      <c r="B540" s="102" t="s">
        <v>259</v>
      </c>
      <c r="C540" s="102" t="s">
        <v>22</v>
      </c>
      <c r="D540" s="102" t="s">
        <v>1454</v>
      </c>
      <c r="E540" s="102"/>
      <c r="F540" s="103">
        <v>310</v>
      </c>
      <c r="G540" s="103">
        <v>310</v>
      </c>
      <c r="H540" s="28">
        <v>1</v>
      </c>
    </row>
    <row r="541" spans="1:8" s="109" customFormat="1" ht="31.5" x14ac:dyDescent="0.2">
      <c r="A541" s="101" t="s">
        <v>1765</v>
      </c>
      <c r="B541" s="102" t="s">
        <v>259</v>
      </c>
      <c r="C541" s="102" t="s">
        <v>22</v>
      </c>
      <c r="D541" s="102" t="s">
        <v>1454</v>
      </c>
      <c r="E541" s="102" t="s">
        <v>1766</v>
      </c>
      <c r="F541" s="103">
        <v>310</v>
      </c>
      <c r="G541" s="103">
        <v>310</v>
      </c>
      <c r="H541" s="28">
        <v>1</v>
      </c>
    </row>
    <row r="542" spans="1:8" s="109" customFormat="1" ht="31.5" x14ac:dyDescent="0.2">
      <c r="A542" s="101" t="s">
        <v>84</v>
      </c>
      <c r="B542" s="102" t="s">
        <v>259</v>
      </c>
      <c r="C542" s="102" t="s">
        <v>22</v>
      </c>
      <c r="D542" s="102" t="s">
        <v>83</v>
      </c>
      <c r="E542" s="102"/>
      <c r="F542" s="103">
        <v>460</v>
      </c>
      <c r="G542" s="103">
        <v>460</v>
      </c>
      <c r="H542" s="28">
        <v>1</v>
      </c>
    </row>
    <row r="543" spans="1:8" s="109" customFormat="1" ht="63" x14ac:dyDescent="0.2">
      <c r="A543" s="101" t="s">
        <v>281</v>
      </c>
      <c r="B543" s="102" t="s">
        <v>259</v>
      </c>
      <c r="C543" s="102" t="s">
        <v>22</v>
      </c>
      <c r="D543" s="102" t="s">
        <v>280</v>
      </c>
      <c r="E543" s="102"/>
      <c r="F543" s="103">
        <v>460</v>
      </c>
      <c r="G543" s="103">
        <v>460</v>
      </c>
      <c r="H543" s="28">
        <v>1</v>
      </c>
    </row>
    <row r="544" spans="1:8" s="109" customFormat="1" ht="78.75" x14ac:dyDescent="0.2">
      <c r="A544" s="101" t="s">
        <v>1782</v>
      </c>
      <c r="B544" s="102" t="s">
        <v>259</v>
      </c>
      <c r="C544" s="102" t="s">
        <v>22</v>
      </c>
      <c r="D544" s="102" t="s">
        <v>1455</v>
      </c>
      <c r="E544" s="102"/>
      <c r="F544" s="103">
        <v>460</v>
      </c>
      <c r="G544" s="103">
        <v>460</v>
      </c>
      <c r="H544" s="28">
        <v>1</v>
      </c>
    </row>
    <row r="545" spans="1:8" s="109" customFormat="1" ht="31.5" x14ac:dyDescent="0.2">
      <c r="A545" s="101" t="s">
        <v>1765</v>
      </c>
      <c r="B545" s="102" t="s">
        <v>259</v>
      </c>
      <c r="C545" s="102" t="s">
        <v>22</v>
      </c>
      <c r="D545" s="102" t="s">
        <v>1455</v>
      </c>
      <c r="E545" s="102" t="s">
        <v>1766</v>
      </c>
      <c r="F545" s="103">
        <v>460</v>
      </c>
      <c r="G545" s="103">
        <v>460</v>
      </c>
      <c r="H545" s="28">
        <v>1</v>
      </c>
    </row>
    <row r="546" spans="1:8" s="111" customFormat="1" ht="15.75" x14ac:dyDescent="0.2">
      <c r="A546" s="98" t="s">
        <v>283</v>
      </c>
      <c r="B546" s="99" t="s">
        <v>259</v>
      </c>
      <c r="C546" s="99" t="s">
        <v>282</v>
      </c>
      <c r="D546" s="99"/>
      <c r="E546" s="99"/>
      <c r="F546" s="100">
        <v>43449.7</v>
      </c>
      <c r="G546" s="100">
        <v>44716</v>
      </c>
      <c r="H546" s="23">
        <v>1.0291440447229785</v>
      </c>
    </row>
    <row r="547" spans="1:8" s="109" customFormat="1" ht="31.5" x14ac:dyDescent="0.2">
      <c r="A547" s="101" t="s">
        <v>1372</v>
      </c>
      <c r="B547" s="102" t="s">
        <v>259</v>
      </c>
      <c r="C547" s="102" t="s">
        <v>282</v>
      </c>
      <c r="D547" s="102" t="s">
        <v>51</v>
      </c>
      <c r="E547" s="102"/>
      <c r="F547" s="103">
        <v>3953.7</v>
      </c>
      <c r="G547" s="103">
        <v>3953.4</v>
      </c>
      <c r="H547" s="28">
        <v>0.9999241217087792</v>
      </c>
    </row>
    <row r="548" spans="1:8" s="109" customFormat="1" ht="31.5" x14ac:dyDescent="0.2">
      <c r="A548" s="101" t="s">
        <v>1381</v>
      </c>
      <c r="B548" s="102" t="s">
        <v>259</v>
      </c>
      <c r="C548" s="102" t="s">
        <v>282</v>
      </c>
      <c r="D548" s="102" t="s">
        <v>255</v>
      </c>
      <c r="E548" s="102"/>
      <c r="F548" s="103">
        <v>3953.7</v>
      </c>
      <c r="G548" s="103">
        <v>3953.4</v>
      </c>
      <c r="H548" s="28">
        <v>0.9999241217087792</v>
      </c>
    </row>
    <row r="549" spans="1:8" s="109" customFormat="1" ht="31.5" x14ac:dyDescent="0.2">
      <c r="A549" s="101" t="s">
        <v>285</v>
      </c>
      <c r="B549" s="102" t="s">
        <v>259</v>
      </c>
      <c r="C549" s="102" t="s">
        <v>282</v>
      </c>
      <c r="D549" s="102" t="s">
        <v>284</v>
      </c>
      <c r="E549" s="102"/>
      <c r="F549" s="103">
        <v>3726.4</v>
      </c>
      <c r="G549" s="103">
        <v>3726.1</v>
      </c>
      <c r="H549" s="28">
        <v>0.99991949334478314</v>
      </c>
    </row>
    <row r="550" spans="1:8" s="109" customFormat="1" ht="78.75" x14ac:dyDescent="0.2">
      <c r="A550" s="101" t="s">
        <v>1782</v>
      </c>
      <c r="B550" s="102" t="s">
        <v>259</v>
      </c>
      <c r="C550" s="102" t="s">
        <v>282</v>
      </c>
      <c r="D550" s="102" t="s">
        <v>1456</v>
      </c>
      <c r="E550" s="102"/>
      <c r="F550" s="103">
        <v>149.9</v>
      </c>
      <c r="G550" s="103">
        <v>149.9</v>
      </c>
      <c r="H550" s="28">
        <v>1</v>
      </c>
    </row>
    <row r="551" spans="1:8" s="109" customFormat="1" ht="31.5" x14ac:dyDescent="0.2">
      <c r="A551" s="101" t="s">
        <v>1765</v>
      </c>
      <c r="B551" s="102" t="s">
        <v>259</v>
      </c>
      <c r="C551" s="102" t="s">
        <v>282</v>
      </c>
      <c r="D551" s="102" t="s">
        <v>1456</v>
      </c>
      <c r="E551" s="102" t="s">
        <v>1766</v>
      </c>
      <c r="F551" s="103">
        <v>149.9</v>
      </c>
      <c r="G551" s="103">
        <v>149.9</v>
      </c>
      <c r="H551" s="28">
        <v>1</v>
      </c>
    </row>
    <row r="552" spans="1:8" s="109" customFormat="1" ht="31.5" x14ac:dyDescent="0.2">
      <c r="A552" s="101" t="s">
        <v>1888</v>
      </c>
      <c r="B552" s="102" t="s">
        <v>259</v>
      </c>
      <c r="C552" s="102" t="s">
        <v>282</v>
      </c>
      <c r="D552" s="102" t="s">
        <v>286</v>
      </c>
      <c r="E552" s="102"/>
      <c r="F552" s="103">
        <v>2002.8</v>
      </c>
      <c r="G552" s="103">
        <v>2002.6</v>
      </c>
      <c r="H552" s="28">
        <v>0.99990013980427395</v>
      </c>
    </row>
    <row r="553" spans="1:8" s="109" customFormat="1" ht="31.5" x14ac:dyDescent="0.2">
      <c r="A553" s="101" t="s">
        <v>1765</v>
      </c>
      <c r="B553" s="102" t="s">
        <v>259</v>
      </c>
      <c r="C553" s="102" t="s">
        <v>282</v>
      </c>
      <c r="D553" s="102" t="s">
        <v>286</v>
      </c>
      <c r="E553" s="102" t="s">
        <v>1766</v>
      </c>
      <c r="F553" s="103">
        <v>2002.8</v>
      </c>
      <c r="G553" s="103">
        <v>2002.6</v>
      </c>
      <c r="H553" s="28">
        <v>0.99990013980427395</v>
      </c>
    </row>
    <row r="554" spans="1:8" s="109" customFormat="1" ht="78.75" x14ac:dyDescent="0.2">
      <c r="A554" s="101" t="s">
        <v>1890</v>
      </c>
      <c r="B554" s="102" t="s">
        <v>259</v>
      </c>
      <c r="C554" s="102" t="s">
        <v>282</v>
      </c>
      <c r="D554" s="102" t="s">
        <v>1457</v>
      </c>
      <c r="E554" s="102"/>
      <c r="F554" s="103">
        <v>1573.7</v>
      </c>
      <c r="G554" s="103">
        <v>1573.6</v>
      </c>
      <c r="H554" s="28">
        <v>0.99993645548706855</v>
      </c>
    </row>
    <row r="555" spans="1:8" s="109" customFormat="1" ht="15.75" x14ac:dyDescent="0.2">
      <c r="A555" s="101" t="s">
        <v>1770</v>
      </c>
      <c r="B555" s="102" t="s">
        <v>259</v>
      </c>
      <c r="C555" s="102" t="s">
        <v>282</v>
      </c>
      <c r="D555" s="102" t="s">
        <v>1457</v>
      </c>
      <c r="E555" s="102" t="s">
        <v>1771</v>
      </c>
      <c r="F555" s="103">
        <v>1573.7</v>
      </c>
      <c r="G555" s="103">
        <v>1573.6</v>
      </c>
      <c r="H555" s="28">
        <v>0.99993645548706855</v>
      </c>
    </row>
    <row r="556" spans="1:8" s="109" customFormat="1" ht="110.25" x14ac:dyDescent="0.2">
      <c r="A556" s="101" t="s">
        <v>288</v>
      </c>
      <c r="B556" s="102" t="s">
        <v>259</v>
      </c>
      <c r="C556" s="102" t="s">
        <v>282</v>
      </c>
      <c r="D556" s="102" t="s">
        <v>287</v>
      </c>
      <c r="E556" s="102"/>
      <c r="F556" s="103">
        <v>227.3</v>
      </c>
      <c r="G556" s="103">
        <v>227.3</v>
      </c>
      <c r="H556" s="28">
        <v>1</v>
      </c>
    </row>
    <row r="557" spans="1:8" s="109" customFormat="1" ht="31.5" x14ac:dyDescent="0.2">
      <c r="A557" s="101" t="s">
        <v>1888</v>
      </c>
      <c r="B557" s="102" t="s">
        <v>259</v>
      </c>
      <c r="C557" s="102" t="s">
        <v>282</v>
      </c>
      <c r="D557" s="102" t="s">
        <v>289</v>
      </c>
      <c r="E557" s="102"/>
      <c r="F557" s="103">
        <v>227.3</v>
      </c>
      <c r="G557" s="103">
        <v>227.3</v>
      </c>
      <c r="H557" s="28">
        <v>1</v>
      </c>
    </row>
    <row r="558" spans="1:8" s="109" customFormat="1" ht="31.5" x14ac:dyDescent="0.2">
      <c r="A558" s="101" t="s">
        <v>1765</v>
      </c>
      <c r="B558" s="102" t="s">
        <v>259</v>
      </c>
      <c r="C558" s="102" t="s">
        <v>282</v>
      </c>
      <c r="D558" s="102" t="s">
        <v>289</v>
      </c>
      <c r="E558" s="102" t="s">
        <v>1766</v>
      </c>
      <c r="F558" s="103">
        <v>227.3</v>
      </c>
      <c r="G558" s="103">
        <v>227.3</v>
      </c>
      <c r="H558" s="28">
        <v>1</v>
      </c>
    </row>
    <row r="559" spans="1:8" s="109" customFormat="1" ht="31.5" x14ac:dyDescent="0.2">
      <c r="A559" s="101" t="s">
        <v>1357</v>
      </c>
      <c r="B559" s="102" t="s">
        <v>259</v>
      </c>
      <c r="C559" s="102" t="s">
        <v>282</v>
      </c>
      <c r="D559" s="102" t="s">
        <v>8</v>
      </c>
      <c r="E559" s="102"/>
      <c r="F559" s="103">
        <v>39496</v>
      </c>
      <c r="G559" s="103">
        <v>40762.6</v>
      </c>
      <c r="H559" s="28">
        <v>1.0320690702855986</v>
      </c>
    </row>
    <row r="560" spans="1:8" s="109" customFormat="1" ht="47.25" x14ac:dyDescent="0.2">
      <c r="A560" s="101" t="s">
        <v>1358</v>
      </c>
      <c r="B560" s="102" t="s">
        <v>259</v>
      </c>
      <c r="C560" s="102" t="s">
        <v>282</v>
      </c>
      <c r="D560" s="102" t="s">
        <v>9</v>
      </c>
      <c r="E560" s="102"/>
      <c r="F560" s="103">
        <v>39496</v>
      </c>
      <c r="G560" s="103">
        <v>40762.6</v>
      </c>
      <c r="H560" s="28">
        <v>1.0320690702855986</v>
      </c>
    </row>
    <row r="561" spans="1:8" s="109" customFormat="1" ht="31.5" x14ac:dyDescent="0.2">
      <c r="A561" s="101" t="s">
        <v>291</v>
      </c>
      <c r="B561" s="102" t="s">
        <v>259</v>
      </c>
      <c r="C561" s="102" t="s">
        <v>282</v>
      </c>
      <c r="D561" s="102" t="s">
        <v>290</v>
      </c>
      <c r="E561" s="102"/>
      <c r="F561" s="103">
        <v>39496</v>
      </c>
      <c r="G561" s="103">
        <v>40762.6</v>
      </c>
      <c r="H561" s="28">
        <v>1.0320690702855986</v>
      </c>
    </row>
    <row r="562" spans="1:8" s="109" customFormat="1" ht="31.5" x14ac:dyDescent="0.2">
      <c r="A562" s="101" t="s">
        <v>1796</v>
      </c>
      <c r="B562" s="102" t="s">
        <v>259</v>
      </c>
      <c r="C562" s="102" t="s">
        <v>282</v>
      </c>
      <c r="D562" s="102" t="s">
        <v>292</v>
      </c>
      <c r="E562" s="102"/>
      <c r="F562" s="103">
        <v>35264.300000000003</v>
      </c>
      <c r="G562" s="103">
        <v>36476</v>
      </c>
      <c r="H562" s="28">
        <v>1.0343605289201827</v>
      </c>
    </row>
    <row r="563" spans="1:8" s="109" customFormat="1" ht="63" x14ac:dyDescent="0.2">
      <c r="A563" s="101" t="s">
        <v>1761</v>
      </c>
      <c r="B563" s="102" t="s">
        <v>259</v>
      </c>
      <c r="C563" s="102" t="s">
        <v>282</v>
      </c>
      <c r="D563" s="102" t="s">
        <v>292</v>
      </c>
      <c r="E563" s="102" t="s">
        <v>1762</v>
      </c>
      <c r="F563" s="103">
        <v>35264.300000000003</v>
      </c>
      <c r="G563" s="103">
        <v>36476</v>
      </c>
      <c r="H563" s="28">
        <v>1.0343605289201827</v>
      </c>
    </row>
    <row r="564" spans="1:8" s="109" customFormat="1" ht="31.5" x14ac:dyDescent="0.2">
      <c r="A564" s="101" t="s">
        <v>1797</v>
      </c>
      <c r="B564" s="102" t="s">
        <v>259</v>
      </c>
      <c r="C564" s="102" t="s">
        <v>282</v>
      </c>
      <c r="D564" s="102" t="s">
        <v>293</v>
      </c>
      <c r="E564" s="102"/>
      <c r="F564" s="103">
        <v>4231.7</v>
      </c>
      <c r="G564" s="103">
        <v>4286.6000000000004</v>
      </c>
      <c r="H564" s="28">
        <v>1.0129735094642816</v>
      </c>
    </row>
    <row r="565" spans="1:8" s="109" customFormat="1" ht="63" x14ac:dyDescent="0.2">
      <c r="A565" s="101" t="s">
        <v>1761</v>
      </c>
      <c r="B565" s="102" t="s">
        <v>259</v>
      </c>
      <c r="C565" s="102" t="s">
        <v>282</v>
      </c>
      <c r="D565" s="102" t="s">
        <v>293</v>
      </c>
      <c r="E565" s="102" t="s">
        <v>1762</v>
      </c>
      <c r="F565" s="103">
        <v>1169.4000000000001</v>
      </c>
      <c r="G565" s="103">
        <v>1169.4000000000001</v>
      </c>
      <c r="H565" s="28">
        <v>1</v>
      </c>
    </row>
    <row r="566" spans="1:8" s="109" customFormat="1" ht="31.5" x14ac:dyDescent="0.2">
      <c r="A566" s="101" t="s">
        <v>1763</v>
      </c>
      <c r="B566" s="102" t="s">
        <v>259</v>
      </c>
      <c r="C566" s="102" t="s">
        <v>282</v>
      </c>
      <c r="D566" s="102" t="s">
        <v>293</v>
      </c>
      <c r="E566" s="102" t="s">
        <v>1764</v>
      </c>
      <c r="F566" s="103">
        <v>3020.9</v>
      </c>
      <c r="G566" s="103">
        <v>3075.8</v>
      </c>
      <c r="H566" s="28">
        <v>1.0181733920354861</v>
      </c>
    </row>
    <row r="567" spans="1:8" s="109" customFormat="1" ht="15.75" x14ac:dyDescent="0.2">
      <c r="A567" s="104" t="s">
        <v>1769</v>
      </c>
      <c r="B567" s="102" t="s">
        <v>259</v>
      </c>
      <c r="C567" s="102" t="s">
        <v>282</v>
      </c>
      <c r="D567" s="102" t="s">
        <v>293</v>
      </c>
      <c r="E567" s="102" t="s">
        <v>3</v>
      </c>
      <c r="F567" s="103">
        <v>41.4</v>
      </c>
      <c r="G567" s="103">
        <v>41.4</v>
      </c>
      <c r="H567" s="28">
        <v>1</v>
      </c>
    </row>
    <row r="568" spans="1:8" s="111" customFormat="1" ht="31.5" x14ac:dyDescent="0.2">
      <c r="A568" s="98" t="s">
        <v>2136</v>
      </c>
      <c r="B568" s="99" t="s">
        <v>294</v>
      </c>
      <c r="C568" s="99"/>
      <c r="D568" s="99"/>
      <c r="E568" s="99"/>
      <c r="F568" s="100">
        <v>1322290.8999999999</v>
      </c>
      <c r="G568" s="100">
        <v>1314653.8999999999</v>
      </c>
      <c r="H568" s="23">
        <v>0.9942244176376015</v>
      </c>
    </row>
    <row r="569" spans="1:8" s="111" customFormat="1" ht="15.75" x14ac:dyDescent="0.2">
      <c r="A569" s="98" t="s">
        <v>2123</v>
      </c>
      <c r="B569" s="99" t="s">
        <v>294</v>
      </c>
      <c r="C569" s="99" t="s">
        <v>4</v>
      </c>
      <c r="D569" s="99"/>
      <c r="E569" s="99"/>
      <c r="F569" s="100">
        <v>30805.3</v>
      </c>
      <c r="G569" s="100">
        <v>30525</v>
      </c>
      <c r="H569" s="23">
        <v>0.99090091640074929</v>
      </c>
    </row>
    <row r="570" spans="1:8" s="111" customFormat="1" ht="15.75" x14ac:dyDescent="0.2">
      <c r="A570" s="98" t="s">
        <v>7</v>
      </c>
      <c r="B570" s="99" t="s">
        <v>294</v>
      </c>
      <c r="C570" s="99" t="s">
        <v>6</v>
      </c>
      <c r="D570" s="99"/>
      <c r="E570" s="99"/>
      <c r="F570" s="100">
        <v>30805.3</v>
      </c>
      <c r="G570" s="100">
        <v>30525</v>
      </c>
      <c r="H570" s="23">
        <v>0.99090091640074929</v>
      </c>
    </row>
    <row r="571" spans="1:8" s="109" customFormat="1" ht="31.5" x14ac:dyDescent="0.2">
      <c r="A571" s="101" t="s">
        <v>1458</v>
      </c>
      <c r="B571" s="102" t="s">
        <v>294</v>
      </c>
      <c r="C571" s="102" t="s">
        <v>6</v>
      </c>
      <c r="D571" s="102" t="s">
        <v>295</v>
      </c>
      <c r="E571" s="102"/>
      <c r="F571" s="103">
        <v>30805.3</v>
      </c>
      <c r="G571" s="103">
        <v>30525</v>
      </c>
      <c r="H571" s="28">
        <v>0.99090091640074929</v>
      </c>
    </row>
    <row r="572" spans="1:8" s="109" customFormat="1" ht="31.5" x14ac:dyDescent="0.2">
      <c r="A572" s="101" t="s">
        <v>1459</v>
      </c>
      <c r="B572" s="102" t="s">
        <v>294</v>
      </c>
      <c r="C572" s="102" t="s">
        <v>6</v>
      </c>
      <c r="D572" s="102" t="s">
        <v>296</v>
      </c>
      <c r="E572" s="102"/>
      <c r="F572" s="103">
        <v>30805.3</v>
      </c>
      <c r="G572" s="103">
        <v>30525</v>
      </c>
      <c r="H572" s="28">
        <v>0.99090091640074929</v>
      </c>
    </row>
    <row r="573" spans="1:8" s="109" customFormat="1" ht="63" x14ac:dyDescent="0.2">
      <c r="A573" s="101" t="s">
        <v>298</v>
      </c>
      <c r="B573" s="102" t="s">
        <v>294</v>
      </c>
      <c r="C573" s="102" t="s">
        <v>6</v>
      </c>
      <c r="D573" s="102" t="s">
        <v>297</v>
      </c>
      <c r="E573" s="102"/>
      <c r="F573" s="103">
        <v>190</v>
      </c>
      <c r="G573" s="103">
        <v>189.9</v>
      </c>
      <c r="H573" s="28">
        <v>0.99947368421052629</v>
      </c>
    </row>
    <row r="574" spans="1:8" s="109" customFormat="1" ht="78.75" x14ac:dyDescent="0.2">
      <c r="A574" s="101" t="s">
        <v>1782</v>
      </c>
      <c r="B574" s="102" t="s">
        <v>294</v>
      </c>
      <c r="C574" s="102" t="s">
        <v>6</v>
      </c>
      <c r="D574" s="102" t="s">
        <v>299</v>
      </c>
      <c r="E574" s="102"/>
      <c r="F574" s="103">
        <v>190</v>
      </c>
      <c r="G574" s="103">
        <v>189.9</v>
      </c>
      <c r="H574" s="28">
        <v>0.99947368421052629</v>
      </c>
    </row>
    <row r="575" spans="1:8" s="109" customFormat="1" ht="31.5" x14ac:dyDescent="0.2">
      <c r="A575" s="101" t="s">
        <v>1763</v>
      </c>
      <c r="B575" s="102" t="s">
        <v>294</v>
      </c>
      <c r="C575" s="102" t="s">
        <v>6</v>
      </c>
      <c r="D575" s="102" t="s">
        <v>299</v>
      </c>
      <c r="E575" s="102" t="s">
        <v>1764</v>
      </c>
      <c r="F575" s="103">
        <v>190</v>
      </c>
      <c r="G575" s="103">
        <v>189.9</v>
      </c>
      <c r="H575" s="28">
        <v>0.99947368421052629</v>
      </c>
    </row>
    <row r="576" spans="1:8" s="109" customFormat="1" ht="110.25" x14ac:dyDescent="0.2">
      <c r="A576" s="101" t="s">
        <v>301</v>
      </c>
      <c r="B576" s="102" t="s">
        <v>294</v>
      </c>
      <c r="C576" s="102" t="s">
        <v>6</v>
      </c>
      <c r="D576" s="102" t="s">
        <v>300</v>
      </c>
      <c r="E576" s="102"/>
      <c r="F576" s="103">
        <v>30259.4</v>
      </c>
      <c r="G576" s="103">
        <v>29979.200000000001</v>
      </c>
      <c r="H576" s="28">
        <v>0.99074006754925736</v>
      </c>
    </row>
    <row r="577" spans="1:8" s="109" customFormat="1" ht="31.5" x14ac:dyDescent="0.2">
      <c r="A577" s="101" t="s">
        <v>1929</v>
      </c>
      <c r="B577" s="102" t="s">
        <v>294</v>
      </c>
      <c r="C577" s="102" t="s">
        <v>6</v>
      </c>
      <c r="D577" s="102" t="s">
        <v>302</v>
      </c>
      <c r="E577" s="102"/>
      <c r="F577" s="103">
        <v>30259.4</v>
      </c>
      <c r="G577" s="103">
        <v>29979.200000000001</v>
      </c>
      <c r="H577" s="28">
        <v>0.99074006754925736</v>
      </c>
    </row>
    <row r="578" spans="1:8" s="109" customFormat="1" ht="15.75" x14ac:dyDescent="0.2">
      <c r="A578" s="101" t="s">
        <v>1770</v>
      </c>
      <c r="B578" s="102" t="s">
        <v>294</v>
      </c>
      <c r="C578" s="102" t="s">
        <v>6</v>
      </c>
      <c r="D578" s="102" t="s">
        <v>302</v>
      </c>
      <c r="E578" s="102" t="s">
        <v>1771</v>
      </c>
      <c r="F578" s="103">
        <v>30259.4</v>
      </c>
      <c r="G578" s="103">
        <v>29979.200000000001</v>
      </c>
      <c r="H578" s="28">
        <v>0.99074006754925736</v>
      </c>
    </row>
    <row r="579" spans="1:8" s="109" customFormat="1" ht="47.25" x14ac:dyDescent="0.2">
      <c r="A579" s="101" t="s">
        <v>304</v>
      </c>
      <c r="B579" s="102" t="s">
        <v>294</v>
      </c>
      <c r="C579" s="102" t="s">
        <v>6</v>
      </c>
      <c r="D579" s="102" t="s">
        <v>303</v>
      </c>
      <c r="E579" s="102"/>
      <c r="F579" s="103">
        <v>77.5</v>
      </c>
      <c r="G579" s="103">
        <v>77.5</v>
      </c>
      <c r="H579" s="28">
        <v>1</v>
      </c>
    </row>
    <row r="580" spans="1:8" s="109" customFormat="1" ht="78.75" x14ac:dyDescent="0.2">
      <c r="A580" s="101" t="s">
        <v>1782</v>
      </c>
      <c r="B580" s="102" t="s">
        <v>294</v>
      </c>
      <c r="C580" s="102" t="s">
        <v>6</v>
      </c>
      <c r="D580" s="102" t="s">
        <v>305</v>
      </c>
      <c r="E580" s="102"/>
      <c r="F580" s="103">
        <v>77.5</v>
      </c>
      <c r="G580" s="103">
        <v>77.5</v>
      </c>
      <c r="H580" s="28">
        <v>1</v>
      </c>
    </row>
    <row r="581" spans="1:8" s="109" customFormat="1" ht="63" x14ac:dyDescent="0.2">
      <c r="A581" s="101" t="s">
        <v>1761</v>
      </c>
      <c r="B581" s="102" t="s">
        <v>294</v>
      </c>
      <c r="C581" s="102" t="s">
        <v>6</v>
      </c>
      <c r="D581" s="102" t="s">
        <v>305</v>
      </c>
      <c r="E581" s="102" t="s">
        <v>1762</v>
      </c>
      <c r="F581" s="103">
        <v>53.5</v>
      </c>
      <c r="G581" s="103">
        <v>53.5</v>
      </c>
      <c r="H581" s="28">
        <v>1</v>
      </c>
    </row>
    <row r="582" spans="1:8" s="109" customFormat="1" ht="31.5" x14ac:dyDescent="0.2">
      <c r="A582" s="101" t="s">
        <v>1763</v>
      </c>
      <c r="B582" s="102" t="s">
        <v>294</v>
      </c>
      <c r="C582" s="102" t="s">
        <v>6</v>
      </c>
      <c r="D582" s="102" t="s">
        <v>305</v>
      </c>
      <c r="E582" s="102" t="s">
        <v>1764</v>
      </c>
      <c r="F582" s="103">
        <v>24</v>
      </c>
      <c r="G582" s="103">
        <v>24</v>
      </c>
      <c r="H582" s="28">
        <v>1</v>
      </c>
    </row>
    <row r="583" spans="1:8" s="109" customFormat="1" ht="31.5" x14ac:dyDescent="0.2">
      <c r="A583" s="101" t="s">
        <v>307</v>
      </c>
      <c r="B583" s="102" t="s">
        <v>294</v>
      </c>
      <c r="C583" s="102" t="s">
        <v>6</v>
      </c>
      <c r="D583" s="102" t="s">
        <v>306</v>
      </c>
      <c r="E583" s="102"/>
      <c r="F583" s="103">
        <v>278.39999999999998</v>
      </c>
      <c r="G583" s="103">
        <v>278.39999999999998</v>
      </c>
      <c r="H583" s="28">
        <v>1</v>
      </c>
    </row>
    <row r="584" spans="1:8" s="109" customFormat="1" ht="78.75" x14ac:dyDescent="0.2">
      <c r="A584" s="101" t="s">
        <v>1782</v>
      </c>
      <c r="B584" s="102" t="s">
        <v>294</v>
      </c>
      <c r="C584" s="102" t="s">
        <v>6</v>
      </c>
      <c r="D584" s="102" t="s">
        <v>308</v>
      </c>
      <c r="E584" s="102"/>
      <c r="F584" s="103">
        <v>278.39999999999998</v>
      </c>
      <c r="G584" s="103">
        <v>278.39999999999998</v>
      </c>
      <c r="H584" s="28">
        <v>1</v>
      </c>
    </row>
    <row r="585" spans="1:8" s="109" customFormat="1" ht="31.5" x14ac:dyDescent="0.2">
      <c r="A585" s="101" t="s">
        <v>1763</v>
      </c>
      <c r="B585" s="102" t="s">
        <v>294</v>
      </c>
      <c r="C585" s="102" t="s">
        <v>6</v>
      </c>
      <c r="D585" s="102" t="s">
        <v>308</v>
      </c>
      <c r="E585" s="102" t="s">
        <v>1764</v>
      </c>
      <c r="F585" s="103">
        <v>278.39999999999998</v>
      </c>
      <c r="G585" s="103">
        <v>278.39999999999998</v>
      </c>
      <c r="H585" s="28">
        <v>1</v>
      </c>
    </row>
    <row r="586" spans="1:8" s="111" customFormat="1" ht="31.5" x14ac:dyDescent="0.2">
      <c r="A586" s="98" t="s">
        <v>2132</v>
      </c>
      <c r="B586" s="99" t="s">
        <v>294</v>
      </c>
      <c r="C586" s="99" t="s">
        <v>153</v>
      </c>
      <c r="D586" s="99"/>
      <c r="E586" s="99"/>
      <c r="F586" s="100">
        <v>3751.8</v>
      </c>
      <c r="G586" s="100">
        <v>2735.5</v>
      </c>
      <c r="H586" s="23">
        <v>0.72911669065515217</v>
      </c>
    </row>
    <row r="587" spans="1:8" s="111" customFormat="1" ht="15.75" x14ac:dyDescent="0.2">
      <c r="A587" s="98" t="s">
        <v>310</v>
      </c>
      <c r="B587" s="99" t="s">
        <v>294</v>
      </c>
      <c r="C587" s="99" t="s">
        <v>309</v>
      </c>
      <c r="D587" s="99"/>
      <c r="E587" s="99"/>
      <c r="F587" s="100">
        <v>3751.8</v>
      </c>
      <c r="G587" s="100">
        <v>2735.5</v>
      </c>
      <c r="H587" s="23">
        <v>0.72911669065515217</v>
      </c>
    </row>
    <row r="588" spans="1:8" s="109" customFormat="1" ht="31.5" x14ac:dyDescent="0.2">
      <c r="A588" s="101" t="s">
        <v>1458</v>
      </c>
      <c r="B588" s="102" t="s">
        <v>294</v>
      </c>
      <c r="C588" s="102" t="s">
        <v>309</v>
      </c>
      <c r="D588" s="102" t="s">
        <v>295</v>
      </c>
      <c r="E588" s="102"/>
      <c r="F588" s="103">
        <v>3751.8</v>
      </c>
      <c r="G588" s="103">
        <v>2735.5</v>
      </c>
      <c r="H588" s="28">
        <v>0.72911669065515217</v>
      </c>
    </row>
    <row r="589" spans="1:8" s="109" customFormat="1" ht="47.25" x14ac:dyDescent="0.2">
      <c r="A589" s="101" t="s">
        <v>312</v>
      </c>
      <c r="B589" s="102" t="s">
        <v>294</v>
      </c>
      <c r="C589" s="102" t="s">
        <v>309</v>
      </c>
      <c r="D589" s="102" t="s">
        <v>311</v>
      </c>
      <c r="E589" s="102"/>
      <c r="F589" s="103">
        <v>3751.8</v>
      </c>
      <c r="G589" s="103">
        <v>2735.5</v>
      </c>
      <c r="H589" s="28">
        <v>0.72911669065515217</v>
      </c>
    </row>
    <row r="590" spans="1:8" s="109" customFormat="1" ht="63" x14ac:dyDescent="0.2">
      <c r="A590" s="101" t="s">
        <v>314</v>
      </c>
      <c r="B590" s="102" t="s">
        <v>294</v>
      </c>
      <c r="C590" s="102" t="s">
        <v>309</v>
      </c>
      <c r="D590" s="102" t="s">
        <v>313</v>
      </c>
      <c r="E590" s="102"/>
      <c r="F590" s="103">
        <v>2987.9</v>
      </c>
      <c r="G590" s="103">
        <v>2255.1</v>
      </c>
      <c r="H590" s="28">
        <v>0.75474413467652857</v>
      </c>
    </row>
    <row r="591" spans="1:8" s="109" customFormat="1" ht="78.75" x14ac:dyDescent="0.2">
      <c r="A591" s="101" t="s">
        <v>1931</v>
      </c>
      <c r="B591" s="102" t="s">
        <v>294</v>
      </c>
      <c r="C591" s="102" t="s">
        <v>309</v>
      </c>
      <c r="D591" s="102" t="s">
        <v>315</v>
      </c>
      <c r="E591" s="102"/>
      <c r="F591" s="103">
        <v>2987.9</v>
      </c>
      <c r="G591" s="103">
        <v>2255.1000000000004</v>
      </c>
      <c r="H591" s="28">
        <v>0.75474413467652879</v>
      </c>
    </row>
    <row r="592" spans="1:8" s="109" customFormat="1" ht="63" x14ac:dyDescent="0.2">
      <c r="A592" s="101" t="s">
        <v>1761</v>
      </c>
      <c r="B592" s="102" t="s">
        <v>294</v>
      </c>
      <c r="C592" s="102" t="s">
        <v>309</v>
      </c>
      <c r="D592" s="102" t="s">
        <v>315</v>
      </c>
      <c r="E592" s="102" t="s">
        <v>1762</v>
      </c>
      <c r="F592" s="103">
        <v>32.799999999999997</v>
      </c>
      <c r="G592" s="103">
        <v>35.799999999999997</v>
      </c>
      <c r="H592" s="28">
        <v>1.0914634146341464</v>
      </c>
    </row>
    <row r="593" spans="1:8" s="109" customFormat="1" ht="31.5" x14ac:dyDescent="0.2">
      <c r="A593" s="101" t="s">
        <v>1763</v>
      </c>
      <c r="B593" s="102" t="s">
        <v>294</v>
      </c>
      <c r="C593" s="102" t="s">
        <v>309</v>
      </c>
      <c r="D593" s="102" t="s">
        <v>315</v>
      </c>
      <c r="E593" s="102" t="s">
        <v>1764</v>
      </c>
      <c r="F593" s="103">
        <v>138.9</v>
      </c>
      <c r="G593" s="103">
        <v>116</v>
      </c>
      <c r="H593" s="28">
        <v>0.83513318934485237</v>
      </c>
    </row>
    <row r="594" spans="1:8" s="109" customFormat="1" ht="15.75" x14ac:dyDescent="0.2">
      <c r="A594" s="101" t="s">
        <v>1767</v>
      </c>
      <c r="B594" s="102" t="s">
        <v>294</v>
      </c>
      <c r="C594" s="102" t="s">
        <v>309</v>
      </c>
      <c r="D594" s="102" t="s">
        <v>315</v>
      </c>
      <c r="E594" s="102" t="s">
        <v>1768</v>
      </c>
      <c r="F594" s="103">
        <v>2816.2</v>
      </c>
      <c r="G594" s="103">
        <v>2103.3000000000002</v>
      </c>
      <c r="H594" s="28">
        <v>0.74685746750940996</v>
      </c>
    </row>
    <row r="595" spans="1:8" s="109" customFormat="1" ht="31.5" x14ac:dyDescent="0.2">
      <c r="A595" s="101" t="s">
        <v>317</v>
      </c>
      <c r="B595" s="102" t="s">
        <v>294</v>
      </c>
      <c r="C595" s="102" t="s">
        <v>309</v>
      </c>
      <c r="D595" s="102" t="s">
        <v>316</v>
      </c>
      <c r="E595" s="102"/>
      <c r="F595" s="103">
        <v>763.9</v>
      </c>
      <c r="G595" s="103">
        <v>480.4</v>
      </c>
      <c r="H595" s="28">
        <v>0.62887812540908494</v>
      </c>
    </row>
    <row r="596" spans="1:8" s="109" customFormat="1" ht="78.75" x14ac:dyDescent="0.2">
      <c r="A596" s="101" t="s">
        <v>1931</v>
      </c>
      <c r="B596" s="102" t="s">
        <v>294</v>
      </c>
      <c r="C596" s="102" t="s">
        <v>309</v>
      </c>
      <c r="D596" s="102" t="s">
        <v>1460</v>
      </c>
      <c r="E596" s="102"/>
      <c r="F596" s="103">
        <v>763.9</v>
      </c>
      <c r="G596" s="103">
        <v>480.4</v>
      </c>
      <c r="H596" s="28">
        <v>0.62887812540908494</v>
      </c>
    </row>
    <row r="597" spans="1:8" s="109" customFormat="1" ht="63" x14ac:dyDescent="0.2">
      <c r="A597" s="101" t="s">
        <v>1761</v>
      </c>
      <c r="B597" s="102" t="s">
        <v>294</v>
      </c>
      <c r="C597" s="102" t="s">
        <v>309</v>
      </c>
      <c r="D597" s="102" t="s">
        <v>1460</v>
      </c>
      <c r="E597" s="102" t="s">
        <v>1762</v>
      </c>
      <c r="F597" s="103">
        <v>240</v>
      </c>
      <c r="G597" s="103">
        <v>49.4</v>
      </c>
      <c r="H597" s="28">
        <v>0.20583333333333334</v>
      </c>
    </row>
    <row r="598" spans="1:8" s="109" customFormat="1" ht="31.5" x14ac:dyDescent="0.2">
      <c r="A598" s="101" t="s">
        <v>1763</v>
      </c>
      <c r="B598" s="102" t="s">
        <v>294</v>
      </c>
      <c r="C598" s="102" t="s">
        <v>309</v>
      </c>
      <c r="D598" s="102" t="s">
        <v>1460</v>
      </c>
      <c r="E598" s="102" t="s">
        <v>1764</v>
      </c>
      <c r="F598" s="103">
        <v>523.9</v>
      </c>
      <c r="G598" s="103">
        <v>431</v>
      </c>
      <c r="H598" s="28">
        <v>0.82267608322198893</v>
      </c>
    </row>
    <row r="599" spans="1:8" s="111" customFormat="1" ht="15.75" x14ac:dyDescent="0.2">
      <c r="A599" s="98" t="s">
        <v>2133</v>
      </c>
      <c r="B599" s="99" t="s">
        <v>294</v>
      </c>
      <c r="C599" s="99" t="s">
        <v>318</v>
      </c>
      <c r="D599" s="99"/>
      <c r="E599" s="99"/>
      <c r="F599" s="100">
        <v>564637.6</v>
      </c>
      <c r="G599" s="100">
        <v>564350.9</v>
      </c>
      <c r="H599" s="23">
        <v>0.99949224068676978</v>
      </c>
    </row>
    <row r="600" spans="1:8" s="111" customFormat="1" ht="15.75" x14ac:dyDescent="0.2">
      <c r="A600" s="98" t="s">
        <v>321</v>
      </c>
      <c r="B600" s="99" t="s">
        <v>294</v>
      </c>
      <c r="C600" s="99" t="s">
        <v>320</v>
      </c>
      <c r="D600" s="99"/>
      <c r="E600" s="99"/>
      <c r="F600" s="100">
        <v>564637.6</v>
      </c>
      <c r="G600" s="100">
        <v>564350.9</v>
      </c>
      <c r="H600" s="23">
        <v>0.99949224068676978</v>
      </c>
    </row>
    <row r="601" spans="1:8" s="109" customFormat="1" ht="31.5" x14ac:dyDescent="0.2">
      <c r="A601" s="101" t="s">
        <v>1458</v>
      </c>
      <c r="B601" s="102" t="s">
        <v>294</v>
      </c>
      <c r="C601" s="102" t="s">
        <v>320</v>
      </c>
      <c r="D601" s="102" t="s">
        <v>295</v>
      </c>
      <c r="E601" s="102"/>
      <c r="F601" s="103">
        <v>564637.6</v>
      </c>
      <c r="G601" s="103">
        <v>564350.9</v>
      </c>
      <c r="H601" s="28">
        <v>0.99949224068676978</v>
      </c>
    </row>
    <row r="602" spans="1:8" s="109" customFormat="1" ht="47.25" x14ac:dyDescent="0.2">
      <c r="A602" s="101" t="s">
        <v>1461</v>
      </c>
      <c r="B602" s="102" t="s">
        <v>294</v>
      </c>
      <c r="C602" s="102" t="s">
        <v>320</v>
      </c>
      <c r="D602" s="102" t="s">
        <v>322</v>
      </c>
      <c r="E602" s="102"/>
      <c r="F602" s="103">
        <v>460857.9</v>
      </c>
      <c r="G602" s="103">
        <v>460771.5</v>
      </c>
      <c r="H602" s="28">
        <v>0.99981252355661032</v>
      </c>
    </row>
    <row r="603" spans="1:8" s="109" customFormat="1" ht="31.5" x14ac:dyDescent="0.2">
      <c r="A603" s="101" t="s">
        <v>1462</v>
      </c>
      <c r="B603" s="102" t="s">
        <v>294</v>
      </c>
      <c r="C603" s="102" t="s">
        <v>320</v>
      </c>
      <c r="D603" s="102" t="s">
        <v>323</v>
      </c>
      <c r="E603" s="102"/>
      <c r="F603" s="103">
        <v>446826.4</v>
      </c>
      <c r="G603" s="103">
        <v>446740.5</v>
      </c>
      <c r="H603" s="28">
        <v>0.99980775531615851</v>
      </c>
    </row>
    <row r="604" spans="1:8" s="109" customFormat="1" ht="78.75" x14ac:dyDescent="0.2">
      <c r="A604" s="101" t="s">
        <v>1782</v>
      </c>
      <c r="B604" s="102" t="s">
        <v>294</v>
      </c>
      <c r="C604" s="102" t="s">
        <v>320</v>
      </c>
      <c r="D604" s="102" t="s">
        <v>324</v>
      </c>
      <c r="E604" s="102"/>
      <c r="F604" s="103">
        <v>446826.4</v>
      </c>
      <c r="G604" s="103">
        <v>446740.5</v>
      </c>
      <c r="H604" s="28">
        <v>0.99980775531615851</v>
      </c>
    </row>
    <row r="605" spans="1:8" s="109" customFormat="1" ht="63" x14ac:dyDescent="0.2">
      <c r="A605" s="101" t="s">
        <v>1761</v>
      </c>
      <c r="B605" s="102" t="s">
        <v>294</v>
      </c>
      <c r="C605" s="102" t="s">
        <v>320</v>
      </c>
      <c r="D605" s="102" t="s">
        <v>324</v>
      </c>
      <c r="E605" s="102" t="s">
        <v>1762</v>
      </c>
      <c r="F605" s="103">
        <v>299181.09999999998</v>
      </c>
      <c r="G605" s="103">
        <v>299173.7</v>
      </c>
      <c r="H605" s="28">
        <v>0.99997526581725926</v>
      </c>
    </row>
    <row r="606" spans="1:8" s="109" customFormat="1" ht="31.5" x14ac:dyDescent="0.2">
      <c r="A606" s="101" t="s">
        <v>1763</v>
      </c>
      <c r="B606" s="102" t="s">
        <v>294</v>
      </c>
      <c r="C606" s="102" t="s">
        <v>320</v>
      </c>
      <c r="D606" s="102" t="s">
        <v>324</v>
      </c>
      <c r="E606" s="102" t="s">
        <v>1764</v>
      </c>
      <c r="F606" s="103">
        <v>80899.8</v>
      </c>
      <c r="G606" s="103">
        <v>80851.899999999994</v>
      </c>
      <c r="H606" s="28">
        <v>0.99940790953747716</v>
      </c>
    </row>
    <row r="607" spans="1:8" s="109" customFormat="1" ht="15.75" x14ac:dyDescent="0.2">
      <c r="A607" s="101" t="s">
        <v>1767</v>
      </c>
      <c r="B607" s="102" t="s">
        <v>294</v>
      </c>
      <c r="C607" s="102" t="s">
        <v>320</v>
      </c>
      <c r="D607" s="102" t="s">
        <v>324</v>
      </c>
      <c r="E607" s="102" t="s">
        <v>1768</v>
      </c>
      <c r="F607" s="103">
        <v>43721</v>
      </c>
      <c r="G607" s="103">
        <v>43695.4</v>
      </c>
      <c r="H607" s="28">
        <v>0.9994144690194644</v>
      </c>
    </row>
    <row r="608" spans="1:8" s="109" customFormat="1" ht="31.5" x14ac:dyDescent="0.2">
      <c r="A608" s="101" t="s">
        <v>1765</v>
      </c>
      <c r="B608" s="102" t="s">
        <v>294</v>
      </c>
      <c r="C608" s="102" t="s">
        <v>320</v>
      </c>
      <c r="D608" s="102" t="s">
        <v>324</v>
      </c>
      <c r="E608" s="102" t="s">
        <v>1766</v>
      </c>
      <c r="F608" s="103">
        <v>20472.2</v>
      </c>
      <c r="G608" s="103">
        <v>20472.2</v>
      </c>
      <c r="H608" s="28">
        <v>1</v>
      </c>
    </row>
    <row r="609" spans="1:8" s="109" customFormat="1" ht="15.75" x14ac:dyDescent="0.2">
      <c r="A609" s="101" t="s">
        <v>1769</v>
      </c>
      <c r="B609" s="102" t="s">
        <v>294</v>
      </c>
      <c r="C609" s="102" t="s">
        <v>320</v>
      </c>
      <c r="D609" s="102" t="s">
        <v>324</v>
      </c>
      <c r="E609" s="102" t="s">
        <v>3</v>
      </c>
      <c r="F609" s="103">
        <v>2552.3000000000002</v>
      </c>
      <c r="G609" s="103">
        <v>2547.3000000000002</v>
      </c>
      <c r="H609" s="28">
        <v>0.99804098264310626</v>
      </c>
    </row>
    <row r="610" spans="1:8" s="109" customFormat="1" ht="78.75" x14ac:dyDescent="0.2">
      <c r="A610" s="101" t="s">
        <v>1463</v>
      </c>
      <c r="B610" s="102" t="s">
        <v>294</v>
      </c>
      <c r="C610" s="102" t="s">
        <v>320</v>
      </c>
      <c r="D610" s="102" t="s">
        <v>325</v>
      </c>
      <c r="E610" s="102"/>
      <c r="F610" s="103">
        <v>2139.9</v>
      </c>
      <c r="G610" s="103">
        <v>2139.8000000000002</v>
      </c>
      <c r="H610" s="28">
        <v>0.99995326884433855</v>
      </c>
    </row>
    <row r="611" spans="1:8" s="109" customFormat="1" ht="78.75" x14ac:dyDescent="0.2">
      <c r="A611" s="101" t="s">
        <v>1782</v>
      </c>
      <c r="B611" s="102" t="s">
        <v>294</v>
      </c>
      <c r="C611" s="102" t="s">
        <v>320</v>
      </c>
      <c r="D611" s="102" t="s">
        <v>326</v>
      </c>
      <c r="E611" s="102"/>
      <c r="F611" s="103">
        <v>2139.9</v>
      </c>
      <c r="G611" s="103">
        <v>2139.8000000000002</v>
      </c>
      <c r="H611" s="28">
        <v>0.99995326884433855</v>
      </c>
    </row>
    <row r="612" spans="1:8" s="109" customFormat="1" ht="31.5" x14ac:dyDescent="0.2">
      <c r="A612" s="101" t="s">
        <v>1763</v>
      </c>
      <c r="B612" s="102" t="s">
        <v>294</v>
      </c>
      <c r="C612" s="102" t="s">
        <v>320</v>
      </c>
      <c r="D612" s="102" t="s">
        <v>326</v>
      </c>
      <c r="E612" s="102" t="s">
        <v>1764</v>
      </c>
      <c r="F612" s="103">
        <v>24.3</v>
      </c>
      <c r="G612" s="103">
        <v>24.3</v>
      </c>
      <c r="H612" s="28">
        <v>1</v>
      </c>
    </row>
    <row r="613" spans="1:8" s="109" customFormat="1" ht="15.75" x14ac:dyDescent="0.2">
      <c r="A613" s="101" t="s">
        <v>1769</v>
      </c>
      <c r="B613" s="102" t="s">
        <v>294</v>
      </c>
      <c r="C613" s="102" t="s">
        <v>320</v>
      </c>
      <c r="D613" s="102" t="s">
        <v>326</v>
      </c>
      <c r="E613" s="102" t="s">
        <v>3</v>
      </c>
      <c r="F613" s="103">
        <v>2115.6</v>
      </c>
      <c r="G613" s="103">
        <v>2115.5</v>
      </c>
      <c r="H613" s="28">
        <v>0.99995273208546043</v>
      </c>
    </row>
    <row r="614" spans="1:8" s="109" customFormat="1" ht="63" x14ac:dyDescent="0.2">
      <c r="A614" s="101" t="s">
        <v>1464</v>
      </c>
      <c r="B614" s="102" t="s">
        <v>294</v>
      </c>
      <c r="C614" s="102" t="s">
        <v>320</v>
      </c>
      <c r="D614" s="102" t="s">
        <v>328</v>
      </c>
      <c r="E614" s="102"/>
      <c r="F614" s="103">
        <v>11891.6</v>
      </c>
      <c r="G614" s="103">
        <v>11891.2</v>
      </c>
      <c r="H614" s="28">
        <v>0.9999663628107236</v>
      </c>
    </row>
    <row r="615" spans="1:8" s="109" customFormat="1" ht="78.75" x14ac:dyDescent="0.2">
      <c r="A615" s="101" t="s">
        <v>1782</v>
      </c>
      <c r="B615" s="102" t="s">
        <v>294</v>
      </c>
      <c r="C615" s="102" t="s">
        <v>320</v>
      </c>
      <c r="D615" s="102" t="s">
        <v>329</v>
      </c>
      <c r="E615" s="102"/>
      <c r="F615" s="103">
        <v>11891.6</v>
      </c>
      <c r="G615" s="103">
        <v>11891.2</v>
      </c>
      <c r="H615" s="28">
        <v>0.9999663628107236</v>
      </c>
    </row>
    <row r="616" spans="1:8" s="109" customFormat="1" ht="31.5" x14ac:dyDescent="0.2">
      <c r="A616" s="101" t="s">
        <v>1765</v>
      </c>
      <c r="B616" s="102" t="s">
        <v>294</v>
      </c>
      <c r="C616" s="102" t="s">
        <v>320</v>
      </c>
      <c r="D616" s="102" t="s">
        <v>329</v>
      </c>
      <c r="E616" s="102" t="s">
        <v>1766</v>
      </c>
      <c r="F616" s="103">
        <v>394.7</v>
      </c>
      <c r="G616" s="103">
        <v>394.7</v>
      </c>
      <c r="H616" s="28">
        <v>1</v>
      </c>
    </row>
    <row r="617" spans="1:8" s="109" customFormat="1" ht="15.75" x14ac:dyDescent="0.2">
      <c r="A617" s="101" t="s">
        <v>1769</v>
      </c>
      <c r="B617" s="102" t="s">
        <v>294</v>
      </c>
      <c r="C617" s="102" t="s">
        <v>320</v>
      </c>
      <c r="D617" s="102" t="s">
        <v>329</v>
      </c>
      <c r="E617" s="102" t="s">
        <v>3</v>
      </c>
      <c r="F617" s="103">
        <v>11496.9</v>
      </c>
      <c r="G617" s="103">
        <v>11496.5</v>
      </c>
      <c r="H617" s="28">
        <v>0.9999652080125947</v>
      </c>
    </row>
    <row r="618" spans="1:8" s="109" customFormat="1" ht="31.5" x14ac:dyDescent="0.2">
      <c r="A618" s="101" t="s">
        <v>1465</v>
      </c>
      <c r="B618" s="102" t="s">
        <v>294</v>
      </c>
      <c r="C618" s="102" t="s">
        <v>320</v>
      </c>
      <c r="D618" s="102" t="s">
        <v>330</v>
      </c>
      <c r="E618" s="102"/>
      <c r="F618" s="103">
        <v>103779.7</v>
      </c>
      <c r="G618" s="103">
        <v>103579.4</v>
      </c>
      <c r="H618" s="28">
        <v>0.99806995009621335</v>
      </c>
    </row>
    <row r="619" spans="1:8" s="109" customFormat="1" ht="31.5" x14ac:dyDescent="0.2">
      <c r="A619" s="101" t="s">
        <v>332</v>
      </c>
      <c r="B619" s="102" t="s">
        <v>294</v>
      </c>
      <c r="C619" s="102" t="s">
        <v>320</v>
      </c>
      <c r="D619" s="102" t="s">
        <v>331</v>
      </c>
      <c r="E619" s="102"/>
      <c r="F619" s="103">
        <v>103779.7</v>
      </c>
      <c r="G619" s="103">
        <v>103579.4</v>
      </c>
      <c r="H619" s="28">
        <v>0.99806995009621335</v>
      </c>
    </row>
    <row r="620" spans="1:8" s="109" customFormat="1" ht="31.5" x14ac:dyDescent="0.2">
      <c r="A620" s="101" t="s">
        <v>1796</v>
      </c>
      <c r="B620" s="102" t="s">
        <v>294</v>
      </c>
      <c r="C620" s="102" t="s">
        <v>320</v>
      </c>
      <c r="D620" s="102" t="s">
        <v>333</v>
      </c>
      <c r="E620" s="102"/>
      <c r="F620" s="103">
        <v>84501.2</v>
      </c>
      <c r="G620" s="103">
        <v>84348</v>
      </c>
      <c r="H620" s="28">
        <v>0.99818700799515281</v>
      </c>
    </row>
    <row r="621" spans="1:8" s="109" customFormat="1" ht="63" x14ac:dyDescent="0.2">
      <c r="A621" s="101" t="s">
        <v>1761</v>
      </c>
      <c r="B621" s="102" t="s">
        <v>294</v>
      </c>
      <c r="C621" s="102" t="s">
        <v>320</v>
      </c>
      <c r="D621" s="102" t="s">
        <v>333</v>
      </c>
      <c r="E621" s="102" t="s">
        <v>1762</v>
      </c>
      <c r="F621" s="103">
        <v>84501.2</v>
      </c>
      <c r="G621" s="103">
        <v>84348</v>
      </c>
      <c r="H621" s="28">
        <v>0.99818700799515281</v>
      </c>
    </row>
    <row r="622" spans="1:8" s="109" customFormat="1" ht="31.5" x14ac:dyDescent="0.2">
      <c r="A622" s="101" t="s">
        <v>1797</v>
      </c>
      <c r="B622" s="102" t="s">
        <v>294</v>
      </c>
      <c r="C622" s="102" t="s">
        <v>320</v>
      </c>
      <c r="D622" s="102" t="s">
        <v>334</v>
      </c>
      <c r="E622" s="102"/>
      <c r="F622" s="103">
        <v>19278.5</v>
      </c>
      <c r="G622" s="103">
        <v>19231.400000000001</v>
      </c>
      <c r="H622" s="28">
        <v>0.99755686386388986</v>
      </c>
    </row>
    <row r="623" spans="1:8" s="109" customFormat="1" ht="63" x14ac:dyDescent="0.2">
      <c r="A623" s="101" t="s">
        <v>1761</v>
      </c>
      <c r="B623" s="102" t="s">
        <v>294</v>
      </c>
      <c r="C623" s="102" t="s">
        <v>320</v>
      </c>
      <c r="D623" s="102" t="s">
        <v>334</v>
      </c>
      <c r="E623" s="102" t="s">
        <v>1762</v>
      </c>
      <c r="F623" s="103">
        <v>556.4</v>
      </c>
      <c r="G623" s="103">
        <v>549.70000000000005</v>
      </c>
      <c r="H623" s="28">
        <v>0.98795830337886426</v>
      </c>
    </row>
    <row r="624" spans="1:8" s="109" customFormat="1" ht="31.5" x14ac:dyDescent="0.2">
      <c r="A624" s="101" t="s">
        <v>1763</v>
      </c>
      <c r="B624" s="102" t="s">
        <v>294</v>
      </c>
      <c r="C624" s="102" t="s">
        <v>320</v>
      </c>
      <c r="D624" s="102" t="s">
        <v>334</v>
      </c>
      <c r="E624" s="102" t="s">
        <v>1764</v>
      </c>
      <c r="F624" s="103">
        <v>18548.099999999999</v>
      </c>
      <c r="G624" s="103">
        <v>18507.7</v>
      </c>
      <c r="H624" s="28">
        <v>0.99782187932995847</v>
      </c>
    </row>
    <row r="625" spans="1:8" s="109" customFormat="1" ht="15.75" x14ac:dyDescent="0.2">
      <c r="A625" s="101" t="s">
        <v>1769</v>
      </c>
      <c r="B625" s="102" t="s">
        <v>294</v>
      </c>
      <c r="C625" s="102" t="s">
        <v>320</v>
      </c>
      <c r="D625" s="102" t="s">
        <v>334</v>
      </c>
      <c r="E625" s="102" t="s">
        <v>3</v>
      </c>
      <c r="F625" s="103">
        <v>174</v>
      </c>
      <c r="G625" s="103">
        <v>174</v>
      </c>
      <c r="H625" s="28">
        <v>1</v>
      </c>
    </row>
    <row r="626" spans="1:8" s="111" customFormat="1" ht="15.75" x14ac:dyDescent="0.2">
      <c r="A626" s="98" t="s">
        <v>2129</v>
      </c>
      <c r="B626" s="99" t="s">
        <v>294</v>
      </c>
      <c r="C626" s="99" t="s">
        <v>89</v>
      </c>
      <c r="D626" s="99"/>
      <c r="E626" s="99"/>
      <c r="F626" s="100">
        <v>723096.2</v>
      </c>
      <c r="G626" s="100">
        <v>717042.5</v>
      </c>
      <c r="H626" s="23">
        <v>0.99162808489382193</v>
      </c>
    </row>
    <row r="627" spans="1:8" s="111" customFormat="1" ht="15.75" x14ac:dyDescent="0.2">
      <c r="A627" s="98" t="s">
        <v>373</v>
      </c>
      <c r="B627" s="99" t="s">
        <v>294</v>
      </c>
      <c r="C627" s="99" t="s">
        <v>372</v>
      </c>
      <c r="D627" s="99"/>
      <c r="E627" s="99"/>
      <c r="F627" s="100">
        <v>55987.5</v>
      </c>
      <c r="G627" s="100">
        <v>55987.5</v>
      </c>
      <c r="H627" s="23">
        <v>1</v>
      </c>
    </row>
    <row r="628" spans="1:8" s="109" customFormat="1" ht="31.5" x14ac:dyDescent="0.2">
      <c r="A628" s="101" t="s">
        <v>1458</v>
      </c>
      <c r="B628" s="102" t="s">
        <v>294</v>
      </c>
      <c r="C628" s="102" t="s">
        <v>372</v>
      </c>
      <c r="D628" s="102" t="s">
        <v>295</v>
      </c>
      <c r="E628" s="102"/>
      <c r="F628" s="103">
        <v>55987.5</v>
      </c>
      <c r="G628" s="103">
        <v>55987.5</v>
      </c>
      <c r="H628" s="28">
        <v>1</v>
      </c>
    </row>
    <row r="629" spans="1:8" s="109" customFormat="1" ht="47.25" x14ac:dyDescent="0.2">
      <c r="A629" s="101" t="s">
        <v>1461</v>
      </c>
      <c r="B629" s="102" t="s">
        <v>294</v>
      </c>
      <c r="C629" s="102" t="s">
        <v>372</v>
      </c>
      <c r="D629" s="102" t="s">
        <v>322</v>
      </c>
      <c r="E629" s="102"/>
      <c r="F629" s="103">
        <v>55987.5</v>
      </c>
      <c r="G629" s="103">
        <v>55987.5</v>
      </c>
      <c r="H629" s="28">
        <v>1</v>
      </c>
    </row>
    <row r="630" spans="1:8" s="109" customFormat="1" ht="31.5" x14ac:dyDescent="0.2">
      <c r="A630" s="101" t="s">
        <v>1462</v>
      </c>
      <c r="B630" s="102" t="s">
        <v>294</v>
      </c>
      <c r="C630" s="102" t="s">
        <v>372</v>
      </c>
      <c r="D630" s="102" t="s">
        <v>323</v>
      </c>
      <c r="E630" s="102"/>
      <c r="F630" s="103">
        <v>55987.5</v>
      </c>
      <c r="G630" s="103">
        <v>55987.5</v>
      </c>
      <c r="H630" s="28">
        <v>1</v>
      </c>
    </row>
    <row r="631" spans="1:8" s="109" customFormat="1" ht="63" x14ac:dyDescent="0.2">
      <c r="A631" s="101" t="s">
        <v>1930</v>
      </c>
      <c r="B631" s="102" t="s">
        <v>294</v>
      </c>
      <c r="C631" s="102" t="s">
        <v>372</v>
      </c>
      <c r="D631" s="102" t="s">
        <v>335</v>
      </c>
      <c r="E631" s="102"/>
      <c r="F631" s="103">
        <v>55987.5</v>
      </c>
      <c r="G631" s="103">
        <v>55987.5</v>
      </c>
      <c r="H631" s="28">
        <v>1</v>
      </c>
    </row>
    <row r="632" spans="1:8" s="109" customFormat="1" ht="15.75" x14ac:dyDescent="0.2">
      <c r="A632" s="101" t="s">
        <v>1770</v>
      </c>
      <c r="B632" s="102" t="s">
        <v>294</v>
      </c>
      <c r="C632" s="102" t="s">
        <v>372</v>
      </c>
      <c r="D632" s="102" t="s">
        <v>335</v>
      </c>
      <c r="E632" s="102" t="s">
        <v>1771</v>
      </c>
      <c r="F632" s="103">
        <v>55987.5</v>
      </c>
      <c r="G632" s="103">
        <v>55987.5</v>
      </c>
      <c r="H632" s="28">
        <v>1</v>
      </c>
    </row>
    <row r="633" spans="1:8" s="111" customFormat="1" ht="15.75" x14ac:dyDescent="0.2">
      <c r="A633" s="98" t="s">
        <v>92</v>
      </c>
      <c r="B633" s="99" t="s">
        <v>294</v>
      </c>
      <c r="C633" s="99" t="s">
        <v>91</v>
      </c>
      <c r="D633" s="99"/>
      <c r="E633" s="99"/>
      <c r="F633" s="100">
        <v>663342.80000000005</v>
      </c>
      <c r="G633" s="100">
        <v>657296</v>
      </c>
      <c r="H633" s="23">
        <v>0.99088435119820395</v>
      </c>
    </row>
    <row r="634" spans="1:8" s="109" customFormat="1" ht="31.5" x14ac:dyDescent="0.2">
      <c r="A634" s="101" t="s">
        <v>1458</v>
      </c>
      <c r="B634" s="102" t="s">
        <v>294</v>
      </c>
      <c r="C634" s="102" t="s">
        <v>91</v>
      </c>
      <c r="D634" s="102" t="s">
        <v>295</v>
      </c>
      <c r="E634" s="102"/>
      <c r="F634" s="103">
        <v>663342.80000000005</v>
      </c>
      <c r="G634" s="103">
        <v>657296</v>
      </c>
      <c r="H634" s="28">
        <v>0.99088435119820395</v>
      </c>
    </row>
    <row r="635" spans="1:8" s="109" customFormat="1" ht="47.25" x14ac:dyDescent="0.2">
      <c r="A635" s="101" t="s">
        <v>1461</v>
      </c>
      <c r="B635" s="102" t="s">
        <v>294</v>
      </c>
      <c r="C635" s="102" t="s">
        <v>91</v>
      </c>
      <c r="D635" s="102" t="s">
        <v>322</v>
      </c>
      <c r="E635" s="102"/>
      <c r="F635" s="103">
        <v>663342.80000000005</v>
      </c>
      <c r="G635" s="103">
        <v>657296</v>
      </c>
      <c r="H635" s="28">
        <v>0.99088435119820395</v>
      </c>
    </row>
    <row r="636" spans="1:8" s="109" customFormat="1" ht="31.5" x14ac:dyDescent="0.2">
      <c r="A636" s="101" t="s">
        <v>1462</v>
      </c>
      <c r="B636" s="102" t="s">
        <v>294</v>
      </c>
      <c r="C636" s="102" t="s">
        <v>91</v>
      </c>
      <c r="D636" s="102" t="s">
        <v>323</v>
      </c>
      <c r="E636" s="102"/>
      <c r="F636" s="103">
        <v>663342.80000000005</v>
      </c>
      <c r="G636" s="103">
        <v>657295.9</v>
      </c>
      <c r="H636" s="28">
        <v>0.99088420044658654</v>
      </c>
    </row>
    <row r="637" spans="1:8" s="109" customFormat="1" ht="63" x14ac:dyDescent="0.2">
      <c r="A637" s="101" t="s">
        <v>1930</v>
      </c>
      <c r="B637" s="102" t="s">
        <v>294</v>
      </c>
      <c r="C637" s="102" t="s">
        <v>91</v>
      </c>
      <c r="D637" s="102" t="s">
        <v>335</v>
      </c>
      <c r="E637" s="102"/>
      <c r="F637" s="103">
        <v>663342.80000000005</v>
      </c>
      <c r="G637" s="103">
        <v>657295.89999999991</v>
      </c>
      <c r="H637" s="28">
        <v>0.99088420044658643</v>
      </c>
    </row>
    <row r="638" spans="1:8" s="109" customFormat="1" ht="31.5" x14ac:dyDescent="0.2">
      <c r="A638" s="101" t="s">
        <v>1763</v>
      </c>
      <c r="B638" s="102" t="s">
        <v>294</v>
      </c>
      <c r="C638" s="102" t="s">
        <v>91</v>
      </c>
      <c r="D638" s="102" t="s">
        <v>335</v>
      </c>
      <c r="E638" s="102" t="s">
        <v>1764</v>
      </c>
      <c r="F638" s="103">
        <v>3956.6</v>
      </c>
      <c r="G638" s="103">
        <v>3643.7</v>
      </c>
      <c r="H638" s="28">
        <v>0.92091694889551634</v>
      </c>
    </row>
    <row r="639" spans="1:8" s="109" customFormat="1" ht="15.75" x14ac:dyDescent="0.2">
      <c r="A639" s="101" t="s">
        <v>1767</v>
      </c>
      <c r="B639" s="102" t="s">
        <v>294</v>
      </c>
      <c r="C639" s="102" t="s">
        <v>91</v>
      </c>
      <c r="D639" s="102" t="s">
        <v>335</v>
      </c>
      <c r="E639" s="102" t="s">
        <v>1768</v>
      </c>
      <c r="F639" s="103">
        <v>659386.19999999995</v>
      </c>
      <c r="G639" s="103">
        <v>653652.19999999995</v>
      </c>
      <c r="H639" s="28">
        <v>0.99130403396370748</v>
      </c>
    </row>
    <row r="640" spans="1:8" s="111" customFormat="1" ht="15.75" x14ac:dyDescent="0.2">
      <c r="A640" s="98" t="s">
        <v>250</v>
      </c>
      <c r="B640" s="99" t="s">
        <v>294</v>
      </c>
      <c r="C640" s="99" t="s">
        <v>249</v>
      </c>
      <c r="D640" s="99"/>
      <c r="E640" s="99"/>
      <c r="F640" s="100">
        <v>3765.9</v>
      </c>
      <c r="G640" s="100">
        <v>3759</v>
      </c>
      <c r="H640" s="23">
        <v>0.99816776866087786</v>
      </c>
    </row>
    <row r="641" spans="1:8" s="109" customFormat="1" ht="31.5" x14ac:dyDescent="0.2">
      <c r="A641" s="101" t="s">
        <v>1372</v>
      </c>
      <c r="B641" s="102" t="s">
        <v>294</v>
      </c>
      <c r="C641" s="102" t="s">
        <v>249</v>
      </c>
      <c r="D641" s="102" t="s">
        <v>51</v>
      </c>
      <c r="E641" s="102"/>
      <c r="F641" s="103">
        <v>3765.9</v>
      </c>
      <c r="G641" s="103">
        <v>3759</v>
      </c>
      <c r="H641" s="28">
        <v>0.99816776866087786</v>
      </c>
    </row>
    <row r="642" spans="1:8" s="109" customFormat="1" ht="31.5" x14ac:dyDescent="0.2">
      <c r="A642" s="101" t="s">
        <v>1381</v>
      </c>
      <c r="B642" s="102" t="s">
        <v>294</v>
      </c>
      <c r="C642" s="102" t="s">
        <v>249</v>
      </c>
      <c r="D642" s="102" t="s">
        <v>255</v>
      </c>
      <c r="E642" s="102"/>
      <c r="F642" s="103">
        <v>3765.9</v>
      </c>
      <c r="G642" s="103">
        <v>3759</v>
      </c>
      <c r="H642" s="28">
        <v>0.99816776866087786</v>
      </c>
    </row>
    <row r="643" spans="1:8" s="109" customFormat="1" ht="31.5" x14ac:dyDescent="0.2">
      <c r="A643" s="101" t="s">
        <v>337</v>
      </c>
      <c r="B643" s="102" t="s">
        <v>294</v>
      </c>
      <c r="C643" s="102" t="s">
        <v>249</v>
      </c>
      <c r="D643" s="102" t="s">
        <v>336</v>
      </c>
      <c r="E643" s="102"/>
      <c r="F643" s="103">
        <v>3765.9</v>
      </c>
      <c r="G643" s="103">
        <v>3759</v>
      </c>
      <c r="H643" s="28">
        <v>0.99816776866087786</v>
      </c>
    </row>
    <row r="644" spans="1:8" s="109" customFormat="1" ht="78.75" x14ac:dyDescent="0.2">
      <c r="A644" s="101" t="s">
        <v>1782</v>
      </c>
      <c r="B644" s="102" t="s">
        <v>294</v>
      </c>
      <c r="C644" s="102" t="s">
        <v>249</v>
      </c>
      <c r="D644" s="102" t="s">
        <v>1466</v>
      </c>
      <c r="E644" s="102"/>
      <c r="F644" s="103">
        <v>981</v>
      </c>
      <c r="G644" s="103">
        <v>975.5</v>
      </c>
      <c r="H644" s="28">
        <v>0.99439347604485218</v>
      </c>
    </row>
    <row r="645" spans="1:8" s="109" customFormat="1" ht="31.5" x14ac:dyDescent="0.2">
      <c r="A645" s="101" t="s">
        <v>1763</v>
      </c>
      <c r="B645" s="102" t="s">
        <v>294</v>
      </c>
      <c r="C645" s="102" t="s">
        <v>249</v>
      </c>
      <c r="D645" s="102" t="s">
        <v>1466</v>
      </c>
      <c r="E645" s="102" t="s">
        <v>1764</v>
      </c>
      <c r="F645" s="103">
        <v>981</v>
      </c>
      <c r="G645" s="103">
        <v>975.5</v>
      </c>
      <c r="H645" s="28">
        <v>0.99439347604485218</v>
      </c>
    </row>
    <row r="646" spans="1:8" s="109" customFormat="1" ht="31.5" x14ac:dyDescent="0.2">
      <c r="A646" s="101" t="s">
        <v>1888</v>
      </c>
      <c r="B646" s="102" t="s">
        <v>294</v>
      </c>
      <c r="C646" s="102" t="s">
        <v>249</v>
      </c>
      <c r="D646" s="102" t="s">
        <v>338</v>
      </c>
      <c r="E646" s="102"/>
      <c r="F646" s="103">
        <v>2784.9</v>
      </c>
      <c r="G646" s="103">
        <v>2783.5</v>
      </c>
      <c r="H646" s="28">
        <v>0.99949728895112933</v>
      </c>
    </row>
    <row r="647" spans="1:8" s="109" customFormat="1" ht="31.5" x14ac:dyDescent="0.2">
      <c r="A647" s="101" t="s">
        <v>1763</v>
      </c>
      <c r="B647" s="102" t="s">
        <v>294</v>
      </c>
      <c r="C647" s="102" t="s">
        <v>249</v>
      </c>
      <c r="D647" s="102" t="s">
        <v>338</v>
      </c>
      <c r="E647" s="102" t="s">
        <v>1764</v>
      </c>
      <c r="F647" s="103">
        <v>2784.9</v>
      </c>
      <c r="G647" s="103">
        <v>2783.5</v>
      </c>
      <c r="H647" s="28">
        <v>0.99949728895112933</v>
      </c>
    </row>
    <row r="648" spans="1:8" s="111" customFormat="1" ht="47.25" x14ac:dyDescent="0.2">
      <c r="A648" s="98" t="s">
        <v>2137</v>
      </c>
      <c r="B648" s="99" t="s">
        <v>339</v>
      </c>
      <c r="C648" s="99"/>
      <c r="D648" s="99"/>
      <c r="E648" s="99"/>
      <c r="F648" s="100">
        <v>23133284.5</v>
      </c>
      <c r="G648" s="100">
        <v>22715157.199999999</v>
      </c>
      <c r="H648" s="23">
        <v>0.98192529469820855</v>
      </c>
    </row>
    <row r="649" spans="1:8" s="111" customFormat="1" ht="31.5" x14ac:dyDescent="0.2">
      <c r="A649" s="106" t="s">
        <v>2132</v>
      </c>
      <c r="B649" s="99" t="s">
        <v>339</v>
      </c>
      <c r="C649" s="99" t="s">
        <v>153</v>
      </c>
      <c r="D649" s="99"/>
      <c r="E649" s="99"/>
      <c r="F649" s="100">
        <v>201.9</v>
      </c>
      <c r="G649" s="100">
        <v>196.7</v>
      </c>
      <c r="H649" s="23">
        <v>0.97424467558197114</v>
      </c>
    </row>
    <row r="650" spans="1:8" s="111" customFormat="1" ht="47.25" x14ac:dyDescent="0.2">
      <c r="A650" s="98" t="s">
        <v>156</v>
      </c>
      <c r="B650" s="99" t="s">
        <v>339</v>
      </c>
      <c r="C650" s="99" t="s">
        <v>155</v>
      </c>
      <c r="D650" s="99"/>
      <c r="E650" s="99"/>
      <c r="F650" s="100">
        <v>0.7</v>
      </c>
      <c r="G650" s="100">
        <v>0.7</v>
      </c>
      <c r="H650" s="23">
        <v>1</v>
      </c>
    </row>
    <row r="651" spans="1:8" s="109" customFormat="1" ht="78.75" x14ac:dyDescent="0.2">
      <c r="A651" s="101" t="s">
        <v>1386</v>
      </c>
      <c r="B651" s="102" t="s">
        <v>339</v>
      </c>
      <c r="C651" s="102" t="s">
        <v>155</v>
      </c>
      <c r="D651" s="102" t="s">
        <v>82</v>
      </c>
      <c r="E651" s="102"/>
      <c r="F651" s="103">
        <v>0.7</v>
      </c>
      <c r="G651" s="103">
        <v>0.7</v>
      </c>
      <c r="H651" s="28">
        <v>1</v>
      </c>
    </row>
    <row r="652" spans="1:8" s="109" customFormat="1" ht="63" x14ac:dyDescent="0.2">
      <c r="A652" s="101" t="s">
        <v>1387</v>
      </c>
      <c r="B652" s="102" t="s">
        <v>339</v>
      </c>
      <c r="C652" s="102" t="s">
        <v>155</v>
      </c>
      <c r="D652" s="102" t="s">
        <v>830</v>
      </c>
      <c r="E652" s="102"/>
      <c r="F652" s="103">
        <v>0.7</v>
      </c>
      <c r="G652" s="103">
        <v>0.7</v>
      </c>
      <c r="H652" s="28">
        <v>1</v>
      </c>
    </row>
    <row r="653" spans="1:8" s="109" customFormat="1" ht="78.75" x14ac:dyDescent="0.2">
      <c r="A653" s="101" t="s">
        <v>1467</v>
      </c>
      <c r="B653" s="102" t="s">
        <v>339</v>
      </c>
      <c r="C653" s="102" t="s">
        <v>155</v>
      </c>
      <c r="D653" s="102" t="s">
        <v>1468</v>
      </c>
      <c r="E653" s="102"/>
      <c r="F653" s="103">
        <v>0.7</v>
      </c>
      <c r="G653" s="103">
        <v>0.7</v>
      </c>
      <c r="H653" s="28">
        <v>1</v>
      </c>
    </row>
    <row r="654" spans="1:8" s="109" customFormat="1" ht="78.75" x14ac:dyDescent="0.2">
      <c r="A654" s="101" t="s">
        <v>1782</v>
      </c>
      <c r="B654" s="102" t="s">
        <v>339</v>
      </c>
      <c r="C654" s="102" t="s">
        <v>155</v>
      </c>
      <c r="D654" s="102" t="s">
        <v>1469</v>
      </c>
      <c r="E654" s="102"/>
      <c r="F654" s="103">
        <v>0.7</v>
      </c>
      <c r="G654" s="103">
        <v>0.7</v>
      </c>
      <c r="H654" s="28">
        <v>1</v>
      </c>
    </row>
    <row r="655" spans="1:8" s="109" customFormat="1" ht="31.5" x14ac:dyDescent="0.2">
      <c r="A655" s="101" t="s">
        <v>1763</v>
      </c>
      <c r="B655" s="102" t="s">
        <v>339</v>
      </c>
      <c r="C655" s="102" t="s">
        <v>155</v>
      </c>
      <c r="D655" s="102" t="s">
        <v>1469</v>
      </c>
      <c r="E655" s="102" t="s">
        <v>1764</v>
      </c>
      <c r="F655" s="103">
        <v>0.7</v>
      </c>
      <c r="G655" s="103">
        <v>0.7</v>
      </c>
      <c r="H655" s="28">
        <v>1</v>
      </c>
    </row>
    <row r="656" spans="1:8" s="111" customFormat="1" ht="15.75" x14ac:dyDescent="0.2">
      <c r="A656" s="98" t="s">
        <v>310</v>
      </c>
      <c r="B656" s="99" t="s">
        <v>339</v>
      </c>
      <c r="C656" s="99" t="s">
        <v>309</v>
      </c>
      <c r="D656" s="99"/>
      <c r="E656" s="99"/>
      <c r="F656" s="100">
        <v>201.2</v>
      </c>
      <c r="G656" s="100">
        <v>196</v>
      </c>
      <c r="H656" s="23">
        <v>0.97415506958250497</v>
      </c>
    </row>
    <row r="657" spans="1:8" s="109" customFormat="1" ht="31.5" x14ac:dyDescent="0.2">
      <c r="A657" s="101" t="s">
        <v>1458</v>
      </c>
      <c r="B657" s="102" t="s">
        <v>339</v>
      </c>
      <c r="C657" s="102" t="s">
        <v>309</v>
      </c>
      <c r="D657" s="102" t="s">
        <v>295</v>
      </c>
      <c r="E657" s="102"/>
      <c r="F657" s="103">
        <v>201.2</v>
      </c>
      <c r="G657" s="103">
        <v>196</v>
      </c>
      <c r="H657" s="28">
        <v>0.97415506958250497</v>
      </c>
    </row>
    <row r="658" spans="1:8" s="109" customFormat="1" ht="47.25" x14ac:dyDescent="0.2">
      <c r="A658" s="104" t="s">
        <v>312</v>
      </c>
      <c r="B658" s="102" t="s">
        <v>339</v>
      </c>
      <c r="C658" s="102" t="s">
        <v>309</v>
      </c>
      <c r="D658" s="102" t="s">
        <v>311</v>
      </c>
      <c r="E658" s="102"/>
      <c r="F658" s="103">
        <v>201.2</v>
      </c>
      <c r="G658" s="103">
        <v>196</v>
      </c>
      <c r="H658" s="28">
        <v>0.97415506958250497</v>
      </c>
    </row>
    <row r="659" spans="1:8" s="109" customFormat="1" ht="47.25" x14ac:dyDescent="0.2">
      <c r="A659" s="104" t="s">
        <v>341</v>
      </c>
      <c r="B659" s="102" t="s">
        <v>339</v>
      </c>
      <c r="C659" s="102" t="s">
        <v>309</v>
      </c>
      <c r="D659" s="102" t="s">
        <v>340</v>
      </c>
      <c r="E659" s="102"/>
      <c r="F659" s="103">
        <v>201.2</v>
      </c>
      <c r="G659" s="103">
        <v>196.1</v>
      </c>
      <c r="H659" s="28">
        <v>0.97465208747514909</v>
      </c>
    </row>
    <row r="660" spans="1:8" s="109" customFormat="1" ht="78.75" x14ac:dyDescent="0.2">
      <c r="A660" s="101" t="s">
        <v>1931</v>
      </c>
      <c r="B660" s="102" t="s">
        <v>339</v>
      </c>
      <c r="C660" s="102" t="s">
        <v>309</v>
      </c>
      <c r="D660" s="102" t="s">
        <v>1470</v>
      </c>
      <c r="E660" s="102"/>
      <c r="F660" s="103">
        <v>201.2</v>
      </c>
      <c r="G660" s="103">
        <v>196.1</v>
      </c>
      <c r="H660" s="28">
        <v>0.97465208747514909</v>
      </c>
    </row>
    <row r="661" spans="1:8" s="109" customFormat="1" ht="31.5" x14ac:dyDescent="0.2">
      <c r="A661" s="101" t="s">
        <v>1763</v>
      </c>
      <c r="B661" s="102" t="s">
        <v>339</v>
      </c>
      <c r="C661" s="102" t="s">
        <v>309</v>
      </c>
      <c r="D661" s="102" t="s">
        <v>1470</v>
      </c>
      <c r="E661" s="102" t="s">
        <v>1764</v>
      </c>
      <c r="F661" s="103">
        <v>2.8</v>
      </c>
      <c r="G661" s="103">
        <v>0.2</v>
      </c>
      <c r="H661" s="28">
        <v>7.1428571428571438E-2</v>
      </c>
    </row>
    <row r="662" spans="1:8" s="109" customFormat="1" ht="15.75" x14ac:dyDescent="0.2">
      <c r="A662" s="101" t="s">
        <v>1767</v>
      </c>
      <c r="B662" s="102" t="s">
        <v>339</v>
      </c>
      <c r="C662" s="102" t="s">
        <v>309</v>
      </c>
      <c r="D662" s="102" t="s">
        <v>1470</v>
      </c>
      <c r="E662" s="102" t="s">
        <v>1768</v>
      </c>
      <c r="F662" s="103">
        <v>198.4</v>
      </c>
      <c r="G662" s="103">
        <v>195.9</v>
      </c>
      <c r="H662" s="28">
        <v>0.98739919354838712</v>
      </c>
    </row>
    <row r="663" spans="1:8" s="111" customFormat="1" ht="15.75" x14ac:dyDescent="0.2">
      <c r="A663" s="98" t="s">
        <v>2133</v>
      </c>
      <c r="B663" s="99" t="s">
        <v>339</v>
      </c>
      <c r="C663" s="99" t="s">
        <v>318</v>
      </c>
      <c r="D663" s="99"/>
      <c r="E663" s="99"/>
      <c r="F663" s="100">
        <v>120436.9</v>
      </c>
      <c r="G663" s="100">
        <v>118440.7</v>
      </c>
      <c r="H663" s="23">
        <v>0.98342534555439409</v>
      </c>
    </row>
    <row r="664" spans="1:8" s="111" customFormat="1" ht="15.75" x14ac:dyDescent="0.2">
      <c r="A664" s="98" t="s">
        <v>343</v>
      </c>
      <c r="B664" s="99" t="s">
        <v>339</v>
      </c>
      <c r="C664" s="99" t="s">
        <v>342</v>
      </c>
      <c r="D664" s="99"/>
      <c r="E664" s="99"/>
      <c r="F664" s="100">
        <v>120436.9</v>
      </c>
      <c r="G664" s="100">
        <v>118440.7</v>
      </c>
      <c r="H664" s="23">
        <v>0.98342534555439409</v>
      </c>
    </row>
    <row r="665" spans="1:8" s="109" customFormat="1" ht="31.5" x14ac:dyDescent="0.2">
      <c r="A665" s="101" t="s">
        <v>1372</v>
      </c>
      <c r="B665" s="102" t="s">
        <v>339</v>
      </c>
      <c r="C665" s="102" t="s">
        <v>342</v>
      </c>
      <c r="D665" s="102" t="s">
        <v>51</v>
      </c>
      <c r="E665" s="102"/>
      <c r="F665" s="103">
        <v>8348</v>
      </c>
      <c r="G665" s="103">
        <v>7186.5</v>
      </c>
      <c r="H665" s="28">
        <v>0.8608648778150455</v>
      </c>
    </row>
    <row r="666" spans="1:8" s="109" customFormat="1" ht="31.5" x14ac:dyDescent="0.2">
      <c r="A666" s="101" t="s">
        <v>1410</v>
      </c>
      <c r="B666" s="102" t="s">
        <v>339</v>
      </c>
      <c r="C666" s="102" t="s">
        <v>342</v>
      </c>
      <c r="D666" s="102" t="s">
        <v>251</v>
      </c>
      <c r="E666" s="102"/>
      <c r="F666" s="103">
        <v>8348</v>
      </c>
      <c r="G666" s="103">
        <v>7186.5</v>
      </c>
      <c r="H666" s="28">
        <v>0.8608648778150455</v>
      </c>
    </row>
    <row r="667" spans="1:8" s="109" customFormat="1" ht="78.75" x14ac:dyDescent="0.2">
      <c r="A667" s="101" t="s">
        <v>345</v>
      </c>
      <c r="B667" s="102" t="s">
        <v>339</v>
      </c>
      <c r="C667" s="102" t="s">
        <v>342</v>
      </c>
      <c r="D667" s="102" t="s">
        <v>344</v>
      </c>
      <c r="E667" s="102"/>
      <c r="F667" s="103">
        <v>8348</v>
      </c>
      <c r="G667" s="103">
        <v>7186.5</v>
      </c>
      <c r="H667" s="28">
        <v>0.8608648778150455</v>
      </c>
    </row>
    <row r="668" spans="1:8" s="109" customFormat="1" ht="126" x14ac:dyDescent="0.2">
      <c r="A668" s="101" t="s">
        <v>1823</v>
      </c>
      <c r="B668" s="102" t="s">
        <v>339</v>
      </c>
      <c r="C668" s="102" t="s">
        <v>342</v>
      </c>
      <c r="D668" s="102" t="s">
        <v>346</v>
      </c>
      <c r="E668" s="102"/>
      <c r="F668" s="103">
        <v>8348</v>
      </c>
      <c r="G668" s="103">
        <v>7186.5</v>
      </c>
      <c r="H668" s="28">
        <v>0.8608648778150455</v>
      </c>
    </row>
    <row r="669" spans="1:8" s="109" customFormat="1" ht="15.75" x14ac:dyDescent="0.2">
      <c r="A669" s="101" t="s">
        <v>1769</v>
      </c>
      <c r="B669" s="102" t="s">
        <v>339</v>
      </c>
      <c r="C669" s="102" t="s">
        <v>342</v>
      </c>
      <c r="D669" s="102" t="s">
        <v>346</v>
      </c>
      <c r="E669" s="102" t="s">
        <v>3</v>
      </c>
      <c r="F669" s="103">
        <v>8348</v>
      </c>
      <c r="G669" s="103">
        <v>7186.5</v>
      </c>
      <c r="H669" s="28">
        <v>0.8608648778150455</v>
      </c>
    </row>
    <row r="670" spans="1:8" s="109" customFormat="1" ht="63" x14ac:dyDescent="0.2">
      <c r="A670" s="101" t="s">
        <v>348</v>
      </c>
      <c r="B670" s="102" t="s">
        <v>339</v>
      </c>
      <c r="C670" s="102" t="s">
        <v>342</v>
      </c>
      <c r="D670" s="102" t="s">
        <v>347</v>
      </c>
      <c r="E670" s="102"/>
      <c r="F670" s="103">
        <v>112088.9</v>
      </c>
      <c r="G670" s="103">
        <v>111254.2</v>
      </c>
      <c r="H670" s="28">
        <v>0.99255323230043302</v>
      </c>
    </row>
    <row r="671" spans="1:8" s="109" customFormat="1" ht="63" x14ac:dyDescent="0.2">
      <c r="A671" s="101" t="s">
        <v>350</v>
      </c>
      <c r="B671" s="102" t="s">
        <v>339</v>
      </c>
      <c r="C671" s="102" t="s">
        <v>342</v>
      </c>
      <c r="D671" s="102" t="s">
        <v>349</v>
      </c>
      <c r="E671" s="102"/>
      <c r="F671" s="103">
        <v>112088.9</v>
      </c>
      <c r="G671" s="103">
        <v>111254.2</v>
      </c>
      <c r="H671" s="28">
        <v>0.99255323230043302</v>
      </c>
    </row>
    <row r="672" spans="1:8" s="109" customFormat="1" ht="110.25" x14ac:dyDescent="0.2">
      <c r="A672" s="101" t="s">
        <v>352</v>
      </c>
      <c r="B672" s="102" t="s">
        <v>339</v>
      </c>
      <c r="C672" s="102" t="s">
        <v>342</v>
      </c>
      <c r="D672" s="102" t="s">
        <v>351</v>
      </c>
      <c r="E672" s="102"/>
      <c r="F672" s="103">
        <v>112088.9</v>
      </c>
      <c r="G672" s="103">
        <v>111254.2</v>
      </c>
      <c r="H672" s="28">
        <v>0.99255323230043302</v>
      </c>
    </row>
    <row r="673" spans="1:8" s="109" customFormat="1" ht="47.25" x14ac:dyDescent="0.2">
      <c r="A673" s="101" t="s">
        <v>2039</v>
      </c>
      <c r="B673" s="102" t="s">
        <v>339</v>
      </c>
      <c r="C673" s="102" t="s">
        <v>342</v>
      </c>
      <c r="D673" s="102" t="s">
        <v>353</v>
      </c>
      <c r="E673" s="102"/>
      <c r="F673" s="103">
        <v>44248.9</v>
      </c>
      <c r="G673" s="103">
        <v>44246.5</v>
      </c>
      <c r="H673" s="28">
        <v>0.99994576136355928</v>
      </c>
    </row>
    <row r="674" spans="1:8" s="109" customFormat="1" ht="15.75" x14ac:dyDescent="0.2">
      <c r="A674" s="101" t="s">
        <v>1769</v>
      </c>
      <c r="B674" s="102" t="s">
        <v>339</v>
      </c>
      <c r="C674" s="102" t="s">
        <v>342</v>
      </c>
      <c r="D674" s="102" t="s">
        <v>353</v>
      </c>
      <c r="E674" s="102" t="s">
        <v>3</v>
      </c>
      <c r="F674" s="103">
        <v>44248.9</v>
      </c>
      <c r="G674" s="103">
        <v>44246.5</v>
      </c>
      <c r="H674" s="28">
        <v>0.99994576136355928</v>
      </c>
    </row>
    <row r="675" spans="1:8" s="109" customFormat="1" ht="63" x14ac:dyDescent="0.2">
      <c r="A675" s="101" t="s">
        <v>2040</v>
      </c>
      <c r="B675" s="102" t="s">
        <v>339</v>
      </c>
      <c r="C675" s="102" t="s">
        <v>342</v>
      </c>
      <c r="D675" s="102" t="s">
        <v>354</v>
      </c>
      <c r="E675" s="102"/>
      <c r="F675" s="103">
        <v>67840</v>
      </c>
      <c r="G675" s="103">
        <v>67007.7</v>
      </c>
      <c r="H675" s="28">
        <v>0.98773142688679239</v>
      </c>
    </row>
    <row r="676" spans="1:8" s="109" customFormat="1" ht="15.75" x14ac:dyDescent="0.2">
      <c r="A676" s="101" t="s">
        <v>1769</v>
      </c>
      <c r="B676" s="102" t="s">
        <v>339</v>
      </c>
      <c r="C676" s="102" t="s">
        <v>342</v>
      </c>
      <c r="D676" s="102" t="s">
        <v>354</v>
      </c>
      <c r="E676" s="102" t="s">
        <v>3</v>
      </c>
      <c r="F676" s="103">
        <v>67840</v>
      </c>
      <c r="G676" s="103">
        <v>67007.7</v>
      </c>
      <c r="H676" s="28">
        <v>0.98773142688679239</v>
      </c>
    </row>
    <row r="677" spans="1:8" s="111" customFormat="1" ht="15.75" x14ac:dyDescent="0.2">
      <c r="A677" s="98" t="s">
        <v>2124</v>
      </c>
      <c r="B677" s="99" t="s">
        <v>339</v>
      </c>
      <c r="C677" s="99" t="s">
        <v>14</v>
      </c>
      <c r="D677" s="99"/>
      <c r="E677" s="99"/>
      <c r="F677" s="100">
        <v>640036.1</v>
      </c>
      <c r="G677" s="100">
        <v>639959.80000000005</v>
      </c>
      <c r="H677" s="23">
        <v>0.99988078797430346</v>
      </c>
    </row>
    <row r="678" spans="1:8" s="111" customFormat="1" ht="15.75" x14ac:dyDescent="0.2">
      <c r="A678" s="98" t="s">
        <v>46</v>
      </c>
      <c r="B678" s="99" t="s">
        <v>339</v>
      </c>
      <c r="C678" s="99" t="s">
        <v>45</v>
      </c>
      <c r="D678" s="99"/>
      <c r="E678" s="99"/>
      <c r="F678" s="100">
        <v>72403.600000000006</v>
      </c>
      <c r="G678" s="100">
        <v>72403.500000000015</v>
      </c>
      <c r="H678" s="23">
        <v>0.99999861885320629</v>
      </c>
    </row>
    <row r="679" spans="1:8" s="109" customFormat="1" ht="31.5" x14ac:dyDescent="0.2">
      <c r="A679" s="101" t="s">
        <v>1391</v>
      </c>
      <c r="B679" s="102" t="s">
        <v>339</v>
      </c>
      <c r="C679" s="102" t="s">
        <v>45</v>
      </c>
      <c r="D679" s="102" t="s">
        <v>43</v>
      </c>
      <c r="E679" s="102"/>
      <c r="F679" s="103">
        <v>72403.600000000006</v>
      </c>
      <c r="G679" s="103">
        <v>72403.500000000015</v>
      </c>
      <c r="H679" s="28">
        <v>0.99999861885320629</v>
      </c>
    </row>
    <row r="680" spans="1:8" s="109" customFormat="1" ht="31.5" x14ac:dyDescent="0.2">
      <c r="A680" s="101" t="s">
        <v>1392</v>
      </c>
      <c r="B680" s="102" t="s">
        <v>339</v>
      </c>
      <c r="C680" s="102" t="s">
        <v>45</v>
      </c>
      <c r="D680" s="102" t="s">
        <v>47</v>
      </c>
      <c r="E680" s="102"/>
      <c r="F680" s="103">
        <v>72403.600000000006</v>
      </c>
      <c r="G680" s="103">
        <v>72403.500000000015</v>
      </c>
      <c r="H680" s="28">
        <v>0.99999861885320629</v>
      </c>
    </row>
    <row r="681" spans="1:8" s="109" customFormat="1" ht="47.25" x14ac:dyDescent="0.2">
      <c r="A681" s="101" t="s">
        <v>1471</v>
      </c>
      <c r="B681" s="102" t="s">
        <v>339</v>
      </c>
      <c r="C681" s="102" t="s">
        <v>45</v>
      </c>
      <c r="D681" s="102" t="s">
        <v>355</v>
      </c>
      <c r="E681" s="102"/>
      <c r="F681" s="103">
        <v>72403.600000000006</v>
      </c>
      <c r="G681" s="103">
        <v>72403.500000000015</v>
      </c>
      <c r="H681" s="28">
        <v>0.99999861885320629</v>
      </c>
    </row>
    <row r="682" spans="1:8" s="109" customFormat="1" ht="47.25" x14ac:dyDescent="0.2">
      <c r="A682" s="101" t="s">
        <v>1795</v>
      </c>
      <c r="B682" s="102" t="s">
        <v>339</v>
      </c>
      <c r="C682" s="102" t="s">
        <v>45</v>
      </c>
      <c r="D682" s="102" t="s">
        <v>356</v>
      </c>
      <c r="E682" s="102"/>
      <c r="F682" s="103">
        <v>67699.100000000006</v>
      </c>
      <c r="G682" s="103">
        <v>67934.600000000006</v>
      </c>
      <c r="H682" s="28">
        <v>1.0034786282240089</v>
      </c>
    </row>
    <row r="683" spans="1:8" s="109" customFormat="1" ht="31.5" x14ac:dyDescent="0.2">
      <c r="A683" s="101" t="s">
        <v>1765</v>
      </c>
      <c r="B683" s="102" t="s">
        <v>339</v>
      </c>
      <c r="C683" s="102" t="s">
        <v>45</v>
      </c>
      <c r="D683" s="102" t="s">
        <v>356</v>
      </c>
      <c r="E683" s="102" t="s">
        <v>1766</v>
      </c>
      <c r="F683" s="103">
        <v>67699.100000000006</v>
      </c>
      <c r="G683" s="103">
        <v>67934.600000000006</v>
      </c>
      <c r="H683" s="28">
        <v>1.0034786282240089</v>
      </c>
    </row>
    <row r="684" spans="1:8" s="109" customFormat="1" ht="78.75" x14ac:dyDescent="0.2">
      <c r="A684" s="101" t="s">
        <v>1782</v>
      </c>
      <c r="B684" s="102" t="s">
        <v>339</v>
      </c>
      <c r="C684" s="102" t="s">
        <v>45</v>
      </c>
      <c r="D684" s="102" t="s">
        <v>357</v>
      </c>
      <c r="E684" s="102"/>
      <c r="F684" s="103">
        <v>4704.5</v>
      </c>
      <c r="G684" s="103">
        <v>4468.8999999999996</v>
      </c>
      <c r="H684" s="28">
        <v>0.94992028908491866</v>
      </c>
    </row>
    <row r="685" spans="1:8" s="109" customFormat="1" ht="15.75" x14ac:dyDescent="0.2">
      <c r="A685" s="101" t="s">
        <v>1767</v>
      </c>
      <c r="B685" s="102" t="s">
        <v>339</v>
      </c>
      <c r="C685" s="102" t="s">
        <v>45</v>
      </c>
      <c r="D685" s="102" t="s">
        <v>357</v>
      </c>
      <c r="E685" s="102" t="s">
        <v>1768</v>
      </c>
      <c r="F685" s="103">
        <v>2098.9</v>
      </c>
      <c r="G685" s="103">
        <v>1863.3</v>
      </c>
      <c r="H685" s="28">
        <v>0.88775072657106102</v>
      </c>
    </row>
    <row r="686" spans="1:8" s="109" customFormat="1" ht="31.5" x14ac:dyDescent="0.2">
      <c r="A686" s="101" t="s">
        <v>1765</v>
      </c>
      <c r="B686" s="102" t="s">
        <v>339</v>
      </c>
      <c r="C686" s="102" t="s">
        <v>45</v>
      </c>
      <c r="D686" s="102" t="s">
        <v>357</v>
      </c>
      <c r="E686" s="102" t="s">
        <v>1766</v>
      </c>
      <c r="F686" s="103">
        <v>2605.6</v>
      </c>
      <c r="G686" s="103">
        <v>2605.6</v>
      </c>
      <c r="H686" s="28">
        <v>1</v>
      </c>
    </row>
    <row r="687" spans="1:8" s="111" customFormat="1" ht="31.5" x14ac:dyDescent="0.2">
      <c r="A687" s="98" t="s">
        <v>49</v>
      </c>
      <c r="B687" s="99" t="s">
        <v>339</v>
      </c>
      <c r="C687" s="99" t="s">
        <v>48</v>
      </c>
      <c r="D687" s="99"/>
      <c r="E687" s="99"/>
      <c r="F687" s="100">
        <v>9033.5</v>
      </c>
      <c r="G687" s="100">
        <v>9033.5</v>
      </c>
      <c r="H687" s="23">
        <v>1</v>
      </c>
    </row>
    <row r="688" spans="1:8" s="109" customFormat="1" ht="31.5" x14ac:dyDescent="0.2">
      <c r="A688" s="101" t="s">
        <v>1372</v>
      </c>
      <c r="B688" s="102" t="s">
        <v>339</v>
      </c>
      <c r="C688" s="102" t="s">
        <v>48</v>
      </c>
      <c r="D688" s="102" t="s">
        <v>51</v>
      </c>
      <c r="E688" s="102"/>
      <c r="F688" s="103">
        <v>9033.5</v>
      </c>
      <c r="G688" s="103">
        <v>9033.5</v>
      </c>
      <c r="H688" s="28">
        <v>1</v>
      </c>
    </row>
    <row r="689" spans="1:8" s="109" customFormat="1" ht="31.5" x14ac:dyDescent="0.2">
      <c r="A689" s="101" t="s">
        <v>1472</v>
      </c>
      <c r="B689" s="102" t="s">
        <v>339</v>
      </c>
      <c r="C689" s="102" t="s">
        <v>48</v>
      </c>
      <c r="D689" s="102" t="s">
        <v>378</v>
      </c>
      <c r="E689" s="102"/>
      <c r="F689" s="103">
        <v>9033.5</v>
      </c>
      <c r="G689" s="103">
        <v>9033.5</v>
      </c>
      <c r="H689" s="28">
        <v>1</v>
      </c>
    </row>
    <row r="690" spans="1:8" s="109" customFormat="1" ht="31.5" x14ac:dyDescent="0.2">
      <c r="A690" s="101" t="s">
        <v>383</v>
      </c>
      <c r="B690" s="102" t="s">
        <v>339</v>
      </c>
      <c r="C690" s="102" t="s">
        <v>48</v>
      </c>
      <c r="D690" s="102" t="s">
        <v>382</v>
      </c>
      <c r="E690" s="102"/>
      <c r="F690" s="103">
        <v>9033.5</v>
      </c>
      <c r="G690" s="103">
        <v>9033.5</v>
      </c>
      <c r="H690" s="28">
        <v>1</v>
      </c>
    </row>
    <row r="691" spans="1:8" s="109" customFormat="1" ht="78.75" x14ac:dyDescent="0.2">
      <c r="A691" s="101" t="s">
        <v>1782</v>
      </c>
      <c r="B691" s="102" t="s">
        <v>339</v>
      </c>
      <c r="C691" s="102" t="s">
        <v>48</v>
      </c>
      <c r="D691" s="102" t="s">
        <v>384</v>
      </c>
      <c r="E691" s="102"/>
      <c r="F691" s="103">
        <v>9033.5</v>
      </c>
      <c r="G691" s="103">
        <v>9033.5</v>
      </c>
      <c r="H691" s="28">
        <v>1</v>
      </c>
    </row>
    <row r="692" spans="1:8" s="109" customFormat="1" ht="31.5" x14ac:dyDescent="0.2">
      <c r="A692" s="101" t="s">
        <v>1765</v>
      </c>
      <c r="B692" s="102" t="s">
        <v>339</v>
      </c>
      <c r="C692" s="102" t="s">
        <v>48</v>
      </c>
      <c r="D692" s="102" t="s">
        <v>384</v>
      </c>
      <c r="E692" s="102" t="s">
        <v>1766</v>
      </c>
      <c r="F692" s="103">
        <v>9033.5</v>
      </c>
      <c r="G692" s="103">
        <v>9033.5</v>
      </c>
      <c r="H692" s="28">
        <v>1</v>
      </c>
    </row>
    <row r="693" spans="1:8" s="111" customFormat="1" ht="15.75" x14ac:dyDescent="0.2">
      <c r="A693" s="98" t="s">
        <v>1371</v>
      </c>
      <c r="B693" s="99" t="s">
        <v>339</v>
      </c>
      <c r="C693" s="99" t="s">
        <v>50</v>
      </c>
      <c r="D693" s="99"/>
      <c r="E693" s="99"/>
      <c r="F693" s="100">
        <v>558599</v>
      </c>
      <c r="G693" s="100">
        <v>558522.80000000005</v>
      </c>
      <c r="H693" s="23">
        <v>0.99986358729607472</v>
      </c>
    </row>
    <row r="694" spans="1:8" s="109" customFormat="1" ht="31.5" x14ac:dyDescent="0.2">
      <c r="A694" s="101" t="s">
        <v>1372</v>
      </c>
      <c r="B694" s="102" t="s">
        <v>339</v>
      </c>
      <c r="C694" s="102" t="s">
        <v>50</v>
      </c>
      <c r="D694" s="102" t="s">
        <v>51</v>
      </c>
      <c r="E694" s="102"/>
      <c r="F694" s="103">
        <v>558534</v>
      </c>
      <c r="G694" s="103">
        <v>558457.80000000005</v>
      </c>
      <c r="H694" s="28">
        <v>0.99986357142089832</v>
      </c>
    </row>
    <row r="695" spans="1:8" s="109" customFormat="1" ht="31.5" x14ac:dyDescent="0.2">
      <c r="A695" s="101" t="s">
        <v>1373</v>
      </c>
      <c r="B695" s="102" t="s">
        <v>339</v>
      </c>
      <c r="C695" s="102" t="s">
        <v>50</v>
      </c>
      <c r="D695" s="102" t="s">
        <v>52</v>
      </c>
      <c r="E695" s="102"/>
      <c r="F695" s="103">
        <v>558534</v>
      </c>
      <c r="G695" s="103">
        <v>558457.80000000005</v>
      </c>
      <c r="H695" s="28">
        <v>0.99986357142089832</v>
      </c>
    </row>
    <row r="696" spans="1:8" s="109" customFormat="1" ht="78.75" x14ac:dyDescent="0.2">
      <c r="A696" s="101" t="s">
        <v>359</v>
      </c>
      <c r="B696" s="102" t="s">
        <v>339</v>
      </c>
      <c r="C696" s="102" t="s">
        <v>50</v>
      </c>
      <c r="D696" s="102" t="s">
        <v>358</v>
      </c>
      <c r="E696" s="102"/>
      <c r="F696" s="103">
        <v>35169</v>
      </c>
      <c r="G696" s="103">
        <v>35168.800000000003</v>
      </c>
      <c r="H696" s="28">
        <v>0.9999943131735336</v>
      </c>
    </row>
    <row r="697" spans="1:8" s="109" customFormat="1" ht="78.75" x14ac:dyDescent="0.2">
      <c r="A697" s="101" t="s">
        <v>1782</v>
      </c>
      <c r="B697" s="102" t="s">
        <v>339</v>
      </c>
      <c r="C697" s="102" t="s">
        <v>50</v>
      </c>
      <c r="D697" s="102" t="s">
        <v>360</v>
      </c>
      <c r="E697" s="102"/>
      <c r="F697" s="103">
        <v>12046</v>
      </c>
      <c r="G697" s="103">
        <v>12045.8</v>
      </c>
      <c r="H697" s="28">
        <v>0.99998339697825001</v>
      </c>
    </row>
    <row r="698" spans="1:8" s="109" customFormat="1" ht="31.5" x14ac:dyDescent="0.2">
      <c r="A698" s="101" t="s">
        <v>1763</v>
      </c>
      <c r="B698" s="102" t="s">
        <v>339</v>
      </c>
      <c r="C698" s="102" t="s">
        <v>50</v>
      </c>
      <c r="D698" s="102" t="s">
        <v>360</v>
      </c>
      <c r="E698" s="102" t="s">
        <v>1764</v>
      </c>
      <c r="F698" s="103">
        <v>9995.7999999999993</v>
      </c>
      <c r="G698" s="103">
        <v>9995.6</v>
      </c>
      <c r="H698" s="28">
        <v>0.99997999159647066</v>
      </c>
    </row>
    <row r="699" spans="1:8" s="109" customFormat="1" ht="31.5" x14ac:dyDescent="0.2">
      <c r="A699" s="101" t="s">
        <v>1765</v>
      </c>
      <c r="B699" s="102" t="s">
        <v>339</v>
      </c>
      <c r="C699" s="102" t="s">
        <v>50</v>
      </c>
      <c r="D699" s="102" t="s">
        <v>360</v>
      </c>
      <c r="E699" s="102" t="s">
        <v>1766</v>
      </c>
      <c r="F699" s="103">
        <v>2050.1999999999998</v>
      </c>
      <c r="G699" s="103">
        <v>2050.1999999999998</v>
      </c>
      <c r="H699" s="28">
        <v>1</v>
      </c>
    </row>
    <row r="700" spans="1:8" s="109" customFormat="1" ht="126" x14ac:dyDescent="0.2">
      <c r="A700" s="101" t="s">
        <v>1858</v>
      </c>
      <c r="B700" s="102" t="s">
        <v>339</v>
      </c>
      <c r="C700" s="102" t="s">
        <v>50</v>
      </c>
      <c r="D700" s="102" t="s">
        <v>361</v>
      </c>
      <c r="E700" s="102"/>
      <c r="F700" s="103">
        <v>23123</v>
      </c>
      <c r="G700" s="103">
        <v>23123</v>
      </c>
      <c r="H700" s="28">
        <v>1</v>
      </c>
    </row>
    <row r="701" spans="1:8" s="109" customFormat="1" ht="15.75" x14ac:dyDescent="0.2">
      <c r="A701" s="101" t="s">
        <v>1770</v>
      </c>
      <c r="B701" s="102" t="s">
        <v>339</v>
      </c>
      <c r="C701" s="102" t="s">
        <v>50</v>
      </c>
      <c r="D701" s="102" t="s">
        <v>361</v>
      </c>
      <c r="E701" s="102" t="s">
        <v>1771</v>
      </c>
      <c r="F701" s="103">
        <v>23123</v>
      </c>
      <c r="G701" s="103">
        <v>23123</v>
      </c>
      <c r="H701" s="28">
        <v>1</v>
      </c>
    </row>
    <row r="702" spans="1:8" s="109" customFormat="1" ht="63" x14ac:dyDescent="0.2">
      <c r="A702" s="101" t="s">
        <v>363</v>
      </c>
      <c r="B702" s="102" t="s">
        <v>339</v>
      </c>
      <c r="C702" s="102" t="s">
        <v>50</v>
      </c>
      <c r="D702" s="102" t="s">
        <v>362</v>
      </c>
      <c r="E702" s="102"/>
      <c r="F702" s="103">
        <v>523239</v>
      </c>
      <c r="G702" s="103">
        <v>523163</v>
      </c>
      <c r="H702" s="28">
        <v>0.9998547508882174</v>
      </c>
    </row>
    <row r="703" spans="1:8" s="109" customFormat="1" ht="78.75" x14ac:dyDescent="0.2">
      <c r="A703" s="101" t="s">
        <v>1782</v>
      </c>
      <c r="B703" s="102" t="s">
        <v>339</v>
      </c>
      <c r="C703" s="102" t="s">
        <v>50</v>
      </c>
      <c r="D703" s="102" t="s">
        <v>364</v>
      </c>
      <c r="E703" s="102"/>
      <c r="F703" s="103">
        <v>435998.9</v>
      </c>
      <c r="G703" s="103">
        <v>435932.10000000003</v>
      </c>
      <c r="H703" s="28">
        <v>0.99984678860428322</v>
      </c>
    </row>
    <row r="704" spans="1:8" s="109" customFormat="1" ht="63" x14ac:dyDescent="0.2">
      <c r="A704" s="101" t="s">
        <v>1761</v>
      </c>
      <c r="B704" s="102" t="s">
        <v>339</v>
      </c>
      <c r="C704" s="102" t="s">
        <v>50</v>
      </c>
      <c r="D704" s="102" t="s">
        <v>364</v>
      </c>
      <c r="E704" s="102" t="s">
        <v>1762</v>
      </c>
      <c r="F704" s="103">
        <v>668.2</v>
      </c>
      <c r="G704" s="103">
        <v>668.2</v>
      </c>
      <c r="H704" s="28">
        <v>1</v>
      </c>
    </row>
    <row r="705" spans="1:8" s="109" customFormat="1" ht="31.5" x14ac:dyDescent="0.2">
      <c r="A705" s="101" t="s">
        <v>1763</v>
      </c>
      <c r="B705" s="102" t="s">
        <v>339</v>
      </c>
      <c r="C705" s="102" t="s">
        <v>50</v>
      </c>
      <c r="D705" s="102" t="s">
        <v>364</v>
      </c>
      <c r="E705" s="102" t="s">
        <v>1764</v>
      </c>
      <c r="F705" s="103">
        <v>2093.5</v>
      </c>
      <c r="G705" s="103">
        <v>2093.5</v>
      </c>
      <c r="H705" s="28">
        <v>1</v>
      </c>
    </row>
    <row r="706" spans="1:8" s="109" customFormat="1" ht="15.75" x14ac:dyDescent="0.2">
      <c r="A706" s="101" t="s">
        <v>1767</v>
      </c>
      <c r="B706" s="102" t="s">
        <v>339</v>
      </c>
      <c r="C706" s="102" t="s">
        <v>50</v>
      </c>
      <c r="D706" s="102" t="s">
        <v>364</v>
      </c>
      <c r="E706" s="102" t="s">
        <v>1768</v>
      </c>
      <c r="F706" s="103">
        <v>410383.1</v>
      </c>
      <c r="G706" s="103">
        <v>410388.2</v>
      </c>
      <c r="H706" s="28">
        <v>1.0000124274123374</v>
      </c>
    </row>
    <row r="707" spans="1:8" s="109" customFormat="1" ht="31.5" x14ac:dyDescent="0.2">
      <c r="A707" s="101" t="s">
        <v>1765</v>
      </c>
      <c r="B707" s="102" t="s">
        <v>339</v>
      </c>
      <c r="C707" s="102" t="s">
        <v>50</v>
      </c>
      <c r="D707" s="102" t="s">
        <v>364</v>
      </c>
      <c r="E707" s="102" t="s">
        <v>1766</v>
      </c>
      <c r="F707" s="103">
        <v>22854.1</v>
      </c>
      <c r="G707" s="103">
        <v>22782.2</v>
      </c>
      <c r="H707" s="28">
        <v>0.99685395618291694</v>
      </c>
    </row>
    <row r="708" spans="1:8" s="109" customFormat="1" ht="141.75" x14ac:dyDescent="0.2">
      <c r="A708" s="101" t="s">
        <v>1859</v>
      </c>
      <c r="B708" s="102" t="s">
        <v>339</v>
      </c>
      <c r="C708" s="102" t="s">
        <v>50</v>
      </c>
      <c r="D708" s="102" t="s">
        <v>365</v>
      </c>
      <c r="E708" s="102"/>
      <c r="F708" s="103">
        <v>87240.1</v>
      </c>
      <c r="G708" s="103">
        <v>87230.9</v>
      </c>
      <c r="H708" s="28">
        <v>0.99989454390813381</v>
      </c>
    </row>
    <row r="709" spans="1:8" s="109" customFormat="1" ht="15.75" x14ac:dyDescent="0.2">
      <c r="A709" s="101" t="s">
        <v>1770</v>
      </c>
      <c r="B709" s="102" t="s">
        <v>339</v>
      </c>
      <c r="C709" s="102" t="s">
        <v>50</v>
      </c>
      <c r="D709" s="102" t="s">
        <v>365</v>
      </c>
      <c r="E709" s="102" t="s">
        <v>1771</v>
      </c>
      <c r="F709" s="103">
        <v>87240.1</v>
      </c>
      <c r="G709" s="103">
        <v>87230.9</v>
      </c>
      <c r="H709" s="28">
        <v>0.99989454390813381</v>
      </c>
    </row>
    <row r="710" spans="1:8" s="109" customFormat="1" ht="78.75" x14ac:dyDescent="0.2">
      <c r="A710" s="101" t="s">
        <v>367</v>
      </c>
      <c r="B710" s="102" t="s">
        <v>339</v>
      </c>
      <c r="C710" s="102" t="s">
        <v>50</v>
      </c>
      <c r="D710" s="102" t="s">
        <v>366</v>
      </c>
      <c r="E710" s="102"/>
      <c r="F710" s="103">
        <v>126</v>
      </c>
      <c r="G710" s="103">
        <v>126</v>
      </c>
      <c r="H710" s="28">
        <v>1</v>
      </c>
    </row>
    <row r="711" spans="1:8" s="109" customFormat="1" ht="78.75" x14ac:dyDescent="0.2">
      <c r="A711" s="101" t="s">
        <v>1782</v>
      </c>
      <c r="B711" s="102" t="s">
        <v>339</v>
      </c>
      <c r="C711" s="102" t="s">
        <v>50</v>
      </c>
      <c r="D711" s="102" t="s">
        <v>368</v>
      </c>
      <c r="E711" s="102"/>
      <c r="F711" s="103">
        <v>126</v>
      </c>
      <c r="G711" s="103">
        <v>126</v>
      </c>
      <c r="H711" s="28">
        <v>1</v>
      </c>
    </row>
    <row r="712" spans="1:8" s="109" customFormat="1" ht="31.5" x14ac:dyDescent="0.2">
      <c r="A712" s="101" t="s">
        <v>1763</v>
      </c>
      <c r="B712" s="102" t="s">
        <v>339</v>
      </c>
      <c r="C712" s="102" t="s">
        <v>50</v>
      </c>
      <c r="D712" s="102" t="s">
        <v>368</v>
      </c>
      <c r="E712" s="102" t="s">
        <v>1764</v>
      </c>
      <c r="F712" s="103">
        <v>60</v>
      </c>
      <c r="G712" s="103">
        <v>60</v>
      </c>
      <c r="H712" s="28">
        <v>1</v>
      </c>
    </row>
    <row r="713" spans="1:8" s="109" customFormat="1" ht="31.5" x14ac:dyDescent="0.2">
      <c r="A713" s="101" t="s">
        <v>1765</v>
      </c>
      <c r="B713" s="102" t="s">
        <v>339</v>
      </c>
      <c r="C713" s="102" t="s">
        <v>50</v>
      </c>
      <c r="D713" s="102" t="s">
        <v>368</v>
      </c>
      <c r="E713" s="102" t="s">
        <v>1766</v>
      </c>
      <c r="F713" s="103">
        <v>66</v>
      </c>
      <c r="G713" s="103">
        <v>66</v>
      </c>
      <c r="H713" s="28">
        <v>1</v>
      </c>
    </row>
    <row r="714" spans="1:8" s="109" customFormat="1" ht="31.5" x14ac:dyDescent="0.2">
      <c r="A714" s="101" t="s">
        <v>1393</v>
      </c>
      <c r="B714" s="102" t="s">
        <v>339</v>
      </c>
      <c r="C714" s="102" t="s">
        <v>50</v>
      </c>
      <c r="D714" s="102" t="s">
        <v>55</v>
      </c>
      <c r="E714" s="102"/>
      <c r="F714" s="103">
        <v>65</v>
      </c>
      <c r="G714" s="103">
        <v>65</v>
      </c>
      <c r="H714" s="28">
        <v>1</v>
      </c>
    </row>
    <row r="715" spans="1:8" s="109" customFormat="1" ht="47.25" x14ac:dyDescent="0.2">
      <c r="A715" s="101" t="s">
        <v>1394</v>
      </c>
      <c r="B715" s="102" t="s">
        <v>339</v>
      </c>
      <c r="C715" s="102" t="s">
        <v>50</v>
      </c>
      <c r="D715" s="102" t="s">
        <v>66</v>
      </c>
      <c r="E715" s="102"/>
      <c r="F715" s="103">
        <v>65</v>
      </c>
      <c r="G715" s="103">
        <v>65</v>
      </c>
      <c r="H715" s="28">
        <v>1</v>
      </c>
    </row>
    <row r="716" spans="1:8" s="109" customFormat="1" ht="94.5" x14ac:dyDescent="0.2">
      <c r="A716" s="101" t="s">
        <v>370</v>
      </c>
      <c r="B716" s="102" t="s">
        <v>339</v>
      </c>
      <c r="C716" s="102" t="s">
        <v>50</v>
      </c>
      <c r="D716" s="102" t="s">
        <v>369</v>
      </c>
      <c r="E716" s="102"/>
      <c r="F716" s="103">
        <v>65</v>
      </c>
      <c r="G716" s="103">
        <v>65</v>
      </c>
      <c r="H716" s="28">
        <v>1</v>
      </c>
    </row>
    <row r="717" spans="1:8" s="109" customFormat="1" ht="78.75" x14ac:dyDescent="0.2">
      <c r="A717" s="101" t="s">
        <v>1782</v>
      </c>
      <c r="B717" s="102" t="s">
        <v>339</v>
      </c>
      <c r="C717" s="102" t="s">
        <v>50</v>
      </c>
      <c r="D717" s="102" t="s">
        <v>371</v>
      </c>
      <c r="E717" s="102"/>
      <c r="F717" s="103">
        <v>65</v>
      </c>
      <c r="G717" s="103">
        <v>65</v>
      </c>
      <c r="H717" s="28">
        <v>1</v>
      </c>
    </row>
    <row r="718" spans="1:8" s="109" customFormat="1" ht="31.5" x14ac:dyDescent="0.2">
      <c r="A718" s="101" t="s">
        <v>1765</v>
      </c>
      <c r="B718" s="102" t="s">
        <v>339</v>
      </c>
      <c r="C718" s="102" t="s">
        <v>50</v>
      </c>
      <c r="D718" s="102" t="s">
        <v>371</v>
      </c>
      <c r="E718" s="102" t="s">
        <v>1766</v>
      </c>
      <c r="F718" s="103">
        <v>65</v>
      </c>
      <c r="G718" s="103">
        <v>65</v>
      </c>
      <c r="H718" s="28">
        <v>1</v>
      </c>
    </row>
    <row r="719" spans="1:8" s="111" customFormat="1" ht="15.75" x14ac:dyDescent="0.2">
      <c r="A719" s="98" t="s">
        <v>2129</v>
      </c>
      <c r="B719" s="99" t="s">
        <v>339</v>
      </c>
      <c r="C719" s="99" t="s">
        <v>89</v>
      </c>
      <c r="D719" s="99"/>
      <c r="E719" s="99"/>
      <c r="F719" s="100">
        <v>22372609.600000001</v>
      </c>
      <c r="G719" s="100">
        <v>21956560</v>
      </c>
      <c r="H719" s="23">
        <v>0.98140361775230722</v>
      </c>
    </row>
    <row r="720" spans="1:8" s="111" customFormat="1" ht="15.75" x14ac:dyDescent="0.2">
      <c r="A720" s="98" t="s">
        <v>373</v>
      </c>
      <c r="B720" s="99" t="s">
        <v>339</v>
      </c>
      <c r="C720" s="99" t="s">
        <v>372</v>
      </c>
      <c r="D720" s="99"/>
      <c r="E720" s="99"/>
      <c r="F720" s="100">
        <v>143148.4</v>
      </c>
      <c r="G720" s="100">
        <v>143046.5</v>
      </c>
      <c r="H720" s="23">
        <v>0.9992881513170947</v>
      </c>
    </row>
    <row r="721" spans="1:8" s="109" customFormat="1" ht="31.5" x14ac:dyDescent="0.2">
      <c r="A721" s="101" t="s">
        <v>1372</v>
      </c>
      <c r="B721" s="102" t="s">
        <v>339</v>
      </c>
      <c r="C721" s="102" t="s">
        <v>372</v>
      </c>
      <c r="D721" s="102" t="s">
        <v>51</v>
      </c>
      <c r="E721" s="102"/>
      <c r="F721" s="103">
        <v>143148.4</v>
      </c>
      <c r="G721" s="103">
        <v>143046.5</v>
      </c>
      <c r="H721" s="28">
        <v>0.9992881513170947</v>
      </c>
    </row>
    <row r="722" spans="1:8" s="109" customFormat="1" ht="31.5" x14ac:dyDescent="0.2">
      <c r="A722" s="101" t="s">
        <v>1410</v>
      </c>
      <c r="B722" s="102" t="s">
        <v>339</v>
      </c>
      <c r="C722" s="102" t="s">
        <v>372</v>
      </c>
      <c r="D722" s="102" t="s">
        <v>251</v>
      </c>
      <c r="E722" s="102"/>
      <c r="F722" s="103">
        <v>143148.4</v>
      </c>
      <c r="G722" s="103">
        <v>143046.5</v>
      </c>
      <c r="H722" s="28">
        <v>0.9992881513170947</v>
      </c>
    </row>
    <row r="723" spans="1:8" s="109" customFormat="1" ht="78.75" x14ac:dyDescent="0.2">
      <c r="A723" s="101" t="s">
        <v>345</v>
      </c>
      <c r="B723" s="102" t="s">
        <v>339</v>
      </c>
      <c r="C723" s="102" t="s">
        <v>372</v>
      </c>
      <c r="D723" s="102" t="s">
        <v>344</v>
      </c>
      <c r="E723" s="102"/>
      <c r="F723" s="103">
        <v>143148.4</v>
      </c>
      <c r="G723" s="103">
        <v>143046.5</v>
      </c>
      <c r="H723" s="28">
        <v>0.9992881513170947</v>
      </c>
    </row>
    <row r="724" spans="1:8" s="109" customFormat="1" ht="47.25" x14ac:dyDescent="0.2">
      <c r="A724" s="101" t="s">
        <v>1824</v>
      </c>
      <c r="B724" s="102" t="s">
        <v>339</v>
      </c>
      <c r="C724" s="102" t="s">
        <v>372</v>
      </c>
      <c r="D724" s="102" t="s">
        <v>374</v>
      </c>
      <c r="E724" s="102"/>
      <c r="F724" s="103">
        <v>8119.2</v>
      </c>
      <c r="G724" s="103">
        <v>8022.4</v>
      </c>
      <c r="H724" s="28">
        <v>0.98807764311754853</v>
      </c>
    </row>
    <row r="725" spans="1:8" s="109" customFormat="1" ht="15.75" x14ac:dyDescent="0.2">
      <c r="A725" s="101" t="s">
        <v>1767</v>
      </c>
      <c r="B725" s="102" t="s">
        <v>339</v>
      </c>
      <c r="C725" s="102" t="s">
        <v>372</v>
      </c>
      <c r="D725" s="102" t="s">
        <v>374</v>
      </c>
      <c r="E725" s="102" t="s">
        <v>1768</v>
      </c>
      <c r="F725" s="103">
        <v>8119.2</v>
      </c>
      <c r="G725" s="103">
        <v>8022.4</v>
      </c>
      <c r="H725" s="28">
        <v>0.98807764311754853</v>
      </c>
    </row>
    <row r="726" spans="1:8" s="109" customFormat="1" ht="47.25" x14ac:dyDescent="0.2">
      <c r="A726" s="101" t="s">
        <v>1825</v>
      </c>
      <c r="B726" s="102" t="s">
        <v>339</v>
      </c>
      <c r="C726" s="102" t="s">
        <v>372</v>
      </c>
      <c r="D726" s="102" t="s">
        <v>375</v>
      </c>
      <c r="E726" s="102"/>
      <c r="F726" s="103">
        <v>135029.20000000001</v>
      </c>
      <c r="G726" s="103">
        <v>135024.1</v>
      </c>
      <c r="H726" s="28">
        <v>0.99996223039164855</v>
      </c>
    </row>
    <row r="727" spans="1:8" s="109" customFormat="1" ht="15.75" x14ac:dyDescent="0.2">
      <c r="A727" s="101" t="s">
        <v>1767</v>
      </c>
      <c r="B727" s="102" t="s">
        <v>339</v>
      </c>
      <c r="C727" s="102" t="s">
        <v>372</v>
      </c>
      <c r="D727" s="102" t="s">
        <v>375</v>
      </c>
      <c r="E727" s="102" t="s">
        <v>1768</v>
      </c>
      <c r="F727" s="103">
        <v>135029.20000000001</v>
      </c>
      <c r="G727" s="103">
        <v>135024.1</v>
      </c>
      <c r="H727" s="28">
        <v>0.99996223039164855</v>
      </c>
    </row>
    <row r="728" spans="1:8" s="111" customFormat="1" ht="15.75" x14ac:dyDescent="0.2">
      <c r="A728" s="98" t="s">
        <v>377</v>
      </c>
      <c r="B728" s="99" t="s">
        <v>339</v>
      </c>
      <c r="C728" s="99" t="s">
        <v>376</v>
      </c>
      <c r="D728" s="99"/>
      <c r="E728" s="99"/>
      <c r="F728" s="100">
        <v>5381254.2000000002</v>
      </c>
      <c r="G728" s="100">
        <v>5379700.8000000007</v>
      </c>
      <c r="H728" s="23">
        <v>0.99971133123575551</v>
      </c>
    </row>
    <row r="729" spans="1:8" s="109" customFormat="1" ht="31.5" x14ac:dyDescent="0.2">
      <c r="A729" s="101" t="s">
        <v>1372</v>
      </c>
      <c r="B729" s="102" t="s">
        <v>339</v>
      </c>
      <c r="C729" s="102" t="s">
        <v>376</v>
      </c>
      <c r="D729" s="102" t="s">
        <v>51</v>
      </c>
      <c r="E729" s="102"/>
      <c r="F729" s="103">
        <v>5366354.2</v>
      </c>
      <c r="G729" s="103">
        <v>5364875.3000000007</v>
      </c>
      <c r="H729" s="28">
        <v>0.99972441252573307</v>
      </c>
    </row>
    <row r="730" spans="1:8" s="109" customFormat="1" ht="31.5" x14ac:dyDescent="0.2">
      <c r="A730" s="101" t="s">
        <v>1472</v>
      </c>
      <c r="B730" s="102" t="s">
        <v>339</v>
      </c>
      <c r="C730" s="102" t="s">
        <v>376</v>
      </c>
      <c r="D730" s="102" t="s">
        <v>378</v>
      </c>
      <c r="E730" s="102"/>
      <c r="F730" s="103">
        <v>5356897.8</v>
      </c>
      <c r="G730" s="103">
        <v>5355418.9000000004</v>
      </c>
      <c r="H730" s="28">
        <v>0.99972392603793947</v>
      </c>
    </row>
    <row r="731" spans="1:8" s="109" customFormat="1" ht="47.25" x14ac:dyDescent="0.2">
      <c r="A731" s="101" t="s">
        <v>1473</v>
      </c>
      <c r="B731" s="102" t="s">
        <v>339</v>
      </c>
      <c r="C731" s="102" t="s">
        <v>376</v>
      </c>
      <c r="D731" s="102" t="s">
        <v>379</v>
      </c>
      <c r="E731" s="102"/>
      <c r="F731" s="103">
        <v>5356897.8</v>
      </c>
      <c r="G731" s="103">
        <v>5355418.9000000004</v>
      </c>
      <c r="H731" s="28">
        <v>0.99972392603793947</v>
      </c>
    </row>
    <row r="732" spans="1:8" s="109" customFormat="1" ht="31.5" x14ac:dyDescent="0.2">
      <c r="A732" s="101" t="s">
        <v>1818</v>
      </c>
      <c r="B732" s="102" t="s">
        <v>339</v>
      </c>
      <c r="C732" s="102" t="s">
        <v>376</v>
      </c>
      <c r="D732" s="102" t="s">
        <v>380</v>
      </c>
      <c r="E732" s="102"/>
      <c r="F732" s="103">
        <v>5108305.7</v>
      </c>
      <c r="G732" s="103">
        <v>5107468.7</v>
      </c>
      <c r="H732" s="28">
        <v>0.99983614919522146</v>
      </c>
    </row>
    <row r="733" spans="1:8" s="109" customFormat="1" ht="63" x14ac:dyDescent="0.2">
      <c r="A733" s="101" t="s">
        <v>1761</v>
      </c>
      <c r="B733" s="102" t="s">
        <v>339</v>
      </c>
      <c r="C733" s="102" t="s">
        <v>376</v>
      </c>
      <c r="D733" s="102" t="s">
        <v>380</v>
      </c>
      <c r="E733" s="102" t="s">
        <v>1762</v>
      </c>
      <c r="F733" s="103">
        <v>940692.7</v>
      </c>
      <c r="G733" s="103">
        <v>940691</v>
      </c>
      <c r="H733" s="28">
        <v>0.99999819282109881</v>
      </c>
    </row>
    <row r="734" spans="1:8" s="109" customFormat="1" ht="31.5" x14ac:dyDescent="0.2">
      <c r="A734" s="101" t="s">
        <v>1763</v>
      </c>
      <c r="B734" s="102" t="s">
        <v>339</v>
      </c>
      <c r="C734" s="102" t="s">
        <v>376</v>
      </c>
      <c r="D734" s="102" t="s">
        <v>380</v>
      </c>
      <c r="E734" s="102" t="s">
        <v>1764</v>
      </c>
      <c r="F734" s="103">
        <v>208042.1</v>
      </c>
      <c r="G734" s="103">
        <v>207448.7</v>
      </c>
      <c r="H734" s="28">
        <v>0.99714769270258286</v>
      </c>
    </row>
    <row r="735" spans="1:8" s="109" customFormat="1" ht="15.75" x14ac:dyDescent="0.2">
      <c r="A735" s="101" t="s">
        <v>1767</v>
      </c>
      <c r="B735" s="102" t="s">
        <v>339</v>
      </c>
      <c r="C735" s="102" t="s">
        <v>376</v>
      </c>
      <c r="D735" s="102" t="s">
        <v>380</v>
      </c>
      <c r="E735" s="102" t="s">
        <v>1768</v>
      </c>
      <c r="F735" s="103">
        <v>2049</v>
      </c>
      <c r="G735" s="103">
        <v>1220.7</v>
      </c>
      <c r="H735" s="28">
        <v>0.59575402635431918</v>
      </c>
    </row>
    <row r="736" spans="1:8" s="109" customFormat="1" ht="31.5" x14ac:dyDescent="0.2">
      <c r="A736" s="101" t="s">
        <v>1765</v>
      </c>
      <c r="B736" s="102" t="s">
        <v>339</v>
      </c>
      <c r="C736" s="102" t="s">
        <v>376</v>
      </c>
      <c r="D736" s="102" t="s">
        <v>380</v>
      </c>
      <c r="E736" s="102" t="s">
        <v>1766</v>
      </c>
      <c r="F736" s="103">
        <v>3940630</v>
      </c>
      <c r="G736" s="103">
        <v>3941229.9</v>
      </c>
      <c r="H736" s="28">
        <v>1.0001522345411773</v>
      </c>
    </row>
    <row r="737" spans="1:8" s="109" customFormat="1" ht="15.75" x14ac:dyDescent="0.2">
      <c r="A737" s="101" t="s">
        <v>1769</v>
      </c>
      <c r="B737" s="102" t="s">
        <v>339</v>
      </c>
      <c r="C737" s="102" t="s">
        <v>376</v>
      </c>
      <c r="D737" s="102" t="s">
        <v>380</v>
      </c>
      <c r="E737" s="102" t="s">
        <v>3</v>
      </c>
      <c r="F737" s="103">
        <v>16891.900000000001</v>
      </c>
      <c r="G737" s="103">
        <v>16878.400000000001</v>
      </c>
      <c r="H737" s="28">
        <v>0.99920080038361581</v>
      </c>
    </row>
    <row r="738" spans="1:8" s="109" customFormat="1" ht="78.75" x14ac:dyDescent="0.2">
      <c r="A738" s="101" t="s">
        <v>1782</v>
      </c>
      <c r="B738" s="102" t="s">
        <v>339</v>
      </c>
      <c r="C738" s="102" t="s">
        <v>376</v>
      </c>
      <c r="D738" s="102" t="s">
        <v>381</v>
      </c>
      <c r="E738" s="102"/>
      <c r="F738" s="103">
        <v>248592.1</v>
      </c>
      <c r="G738" s="103">
        <v>247950.2</v>
      </c>
      <c r="H738" s="28">
        <v>0.99741785841142983</v>
      </c>
    </row>
    <row r="739" spans="1:8" s="109" customFormat="1" ht="63" x14ac:dyDescent="0.2">
      <c r="A739" s="101" t="s">
        <v>1761</v>
      </c>
      <c r="B739" s="102" t="s">
        <v>339</v>
      </c>
      <c r="C739" s="102" t="s">
        <v>376</v>
      </c>
      <c r="D739" s="102" t="s">
        <v>381</v>
      </c>
      <c r="E739" s="102" t="s">
        <v>1762</v>
      </c>
      <c r="F739" s="103">
        <v>2272.6</v>
      </c>
      <c r="G739" s="103">
        <v>2272.6</v>
      </c>
      <c r="H739" s="28">
        <v>1</v>
      </c>
    </row>
    <row r="740" spans="1:8" s="109" customFormat="1" ht="31.5" x14ac:dyDescent="0.2">
      <c r="A740" s="101" t="s">
        <v>1763</v>
      </c>
      <c r="B740" s="102" t="s">
        <v>339</v>
      </c>
      <c r="C740" s="102" t="s">
        <v>376</v>
      </c>
      <c r="D740" s="102" t="s">
        <v>381</v>
      </c>
      <c r="E740" s="102" t="s">
        <v>1764</v>
      </c>
      <c r="F740" s="103">
        <v>63442.3</v>
      </c>
      <c r="G740" s="103">
        <v>63400.800000000003</v>
      </c>
      <c r="H740" s="28">
        <v>0.99934586230322675</v>
      </c>
    </row>
    <row r="741" spans="1:8" s="109" customFormat="1" ht="31.5" x14ac:dyDescent="0.2">
      <c r="A741" s="101" t="s">
        <v>1765</v>
      </c>
      <c r="B741" s="102" t="s">
        <v>339</v>
      </c>
      <c r="C741" s="102" t="s">
        <v>376</v>
      </c>
      <c r="D741" s="102" t="s">
        <v>381</v>
      </c>
      <c r="E741" s="102" t="s">
        <v>1766</v>
      </c>
      <c r="F741" s="103">
        <v>182877.2</v>
      </c>
      <c r="G741" s="103">
        <v>182276.8</v>
      </c>
      <c r="H741" s="28">
        <v>0.99671692261255085</v>
      </c>
    </row>
    <row r="742" spans="1:8" s="109" customFormat="1" ht="15.75" x14ac:dyDescent="0.2">
      <c r="A742" s="101" t="s">
        <v>1474</v>
      </c>
      <c r="B742" s="102" t="s">
        <v>339</v>
      </c>
      <c r="C742" s="102" t="s">
        <v>376</v>
      </c>
      <c r="D742" s="102" t="s">
        <v>388</v>
      </c>
      <c r="E742" s="102"/>
      <c r="F742" s="103">
        <v>9456.4</v>
      </c>
      <c r="G742" s="103">
        <v>9456.4</v>
      </c>
      <c r="H742" s="28">
        <v>1</v>
      </c>
    </row>
    <row r="743" spans="1:8" s="109" customFormat="1" ht="31.5" x14ac:dyDescent="0.2">
      <c r="A743" s="101" t="s">
        <v>390</v>
      </c>
      <c r="B743" s="102" t="s">
        <v>339</v>
      </c>
      <c r="C743" s="102" t="s">
        <v>376</v>
      </c>
      <c r="D743" s="102" t="s">
        <v>389</v>
      </c>
      <c r="E743" s="102"/>
      <c r="F743" s="103">
        <v>9456.4</v>
      </c>
      <c r="G743" s="103">
        <v>9456.4</v>
      </c>
      <c r="H743" s="28">
        <v>1</v>
      </c>
    </row>
    <row r="744" spans="1:8" s="109" customFormat="1" ht="63" x14ac:dyDescent="0.2">
      <c r="A744" s="101" t="s">
        <v>1887</v>
      </c>
      <c r="B744" s="102" t="s">
        <v>339</v>
      </c>
      <c r="C744" s="102" t="s">
        <v>376</v>
      </c>
      <c r="D744" s="102" t="s">
        <v>391</v>
      </c>
      <c r="E744" s="102"/>
      <c r="F744" s="103">
        <v>9456.4</v>
      </c>
      <c r="G744" s="103">
        <v>9456.4</v>
      </c>
      <c r="H744" s="28">
        <v>1</v>
      </c>
    </row>
    <row r="745" spans="1:8" s="109" customFormat="1" ht="31.5" x14ac:dyDescent="0.2">
      <c r="A745" s="101" t="s">
        <v>1765</v>
      </c>
      <c r="B745" s="102" t="s">
        <v>339</v>
      </c>
      <c r="C745" s="102" t="s">
        <v>376</v>
      </c>
      <c r="D745" s="102" t="s">
        <v>391</v>
      </c>
      <c r="E745" s="102" t="s">
        <v>1766</v>
      </c>
      <c r="F745" s="103">
        <v>9456.4</v>
      </c>
      <c r="G745" s="103">
        <v>9456.4</v>
      </c>
      <c r="H745" s="28">
        <v>1</v>
      </c>
    </row>
    <row r="746" spans="1:8" s="109" customFormat="1" ht="15.75" x14ac:dyDescent="0.2">
      <c r="A746" s="101" t="s">
        <v>727</v>
      </c>
      <c r="B746" s="102" t="s">
        <v>339</v>
      </c>
      <c r="C746" s="102" t="s">
        <v>376</v>
      </c>
      <c r="D746" s="102" t="s">
        <v>726</v>
      </c>
      <c r="E746" s="102"/>
      <c r="F746" s="103">
        <v>14900</v>
      </c>
      <c r="G746" s="103">
        <v>14825.5</v>
      </c>
      <c r="H746" s="28">
        <v>0.995</v>
      </c>
    </row>
    <row r="747" spans="1:8" s="109" customFormat="1" ht="31.5" x14ac:dyDescent="0.2">
      <c r="A747" s="101" t="s">
        <v>729</v>
      </c>
      <c r="B747" s="102" t="s">
        <v>339</v>
      </c>
      <c r="C747" s="102" t="s">
        <v>376</v>
      </c>
      <c r="D747" s="102" t="s">
        <v>728</v>
      </c>
      <c r="E747" s="102"/>
      <c r="F747" s="103">
        <v>14900</v>
      </c>
      <c r="G747" s="103">
        <v>14825.5</v>
      </c>
      <c r="H747" s="28">
        <v>0.995</v>
      </c>
    </row>
    <row r="748" spans="1:8" s="109" customFormat="1" ht="31.5" x14ac:dyDescent="0.2">
      <c r="A748" s="101" t="s">
        <v>1475</v>
      </c>
      <c r="B748" s="102" t="s">
        <v>339</v>
      </c>
      <c r="C748" s="102" t="s">
        <v>376</v>
      </c>
      <c r="D748" s="102" t="s">
        <v>1476</v>
      </c>
      <c r="E748" s="102"/>
      <c r="F748" s="103">
        <v>14900</v>
      </c>
      <c r="G748" s="103">
        <v>14825.5</v>
      </c>
      <c r="H748" s="28">
        <v>0.995</v>
      </c>
    </row>
    <row r="749" spans="1:8" s="109" customFormat="1" ht="31.5" x14ac:dyDescent="0.2">
      <c r="A749" s="101" t="s">
        <v>1475</v>
      </c>
      <c r="B749" s="102" t="s">
        <v>339</v>
      </c>
      <c r="C749" s="102" t="s">
        <v>376</v>
      </c>
      <c r="D749" s="102" t="s">
        <v>1477</v>
      </c>
      <c r="E749" s="102"/>
      <c r="F749" s="103">
        <v>14900</v>
      </c>
      <c r="G749" s="103">
        <v>14825.5</v>
      </c>
      <c r="H749" s="28">
        <v>0.995</v>
      </c>
    </row>
    <row r="750" spans="1:8" s="109" customFormat="1" ht="31.5" x14ac:dyDescent="0.2">
      <c r="A750" s="101" t="s">
        <v>1765</v>
      </c>
      <c r="B750" s="102" t="s">
        <v>339</v>
      </c>
      <c r="C750" s="102" t="s">
        <v>376</v>
      </c>
      <c r="D750" s="102" t="s">
        <v>1477</v>
      </c>
      <c r="E750" s="102" t="s">
        <v>1766</v>
      </c>
      <c r="F750" s="103">
        <v>14900</v>
      </c>
      <c r="G750" s="103">
        <v>14825.5</v>
      </c>
      <c r="H750" s="28">
        <v>0.995</v>
      </c>
    </row>
    <row r="751" spans="1:8" s="111" customFormat="1" ht="15.75" x14ac:dyDescent="0.2">
      <c r="A751" s="98" t="s">
        <v>92</v>
      </c>
      <c r="B751" s="99" t="s">
        <v>339</v>
      </c>
      <c r="C751" s="99" t="s">
        <v>91</v>
      </c>
      <c r="D751" s="99"/>
      <c r="E751" s="99"/>
      <c r="F751" s="100">
        <v>7980815</v>
      </c>
      <c r="G751" s="100">
        <v>7753872.9000000004</v>
      </c>
      <c r="H751" s="23">
        <v>0.97156404452427481</v>
      </c>
    </row>
    <row r="752" spans="1:8" s="109" customFormat="1" ht="31.5" x14ac:dyDescent="0.2">
      <c r="A752" s="104" t="s">
        <v>1372</v>
      </c>
      <c r="B752" s="102" t="s">
        <v>339</v>
      </c>
      <c r="C752" s="102" t="s">
        <v>91</v>
      </c>
      <c r="D752" s="102" t="s">
        <v>51</v>
      </c>
      <c r="E752" s="102"/>
      <c r="F752" s="103">
        <v>7352234.7000000002</v>
      </c>
      <c r="G752" s="103">
        <v>7208637.7000000002</v>
      </c>
      <c r="H752" s="28">
        <v>0.9804689314393078</v>
      </c>
    </row>
    <row r="753" spans="1:8" s="109" customFormat="1" ht="31.5" x14ac:dyDescent="0.2">
      <c r="A753" s="101" t="s">
        <v>1410</v>
      </c>
      <c r="B753" s="102" t="s">
        <v>339</v>
      </c>
      <c r="C753" s="102" t="s">
        <v>91</v>
      </c>
      <c r="D753" s="102" t="s">
        <v>251</v>
      </c>
      <c r="E753" s="102"/>
      <c r="F753" s="103">
        <v>7352113.7999999998</v>
      </c>
      <c r="G753" s="103">
        <v>7208579.7999999998</v>
      </c>
      <c r="H753" s="28">
        <v>0.98047717922973388</v>
      </c>
    </row>
    <row r="754" spans="1:8" s="109" customFormat="1" ht="78.75" x14ac:dyDescent="0.2">
      <c r="A754" s="101" t="s">
        <v>345</v>
      </c>
      <c r="B754" s="102" t="s">
        <v>339</v>
      </c>
      <c r="C754" s="102" t="s">
        <v>91</v>
      </c>
      <c r="D754" s="102" t="s">
        <v>344</v>
      </c>
      <c r="E754" s="102"/>
      <c r="F754" s="103">
        <v>7348041.0999999996</v>
      </c>
      <c r="G754" s="103">
        <v>7204385.5</v>
      </c>
      <c r="H754" s="28">
        <v>0.98044980995002873</v>
      </c>
    </row>
    <row r="755" spans="1:8" s="109" customFormat="1" ht="63" x14ac:dyDescent="0.2">
      <c r="A755" s="104" t="s">
        <v>1826</v>
      </c>
      <c r="B755" s="102" t="s">
        <v>339</v>
      </c>
      <c r="C755" s="102" t="s">
        <v>91</v>
      </c>
      <c r="D755" s="102" t="s">
        <v>392</v>
      </c>
      <c r="E755" s="102"/>
      <c r="F755" s="103">
        <v>2921.8</v>
      </c>
      <c r="G755" s="103">
        <v>2782.7</v>
      </c>
      <c r="H755" s="28">
        <v>0.95239236087343404</v>
      </c>
    </row>
    <row r="756" spans="1:8" s="109" customFormat="1" ht="31.5" x14ac:dyDescent="0.2">
      <c r="A756" s="101" t="s">
        <v>1763</v>
      </c>
      <c r="B756" s="102" t="s">
        <v>339</v>
      </c>
      <c r="C756" s="102" t="s">
        <v>91</v>
      </c>
      <c r="D756" s="102" t="s">
        <v>392</v>
      </c>
      <c r="E756" s="102" t="s">
        <v>1764</v>
      </c>
      <c r="F756" s="103">
        <v>20.3</v>
      </c>
      <c r="G756" s="103">
        <v>19.600000000000001</v>
      </c>
      <c r="H756" s="28">
        <v>0.96551724137931039</v>
      </c>
    </row>
    <row r="757" spans="1:8" s="109" customFormat="1" ht="15.75" x14ac:dyDescent="0.2">
      <c r="A757" s="101" t="s">
        <v>1767</v>
      </c>
      <c r="B757" s="102" t="s">
        <v>339</v>
      </c>
      <c r="C757" s="102" t="s">
        <v>91</v>
      </c>
      <c r="D757" s="102" t="s">
        <v>392</v>
      </c>
      <c r="E757" s="102" t="s">
        <v>1768</v>
      </c>
      <c r="F757" s="103">
        <v>2901.5</v>
      </c>
      <c r="G757" s="103">
        <v>2763.1</v>
      </c>
      <c r="H757" s="28">
        <v>0.95230053420644489</v>
      </c>
    </row>
    <row r="758" spans="1:8" s="109" customFormat="1" ht="31.5" x14ac:dyDescent="0.2">
      <c r="A758" s="104" t="s">
        <v>1827</v>
      </c>
      <c r="B758" s="102" t="s">
        <v>339</v>
      </c>
      <c r="C758" s="102" t="s">
        <v>91</v>
      </c>
      <c r="D758" s="102" t="s">
        <v>393</v>
      </c>
      <c r="E758" s="102"/>
      <c r="F758" s="103">
        <v>11520.1</v>
      </c>
      <c r="G758" s="103">
        <v>11345.4</v>
      </c>
      <c r="H758" s="28">
        <v>0.9848352010833239</v>
      </c>
    </row>
    <row r="759" spans="1:8" s="109" customFormat="1" ht="31.5" x14ac:dyDescent="0.2">
      <c r="A759" s="101" t="s">
        <v>1763</v>
      </c>
      <c r="B759" s="102" t="s">
        <v>339</v>
      </c>
      <c r="C759" s="102" t="s">
        <v>91</v>
      </c>
      <c r="D759" s="102" t="s">
        <v>393</v>
      </c>
      <c r="E759" s="102" t="s">
        <v>1764</v>
      </c>
      <c r="F759" s="103">
        <v>91.4</v>
      </c>
      <c r="G759" s="103">
        <v>82.6</v>
      </c>
      <c r="H759" s="28">
        <v>0.9037199124726476</v>
      </c>
    </row>
    <row r="760" spans="1:8" s="109" customFormat="1" ht="15.75" x14ac:dyDescent="0.2">
      <c r="A760" s="101" t="s">
        <v>1767</v>
      </c>
      <c r="B760" s="102" t="s">
        <v>339</v>
      </c>
      <c r="C760" s="102" t="s">
        <v>91</v>
      </c>
      <c r="D760" s="102" t="s">
        <v>393</v>
      </c>
      <c r="E760" s="102" t="s">
        <v>1768</v>
      </c>
      <c r="F760" s="103">
        <v>11428.7</v>
      </c>
      <c r="G760" s="103">
        <v>11262.8</v>
      </c>
      <c r="H760" s="28">
        <v>0.98548391330597518</v>
      </c>
    </row>
    <row r="761" spans="1:8" s="109" customFormat="1" ht="78.75" x14ac:dyDescent="0.2">
      <c r="A761" s="104" t="s">
        <v>1828</v>
      </c>
      <c r="B761" s="102" t="s">
        <v>339</v>
      </c>
      <c r="C761" s="102" t="s">
        <v>91</v>
      </c>
      <c r="D761" s="102" t="s">
        <v>394</v>
      </c>
      <c r="E761" s="102"/>
      <c r="F761" s="103">
        <v>26899</v>
      </c>
      <c r="G761" s="103">
        <v>26286.2</v>
      </c>
      <c r="H761" s="28">
        <v>0.97721848395851152</v>
      </c>
    </row>
    <row r="762" spans="1:8" s="109" customFormat="1" ht="31.5" x14ac:dyDescent="0.2">
      <c r="A762" s="101" t="s">
        <v>1763</v>
      </c>
      <c r="B762" s="102" t="s">
        <v>339</v>
      </c>
      <c r="C762" s="102" t="s">
        <v>91</v>
      </c>
      <c r="D762" s="102" t="s">
        <v>394</v>
      </c>
      <c r="E762" s="102" t="s">
        <v>1764</v>
      </c>
      <c r="F762" s="103">
        <v>187</v>
      </c>
      <c r="G762" s="103">
        <v>150.19999999999999</v>
      </c>
      <c r="H762" s="28">
        <v>0.80320855614973252</v>
      </c>
    </row>
    <row r="763" spans="1:8" s="109" customFormat="1" ht="15.75" x14ac:dyDescent="0.2">
      <c r="A763" s="101" t="s">
        <v>1767</v>
      </c>
      <c r="B763" s="102" t="s">
        <v>339</v>
      </c>
      <c r="C763" s="102" t="s">
        <v>91</v>
      </c>
      <c r="D763" s="102" t="s">
        <v>394</v>
      </c>
      <c r="E763" s="102" t="s">
        <v>1768</v>
      </c>
      <c r="F763" s="103">
        <v>26712</v>
      </c>
      <c r="G763" s="103">
        <v>26136</v>
      </c>
      <c r="H763" s="28">
        <v>0.97843665768194066</v>
      </c>
    </row>
    <row r="764" spans="1:8" s="109" customFormat="1" ht="94.5" x14ac:dyDescent="0.2">
      <c r="A764" s="101" t="s">
        <v>1829</v>
      </c>
      <c r="B764" s="102" t="s">
        <v>339</v>
      </c>
      <c r="C764" s="102" t="s">
        <v>91</v>
      </c>
      <c r="D764" s="102" t="s">
        <v>395</v>
      </c>
      <c r="E764" s="102"/>
      <c r="F764" s="103">
        <v>1710146</v>
      </c>
      <c r="G764" s="103">
        <v>1679523.2</v>
      </c>
      <c r="H764" s="28">
        <v>0.98209345868715303</v>
      </c>
    </row>
    <row r="765" spans="1:8" s="109" customFormat="1" ht="31.5" x14ac:dyDescent="0.2">
      <c r="A765" s="101" t="s">
        <v>1763</v>
      </c>
      <c r="B765" s="102" t="s">
        <v>339</v>
      </c>
      <c r="C765" s="102" t="s">
        <v>91</v>
      </c>
      <c r="D765" s="102" t="s">
        <v>395</v>
      </c>
      <c r="E765" s="102" t="s">
        <v>1764</v>
      </c>
      <c r="F765" s="103">
        <v>18928.5</v>
      </c>
      <c r="G765" s="103">
        <v>17891.2</v>
      </c>
      <c r="H765" s="28">
        <v>0.94519903848693776</v>
      </c>
    </row>
    <row r="766" spans="1:8" s="109" customFormat="1" ht="15.75" x14ac:dyDescent="0.2">
      <c r="A766" s="101" t="s">
        <v>1767</v>
      </c>
      <c r="B766" s="102" t="s">
        <v>339</v>
      </c>
      <c r="C766" s="102" t="s">
        <v>91</v>
      </c>
      <c r="D766" s="102" t="s">
        <v>395</v>
      </c>
      <c r="E766" s="102" t="s">
        <v>1768</v>
      </c>
      <c r="F766" s="103">
        <v>1691217.5</v>
      </c>
      <c r="G766" s="103">
        <v>1661632</v>
      </c>
      <c r="H766" s="28">
        <v>0.98250638962759074</v>
      </c>
    </row>
    <row r="767" spans="1:8" s="109" customFormat="1" ht="78.75" x14ac:dyDescent="0.2">
      <c r="A767" s="101" t="s">
        <v>1830</v>
      </c>
      <c r="B767" s="102" t="s">
        <v>339</v>
      </c>
      <c r="C767" s="102" t="s">
        <v>91</v>
      </c>
      <c r="D767" s="102" t="s">
        <v>396</v>
      </c>
      <c r="E767" s="102"/>
      <c r="F767" s="103">
        <v>65164.5</v>
      </c>
      <c r="G767" s="103">
        <v>61810.8</v>
      </c>
      <c r="H767" s="28">
        <v>0.94853486177289792</v>
      </c>
    </row>
    <row r="768" spans="1:8" s="109" customFormat="1" ht="31.5" x14ac:dyDescent="0.2">
      <c r="A768" s="101" t="s">
        <v>1763</v>
      </c>
      <c r="B768" s="102" t="s">
        <v>339</v>
      </c>
      <c r="C768" s="102" t="s">
        <v>91</v>
      </c>
      <c r="D768" s="102" t="s">
        <v>396</v>
      </c>
      <c r="E768" s="102" t="s">
        <v>1764</v>
      </c>
      <c r="F768" s="103">
        <v>709</v>
      </c>
      <c r="G768" s="103">
        <v>665.3</v>
      </c>
      <c r="H768" s="28">
        <v>0.93836389280677002</v>
      </c>
    </row>
    <row r="769" spans="1:8" s="109" customFormat="1" ht="15.75" x14ac:dyDescent="0.2">
      <c r="A769" s="101" t="s">
        <v>1767</v>
      </c>
      <c r="B769" s="102" t="s">
        <v>339</v>
      </c>
      <c r="C769" s="102" t="s">
        <v>91</v>
      </c>
      <c r="D769" s="102" t="s">
        <v>396</v>
      </c>
      <c r="E769" s="102" t="s">
        <v>1768</v>
      </c>
      <c r="F769" s="103">
        <v>64455.5</v>
      </c>
      <c r="G769" s="103">
        <v>61145.5</v>
      </c>
      <c r="H769" s="28">
        <v>0.94864674077464295</v>
      </c>
    </row>
    <row r="770" spans="1:8" s="109" customFormat="1" ht="47.25" x14ac:dyDescent="0.2">
      <c r="A770" s="101" t="s">
        <v>1831</v>
      </c>
      <c r="B770" s="102" t="s">
        <v>339</v>
      </c>
      <c r="C770" s="102" t="s">
        <v>91</v>
      </c>
      <c r="D770" s="102" t="s">
        <v>397</v>
      </c>
      <c r="E770" s="102"/>
      <c r="F770" s="103">
        <v>598500.80000000005</v>
      </c>
      <c r="G770" s="103">
        <v>601634.89999999991</v>
      </c>
      <c r="H770" s="28">
        <v>1.0052365844790849</v>
      </c>
    </row>
    <row r="771" spans="1:8" s="109" customFormat="1" ht="31.5" x14ac:dyDescent="0.2">
      <c r="A771" s="101" t="s">
        <v>1763</v>
      </c>
      <c r="B771" s="102" t="s">
        <v>339</v>
      </c>
      <c r="C771" s="102" t="s">
        <v>91</v>
      </c>
      <c r="D771" s="102" t="s">
        <v>397</v>
      </c>
      <c r="E771" s="102" t="s">
        <v>1764</v>
      </c>
      <c r="F771" s="103">
        <v>5058.3</v>
      </c>
      <c r="G771" s="103">
        <v>5055.2</v>
      </c>
      <c r="H771" s="28">
        <v>0.9993871458790502</v>
      </c>
    </row>
    <row r="772" spans="1:8" s="109" customFormat="1" ht="15.75" x14ac:dyDescent="0.2">
      <c r="A772" s="101" t="s">
        <v>1767</v>
      </c>
      <c r="B772" s="102" t="s">
        <v>339</v>
      </c>
      <c r="C772" s="102" t="s">
        <v>91</v>
      </c>
      <c r="D772" s="102" t="s">
        <v>397</v>
      </c>
      <c r="E772" s="102" t="s">
        <v>1768</v>
      </c>
      <c r="F772" s="103">
        <v>593442.5</v>
      </c>
      <c r="G772" s="103">
        <v>596579.69999999995</v>
      </c>
      <c r="H772" s="28">
        <v>1.0052864430842077</v>
      </c>
    </row>
    <row r="773" spans="1:8" s="109" customFormat="1" ht="94.5" x14ac:dyDescent="0.2">
      <c r="A773" s="101" t="s">
        <v>1832</v>
      </c>
      <c r="B773" s="102" t="s">
        <v>339</v>
      </c>
      <c r="C773" s="102" t="s">
        <v>91</v>
      </c>
      <c r="D773" s="102" t="s">
        <v>398</v>
      </c>
      <c r="E773" s="102"/>
      <c r="F773" s="103">
        <v>26886.6</v>
      </c>
      <c r="G773" s="103">
        <v>24466.9</v>
      </c>
      <c r="H773" s="28">
        <v>0.91000349616537612</v>
      </c>
    </row>
    <row r="774" spans="1:8" s="109" customFormat="1" ht="31.5" x14ac:dyDescent="0.2">
      <c r="A774" s="101" t="s">
        <v>1763</v>
      </c>
      <c r="B774" s="102" t="s">
        <v>339</v>
      </c>
      <c r="C774" s="102" t="s">
        <v>91</v>
      </c>
      <c r="D774" s="102" t="s">
        <v>398</v>
      </c>
      <c r="E774" s="102" t="s">
        <v>1764</v>
      </c>
      <c r="F774" s="103">
        <v>326.7</v>
      </c>
      <c r="G774" s="103">
        <v>293.7</v>
      </c>
      <c r="H774" s="28">
        <v>0.89898989898989901</v>
      </c>
    </row>
    <row r="775" spans="1:8" s="109" customFormat="1" ht="15.75" x14ac:dyDescent="0.2">
      <c r="A775" s="101" t="s">
        <v>1767</v>
      </c>
      <c r="B775" s="102" t="s">
        <v>339</v>
      </c>
      <c r="C775" s="102" t="s">
        <v>91</v>
      </c>
      <c r="D775" s="102" t="s">
        <v>398</v>
      </c>
      <c r="E775" s="102" t="s">
        <v>1768</v>
      </c>
      <c r="F775" s="103">
        <v>26559.9</v>
      </c>
      <c r="G775" s="103">
        <v>24173.200000000001</v>
      </c>
      <c r="H775" s="28">
        <v>0.91013896889672019</v>
      </c>
    </row>
    <row r="776" spans="1:8" s="109" customFormat="1" ht="63" x14ac:dyDescent="0.2">
      <c r="A776" s="101" t="s">
        <v>1833</v>
      </c>
      <c r="B776" s="102" t="s">
        <v>339</v>
      </c>
      <c r="C776" s="102" t="s">
        <v>91</v>
      </c>
      <c r="D776" s="102" t="s">
        <v>399</v>
      </c>
      <c r="E776" s="102"/>
      <c r="F776" s="103">
        <v>142159.79999999999</v>
      </c>
      <c r="G776" s="103">
        <v>141921.70000000001</v>
      </c>
      <c r="H776" s="28">
        <v>0.99832512426157061</v>
      </c>
    </row>
    <row r="777" spans="1:8" s="109" customFormat="1" ht="31.5" x14ac:dyDescent="0.2">
      <c r="A777" s="101" t="s">
        <v>1763</v>
      </c>
      <c r="B777" s="102" t="s">
        <v>339</v>
      </c>
      <c r="C777" s="102" t="s">
        <v>91</v>
      </c>
      <c r="D777" s="102" t="s">
        <v>399</v>
      </c>
      <c r="E777" s="102" t="s">
        <v>1764</v>
      </c>
      <c r="F777" s="103">
        <v>1216.0999999999999</v>
      </c>
      <c r="G777" s="103">
        <v>1213.5999999999999</v>
      </c>
      <c r="H777" s="28">
        <v>0.99794424800592052</v>
      </c>
    </row>
    <row r="778" spans="1:8" s="109" customFormat="1" ht="15.75" x14ac:dyDescent="0.2">
      <c r="A778" s="101" t="s">
        <v>1767</v>
      </c>
      <c r="B778" s="102" t="s">
        <v>339</v>
      </c>
      <c r="C778" s="102" t="s">
        <v>91</v>
      </c>
      <c r="D778" s="102" t="s">
        <v>399</v>
      </c>
      <c r="E778" s="102" t="s">
        <v>1768</v>
      </c>
      <c r="F778" s="103">
        <v>140943.70000000001</v>
      </c>
      <c r="G778" s="103">
        <v>140708.1</v>
      </c>
      <c r="H778" s="28">
        <v>0.9983284105639344</v>
      </c>
    </row>
    <row r="779" spans="1:8" s="109" customFormat="1" ht="31.5" x14ac:dyDescent="0.2">
      <c r="A779" s="101" t="s">
        <v>1834</v>
      </c>
      <c r="B779" s="102" t="s">
        <v>339</v>
      </c>
      <c r="C779" s="102" t="s">
        <v>91</v>
      </c>
      <c r="D779" s="102" t="s">
        <v>400</v>
      </c>
      <c r="E779" s="102"/>
      <c r="F779" s="103">
        <v>934230</v>
      </c>
      <c r="G779" s="103">
        <v>931504.39999999991</v>
      </c>
      <c r="H779" s="28">
        <v>0.99708251715316343</v>
      </c>
    </row>
    <row r="780" spans="1:8" s="109" customFormat="1" ht="31.5" x14ac:dyDescent="0.2">
      <c r="A780" s="101" t="s">
        <v>1763</v>
      </c>
      <c r="B780" s="102" t="s">
        <v>339</v>
      </c>
      <c r="C780" s="102" t="s">
        <v>91</v>
      </c>
      <c r="D780" s="102" t="s">
        <v>400</v>
      </c>
      <c r="E780" s="102" t="s">
        <v>1764</v>
      </c>
      <c r="F780" s="103">
        <v>10805.6</v>
      </c>
      <c r="G780" s="103">
        <v>10644.7</v>
      </c>
      <c r="H780" s="28">
        <v>0.98510957281409639</v>
      </c>
    </row>
    <row r="781" spans="1:8" s="109" customFormat="1" ht="15.75" x14ac:dyDescent="0.2">
      <c r="A781" s="101" t="s">
        <v>1767</v>
      </c>
      <c r="B781" s="102" t="s">
        <v>339</v>
      </c>
      <c r="C781" s="102" t="s">
        <v>91</v>
      </c>
      <c r="D781" s="102" t="s">
        <v>400</v>
      </c>
      <c r="E781" s="102" t="s">
        <v>1768</v>
      </c>
      <c r="F781" s="103">
        <v>923424.4</v>
      </c>
      <c r="G781" s="103">
        <v>920859.7</v>
      </c>
      <c r="H781" s="28">
        <v>0.99722262049822374</v>
      </c>
    </row>
    <row r="782" spans="1:8" s="109" customFormat="1" ht="31.5" x14ac:dyDescent="0.2">
      <c r="A782" s="101" t="s">
        <v>1835</v>
      </c>
      <c r="B782" s="102" t="s">
        <v>339</v>
      </c>
      <c r="C782" s="102" t="s">
        <v>91</v>
      </c>
      <c r="D782" s="102" t="s">
        <v>401</v>
      </c>
      <c r="E782" s="102"/>
      <c r="F782" s="103">
        <v>345199.5</v>
      </c>
      <c r="G782" s="103">
        <v>344145.5</v>
      </c>
      <c r="H782" s="28">
        <v>0.99694669314410944</v>
      </c>
    </row>
    <row r="783" spans="1:8" s="109" customFormat="1" ht="31.5" x14ac:dyDescent="0.2">
      <c r="A783" s="101" t="s">
        <v>1763</v>
      </c>
      <c r="B783" s="102" t="s">
        <v>339</v>
      </c>
      <c r="C783" s="102" t="s">
        <v>91</v>
      </c>
      <c r="D783" s="102" t="s">
        <v>401</v>
      </c>
      <c r="E783" s="102" t="s">
        <v>1764</v>
      </c>
      <c r="F783" s="103">
        <v>3963.1</v>
      </c>
      <c r="G783" s="103">
        <v>3768.2</v>
      </c>
      <c r="H783" s="28">
        <v>0.95082132673916886</v>
      </c>
    </row>
    <row r="784" spans="1:8" s="109" customFormat="1" ht="15.75" x14ac:dyDescent="0.2">
      <c r="A784" s="101" t="s">
        <v>1767</v>
      </c>
      <c r="B784" s="102" t="s">
        <v>339</v>
      </c>
      <c r="C784" s="102" t="s">
        <v>91</v>
      </c>
      <c r="D784" s="102" t="s">
        <v>401</v>
      </c>
      <c r="E784" s="102" t="s">
        <v>1768</v>
      </c>
      <c r="F784" s="103">
        <v>341236.4</v>
      </c>
      <c r="G784" s="103">
        <v>340377.3</v>
      </c>
      <c r="H784" s="28">
        <v>0.9974823905069915</v>
      </c>
    </row>
    <row r="785" spans="1:8" s="109" customFormat="1" ht="31.5" x14ac:dyDescent="0.2">
      <c r="A785" s="104" t="s">
        <v>1836</v>
      </c>
      <c r="B785" s="102" t="s">
        <v>339</v>
      </c>
      <c r="C785" s="102" t="s">
        <v>91</v>
      </c>
      <c r="D785" s="102" t="s">
        <v>402</v>
      </c>
      <c r="E785" s="102"/>
      <c r="F785" s="103">
        <v>257321.3</v>
      </c>
      <c r="G785" s="103">
        <v>257281.9</v>
      </c>
      <c r="H785" s="28">
        <v>0.99984688403175337</v>
      </c>
    </row>
    <row r="786" spans="1:8" s="109" customFormat="1" ht="31.5" x14ac:dyDescent="0.2">
      <c r="A786" s="101" t="s">
        <v>1763</v>
      </c>
      <c r="B786" s="102" t="s">
        <v>339</v>
      </c>
      <c r="C786" s="102" t="s">
        <v>91</v>
      </c>
      <c r="D786" s="102" t="s">
        <v>402</v>
      </c>
      <c r="E786" s="102" t="s">
        <v>1764</v>
      </c>
      <c r="F786" s="103">
        <v>98.7</v>
      </c>
      <c r="G786" s="103">
        <v>86.8</v>
      </c>
      <c r="H786" s="28">
        <v>0.87943262411347511</v>
      </c>
    </row>
    <row r="787" spans="1:8" s="109" customFormat="1" ht="15.75" x14ac:dyDescent="0.2">
      <c r="A787" s="101" t="s">
        <v>1767</v>
      </c>
      <c r="B787" s="102" t="s">
        <v>339</v>
      </c>
      <c r="C787" s="102" t="s">
        <v>91</v>
      </c>
      <c r="D787" s="102" t="s">
        <v>402</v>
      </c>
      <c r="E787" s="102" t="s">
        <v>1768</v>
      </c>
      <c r="F787" s="103">
        <v>171836.3</v>
      </c>
      <c r="G787" s="103">
        <v>171810</v>
      </c>
      <c r="H787" s="28">
        <v>0.99984694735629209</v>
      </c>
    </row>
    <row r="788" spans="1:8" s="109" customFormat="1" ht="15.75" x14ac:dyDescent="0.2">
      <c r="A788" s="101" t="s">
        <v>1769</v>
      </c>
      <c r="B788" s="102" t="s">
        <v>339</v>
      </c>
      <c r="C788" s="102" t="s">
        <v>91</v>
      </c>
      <c r="D788" s="102" t="s">
        <v>402</v>
      </c>
      <c r="E788" s="102" t="s">
        <v>3</v>
      </c>
      <c r="F788" s="103">
        <v>85386.3</v>
      </c>
      <c r="G788" s="103">
        <v>85385.1</v>
      </c>
      <c r="H788" s="28">
        <v>0.99998594622322323</v>
      </c>
    </row>
    <row r="789" spans="1:8" s="109" customFormat="1" ht="63" x14ac:dyDescent="0.2">
      <c r="A789" s="101" t="s">
        <v>1837</v>
      </c>
      <c r="B789" s="102" t="s">
        <v>339</v>
      </c>
      <c r="C789" s="102" t="s">
        <v>91</v>
      </c>
      <c r="D789" s="102" t="s">
        <v>403</v>
      </c>
      <c r="E789" s="102"/>
      <c r="F789" s="103">
        <v>1871.2</v>
      </c>
      <c r="G789" s="103">
        <v>1871.2</v>
      </c>
      <c r="H789" s="28">
        <v>1</v>
      </c>
    </row>
    <row r="790" spans="1:8" s="109" customFormat="1" ht="15.75" x14ac:dyDescent="0.2">
      <c r="A790" s="101" t="s">
        <v>1767</v>
      </c>
      <c r="B790" s="102" t="s">
        <v>339</v>
      </c>
      <c r="C790" s="102" t="s">
        <v>91</v>
      </c>
      <c r="D790" s="102" t="s">
        <v>403</v>
      </c>
      <c r="E790" s="102" t="s">
        <v>1768</v>
      </c>
      <c r="F790" s="103">
        <v>1871.2</v>
      </c>
      <c r="G790" s="103">
        <v>1871.2</v>
      </c>
      <c r="H790" s="28">
        <v>1</v>
      </c>
    </row>
    <row r="791" spans="1:8" s="109" customFormat="1" ht="126" x14ac:dyDescent="0.2">
      <c r="A791" s="101" t="s">
        <v>1838</v>
      </c>
      <c r="B791" s="102" t="s">
        <v>339</v>
      </c>
      <c r="C791" s="102" t="s">
        <v>91</v>
      </c>
      <c r="D791" s="102" t="s">
        <v>404</v>
      </c>
      <c r="E791" s="102"/>
      <c r="F791" s="103">
        <v>33185.4</v>
      </c>
      <c r="G791" s="103">
        <v>27419</v>
      </c>
      <c r="H791" s="28">
        <v>0.82623683909188972</v>
      </c>
    </row>
    <row r="792" spans="1:8" s="109" customFormat="1" ht="31.5" x14ac:dyDescent="0.2">
      <c r="A792" s="101" t="s">
        <v>1763</v>
      </c>
      <c r="B792" s="102" t="s">
        <v>339</v>
      </c>
      <c r="C792" s="102" t="s">
        <v>91</v>
      </c>
      <c r="D792" s="102" t="s">
        <v>404</v>
      </c>
      <c r="E792" s="102" t="s">
        <v>1764</v>
      </c>
      <c r="F792" s="103">
        <v>414.3</v>
      </c>
      <c r="G792" s="103">
        <v>386.3</v>
      </c>
      <c r="H792" s="28">
        <v>0.93241612358194548</v>
      </c>
    </row>
    <row r="793" spans="1:8" s="109" customFormat="1" ht="15.75" x14ac:dyDescent="0.2">
      <c r="A793" s="101" t="s">
        <v>1767</v>
      </c>
      <c r="B793" s="102" t="s">
        <v>339</v>
      </c>
      <c r="C793" s="102" t="s">
        <v>91</v>
      </c>
      <c r="D793" s="102" t="s">
        <v>404</v>
      </c>
      <c r="E793" s="102" t="s">
        <v>1768</v>
      </c>
      <c r="F793" s="103">
        <v>32771.1</v>
      </c>
      <c r="G793" s="103">
        <v>27032.7</v>
      </c>
      <c r="H793" s="28">
        <v>0.82489449545483684</v>
      </c>
    </row>
    <row r="794" spans="1:8" s="109" customFormat="1" ht="78.75" x14ac:dyDescent="0.2">
      <c r="A794" s="101" t="s">
        <v>1839</v>
      </c>
      <c r="B794" s="102" t="s">
        <v>339</v>
      </c>
      <c r="C794" s="102" t="s">
        <v>91</v>
      </c>
      <c r="D794" s="102" t="s">
        <v>405</v>
      </c>
      <c r="E794" s="102"/>
      <c r="F794" s="103">
        <v>306466.40000000002</v>
      </c>
      <c r="G794" s="103">
        <v>297929.2</v>
      </c>
      <c r="H794" s="28">
        <v>0.97214311258917774</v>
      </c>
    </row>
    <row r="795" spans="1:8" s="109" customFormat="1" ht="15.75" x14ac:dyDescent="0.2">
      <c r="A795" s="101" t="s">
        <v>1769</v>
      </c>
      <c r="B795" s="102" t="s">
        <v>339</v>
      </c>
      <c r="C795" s="102" t="s">
        <v>91</v>
      </c>
      <c r="D795" s="102" t="s">
        <v>405</v>
      </c>
      <c r="E795" s="102" t="s">
        <v>3</v>
      </c>
      <c r="F795" s="103">
        <v>306466.40000000002</v>
      </c>
      <c r="G795" s="103">
        <v>297929.2</v>
      </c>
      <c r="H795" s="28">
        <v>0.97214311258917774</v>
      </c>
    </row>
    <row r="796" spans="1:8" s="109" customFormat="1" ht="78.75" x14ac:dyDescent="0.2">
      <c r="A796" s="101" t="s">
        <v>1840</v>
      </c>
      <c r="B796" s="102" t="s">
        <v>339</v>
      </c>
      <c r="C796" s="102" t="s">
        <v>91</v>
      </c>
      <c r="D796" s="102" t="s">
        <v>406</v>
      </c>
      <c r="E796" s="102"/>
      <c r="F796" s="103">
        <v>81322.100000000006</v>
      </c>
      <c r="G796" s="103">
        <v>81252.899999999994</v>
      </c>
      <c r="H796" s="28">
        <v>0.99914906280088667</v>
      </c>
    </row>
    <row r="797" spans="1:8" s="109" customFormat="1" ht="31.5" x14ac:dyDescent="0.2">
      <c r="A797" s="101" t="s">
        <v>1763</v>
      </c>
      <c r="B797" s="102" t="s">
        <v>339</v>
      </c>
      <c r="C797" s="102" t="s">
        <v>91</v>
      </c>
      <c r="D797" s="102" t="s">
        <v>406</v>
      </c>
      <c r="E797" s="102" t="s">
        <v>1764</v>
      </c>
      <c r="F797" s="103">
        <v>1229.5</v>
      </c>
      <c r="G797" s="103">
        <v>1165.7</v>
      </c>
      <c r="H797" s="28">
        <v>0.94810898739324934</v>
      </c>
    </row>
    <row r="798" spans="1:8" s="109" customFormat="1" ht="15.75" x14ac:dyDescent="0.2">
      <c r="A798" s="101" t="s">
        <v>1767</v>
      </c>
      <c r="B798" s="102" t="s">
        <v>339</v>
      </c>
      <c r="C798" s="102" t="s">
        <v>91</v>
      </c>
      <c r="D798" s="102" t="s">
        <v>406</v>
      </c>
      <c r="E798" s="102" t="s">
        <v>1768</v>
      </c>
      <c r="F798" s="103">
        <v>80092.600000000006</v>
      </c>
      <c r="G798" s="103">
        <v>80087.199999999997</v>
      </c>
      <c r="H798" s="28">
        <v>0.99993257804091751</v>
      </c>
    </row>
    <row r="799" spans="1:8" s="109" customFormat="1" ht="31.5" x14ac:dyDescent="0.2">
      <c r="A799" s="101" t="s">
        <v>1841</v>
      </c>
      <c r="B799" s="102" t="s">
        <v>339</v>
      </c>
      <c r="C799" s="102" t="s">
        <v>91</v>
      </c>
      <c r="D799" s="102" t="s">
        <v>407</v>
      </c>
      <c r="E799" s="102"/>
      <c r="F799" s="103">
        <v>18900</v>
      </c>
      <c r="G799" s="103">
        <v>18825.2</v>
      </c>
      <c r="H799" s="28">
        <v>0.99604232804232806</v>
      </c>
    </row>
    <row r="800" spans="1:8" s="109" customFormat="1" ht="15.75" x14ac:dyDescent="0.2">
      <c r="A800" s="101" t="s">
        <v>1767</v>
      </c>
      <c r="B800" s="102" t="s">
        <v>339</v>
      </c>
      <c r="C800" s="102" t="s">
        <v>91</v>
      </c>
      <c r="D800" s="102" t="s">
        <v>407</v>
      </c>
      <c r="E800" s="102" t="s">
        <v>1768</v>
      </c>
      <c r="F800" s="103">
        <v>18900</v>
      </c>
      <c r="G800" s="103">
        <v>18825.2</v>
      </c>
      <c r="H800" s="28">
        <v>0.99604232804232806</v>
      </c>
    </row>
    <row r="801" spans="1:8" s="109" customFormat="1" ht="63" x14ac:dyDescent="0.2">
      <c r="A801" s="101" t="s">
        <v>1842</v>
      </c>
      <c r="B801" s="102" t="s">
        <v>339</v>
      </c>
      <c r="C801" s="102" t="s">
        <v>91</v>
      </c>
      <c r="D801" s="102" t="s">
        <v>408</v>
      </c>
      <c r="E801" s="102"/>
      <c r="F801" s="103">
        <v>59590.5</v>
      </c>
      <c r="G801" s="103">
        <v>59412.6</v>
      </c>
      <c r="H801" s="28">
        <v>0.99701462481435799</v>
      </c>
    </row>
    <row r="802" spans="1:8" s="109" customFormat="1" ht="31.5" x14ac:dyDescent="0.2">
      <c r="A802" s="101" t="s">
        <v>1763</v>
      </c>
      <c r="B802" s="102" t="s">
        <v>339</v>
      </c>
      <c r="C802" s="102" t="s">
        <v>91</v>
      </c>
      <c r="D802" s="102" t="s">
        <v>408</v>
      </c>
      <c r="E802" s="102" t="s">
        <v>1764</v>
      </c>
      <c r="F802" s="103">
        <v>278</v>
      </c>
      <c r="G802" s="103">
        <v>192.6</v>
      </c>
      <c r="H802" s="28">
        <v>0.69280575539568345</v>
      </c>
    </row>
    <row r="803" spans="1:8" s="109" customFormat="1" ht="15.75" x14ac:dyDescent="0.2">
      <c r="A803" s="101" t="s">
        <v>1767</v>
      </c>
      <c r="B803" s="102" t="s">
        <v>339</v>
      </c>
      <c r="C803" s="102" t="s">
        <v>91</v>
      </c>
      <c r="D803" s="102" t="s">
        <v>408</v>
      </c>
      <c r="E803" s="102" t="s">
        <v>1768</v>
      </c>
      <c r="F803" s="103">
        <v>59312.5</v>
      </c>
      <c r="G803" s="103">
        <v>59220</v>
      </c>
      <c r="H803" s="28">
        <v>0.99844046364594308</v>
      </c>
    </row>
    <row r="804" spans="1:8" s="109" customFormat="1" ht="63" x14ac:dyDescent="0.2">
      <c r="A804" s="101" t="s">
        <v>1843</v>
      </c>
      <c r="B804" s="102" t="s">
        <v>339</v>
      </c>
      <c r="C804" s="102" t="s">
        <v>91</v>
      </c>
      <c r="D804" s="102" t="s">
        <v>409</v>
      </c>
      <c r="E804" s="102"/>
      <c r="F804" s="103">
        <v>200</v>
      </c>
      <c r="G804" s="103">
        <v>156.5</v>
      </c>
      <c r="H804" s="28">
        <v>0.78249999999999997</v>
      </c>
    </row>
    <row r="805" spans="1:8" s="109" customFormat="1" ht="15.75" x14ac:dyDescent="0.2">
      <c r="A805" s="101" t="s">
        <v>1767</v>
      </c>
      <c r="B805" s="102" t="s">
        <v>339</v>
      </c>
      <c r="C805" s="102" t="s">
        <v>91</v>
      </c>
      <c r="D805" s="102" t="s">
        <v>409</v>
      </c>
      <c r="E805" s="102" t="s">
        <v>1768</v>
      </c>
      <c r="F805" s="103">
        <v>200</v>
      </c>
      <c r="G805" s="103">
        <v>156.5</v>
      </c>
      <c r="H805" s="28">
        <v>0.78249999999999997</v>
      </c>
    </row>
    <row r="806" spans="1:8" s="109" customFormat="1" ht="47.25" x14ac:dyDescent="0.2">
      <c r="A806" s="101" t="s">
        <v>1844</v>
      </c>
      <c r="B806" s="102" t="s">
        <v>339</v>
      </c>
      <c r="C806" s="102" t="s">
        <v>91</v>
      </c>
      <c r="D806" s="102" t="s">
        <v>410</v>
      </c>
      <c r="E806" s="102"/>
      <c r="F806" s="103">
        <v>1424.7</v>
      </c>
      <c r="G806" s="103">
        <v>1386.4</v>
      </c>
      <c r="H806" s="28">
        <v>0.97311714746964273</v>
      </c>
    </row>
    <row r="807" spans="1:8" s="109" customFormat="1" ht="31.5" x14ac:dyDescent="0.2">
      <c r="A807" s="101" t="s">
        <v>1763</v>
      </c>
      <c r="B807" s="102" t="s">
        <v>339</v>
      </c>
      <c r="C807" s="102" t="s">
        <v>91</v>
      </c>
      <c r="D807" s="102" t="s">
        <v>410</v>
      </c>
      <c r="E807" s="102" t="s">
        <v>1764</v>
      </c>
      <c r="F807" s="103">
        <v>9.9</v>
      </c>
      <c r="G807" s="103">
        <v>9.6999999999999993</v>
      </c>
      <c r="H807" s="28">
        <v>0.97979797979797967</v>
      </c>
    </row>
    <row r="808" spans="1:8" s="109" customFormat="1" ht="15.75" x14ac:dyDescent="0.2">
      <c r="A808" s="101" t="s">
        <v>1767</v>
      </c>
      <c r="B808" s="102" t="s">
        <v>339</v>
      </c>
      <c r="C808" s="102" t="s">
        <v>91</v>
      </c>
      <c r="D808" s="102" t="s">
        <v>410</v>
      </c>
      <c r="E808" s="102" t="s">
        <v>1768</v>
      </c>
      <c r="F808" s="103">
        <v>1414.8</v>
      </c>
      <c r="G808" s="103">
        <v>1376.7</v>
      </c>
      <c r="H808" s="28">
        <v>0.97307039864291778</v>
      </c>
    </row>
    <row r="809" spans="1:8" s="109" customFormat="1" ht="63" x14ac:dyDescent="0.2">
      <c r="A809" s="101" t="s">
        <v>1845</v>
      </c>
      <c r="B809" s="102" t="s">
        <v>339</v>
      </c>
      <c r="C809" s="102" t="s">
        <v>91</v>
      </c>
      <c r="D809" s="102" t="s">
        <v>411</v>
      </c>
      <c r="E809" s="102"/>
      <c r="F809" s="103">
        <v>2913.1</v>
      </c>
      <c r="G809" s="103">
        <v>2826.7999999999997</v>
      </c>
      <c r="H809" s="28">
        <v>0.97037520167519131</v>
      </c>
    </row>
    <row r="810" spans="1:8" s="109" customFormat="1" ht="31.5" x14ac:dyDescent="0.2">
      <c r="A810" s="101" t="s">
        <v>1763</v>
      </c>
      <c r="B810" s="102" t="s">
        <v>339</v>
      </c>
      <c r="C810" s="102" t="s">
        <v>91</v>
      </c>
      <c r="D810" s="102" t="s">
        <v>411</v>
      </c>
      <c r="E810" s="102" t="s">
        <v>1764</v>
      </c>
      <c r="F810" s="103">
        <v>384.8</v>
      </c>
      <c r="G810" s="103">
        <v>298.60000000000002</v>
      </c>
      <c r="H810" s="28">
        <v>0.77598752598752607</v>
      </c>
    </row>
    <row r="811" spans="1:8" s="109" customFormat="1" ht="15.75" x14ac:dyDescent="0.2">
      <c r="A811" s="101" t="s">
        <v>1767</v>
      </c>
      <c r="B811" s="102" t="s">
        <v>339</v>
      </c>
      <c r="C811" s="102" t="s">
        <v>91</v>
      </c>
      <c r="D811" s="102" t="s">
        <v>411</v>
      </c>
      <c r="E811" s="102" t="s">
        <v>1768</v>
      </c>
      <c r="F811" s="103">
        <v>2528.3000000000002</v>
      </c>
      <c r="G811" s="103">
        <v>2528.1999999999998</v>
      </c>
      <c r="H811" s="28">
        <v>0.99996044773167725</v>
      </c>
    </row>
    <row r="812" spans="1:8" s="109" customFormat="1" ht="94.5" x14ac:dyDescent="0.2">
      <c r="A812" s="101" t="s">
        <v>1846</v>
      </c>
      <c r="B812" s="102" t="s">
        <v>339</v>
      </c>
      <c r="C812" s="102" t="s">
        <v>91</v>
      </c>
      <c r="D812" s="102" t="s">
        <v>412</v>
      </c>
      <c r="E812" s="102"/>
      <c r="F812" s="103">
        <v>55888.5</v>
      </c>
      <c r="G812" s="103">
        <v>56858.8</v>
      </c>
      <c r="H812" s="28">
        <v>1.0173613534090198</v>
      </c>
    </row>
    <row r="813" spans="1:8" s="109" customFormat="1" ht="15.75" x14ac:dyDescent="0.2">
      <c r="A813" s="101" t="s">
        <v>1767</v>
      </c>
      <c r="B813" s="102" t="s">
        <v>339</v>
      </c>
      <c r="C813" s="102" t="s">
        <v>91</v>
      </c>
      <c r="D813" s="102" t="s">
        <v>412</v>
      </c>
      <c r="E813" s="102" t="s">
        <v>1768</v>
      </c>
      <c r="F813" s="103">
        <v>55888.5</v>
      </c>
      <c r="G813" s="103">
        <v>56858.8</v>
      </c>
      <c r="H813" s="28">
        <v>1.0173613534090198</v>
      </c>
    </row>
    <row r="814" spans="1:8" s="109" customFormat="1" ht="78.75" x14ac:dyDescent="0.2">
      <c r="A814" s="101" t="s">
        <v>1847</v>
      </c>
      <c r="B814" s="102" t="s">
        <v>339</v>
      </c>
      <c r="C814" s="102" t="s">
        <v>91</v>
      </c>
      <c r="D814" s="102" t="s">
        <v>413</v>
      </c>
      <c r="E814" s="102"/>
      <c r="F814" s="103">
        <v>32632.400000000001</v>
      </c>
      <c r="G814" s="103">
        <v>32220</v>
      </c>
      <c r="H814" s="28">
        <v>0.98736225346588047</v>
      </c>
    </row>
    <row r="815" spans="1:8" s="109" customFormat="1" ht="15.75" x14ac:dyDescent="0.2">
      <c r="A815" s="101" t="s">
        <v>1767</v>
      </c>
      <c r="B815" s="102" t="s">
        <v>339</v>
      </c>
      <c r="C815" s="102" t="s">
        <v>91</v>
      </c>
      <c r="D815" s="102" t="s">
        <v>413</v>
      </c>
      <c r="E815" s="102" t="s">
        <v>1768</v>
      </c>
      <c r="F815" s="103">
        <v>32632.400000000001</v>
      </c>
      <c r="G815" s="103">
        <v>32220</v>
      </c>
      <c r="H815" s="28">
        <v>0.98736225346588047</v>
      </c>
    </row>
    <row r="816" spans="1:8" s="109" customFormat="1" ht="47.25" x14ac:dyDescent="0.2">
      <c r="A816" s="101" t="s">
        <v>1848</v>
      </c>
      <c r="B816" s="102" t="s">
        <v>339</v>
      </c>
      <c r="C816" s="102" t="s">
        <v>91</v>
      </c>
      <c r="D816" s="102" t="s">
        <v>414</v>
      </c>
      <c r="E816" s="102"/>
      <c r="F816" s="103">
        <v>10229</v>
      </c>
      <c r="G816" s="103">
        <v>9877.1</v>
      </c>
      <c r="H816" s="28">
        <v>0.96559781014761958</v>
      </c>
    </row>
    <row r="817" spans="1:8" s="109" customFormat="1" ht="31.5" x14ac:dyDescent="0.2">
      <c r="A817" s="101" t="s">
        <v>1763</v>
      </c>
      <c r="B817" s="102" t="s">
        <v>339</v>
      </c>
      <c r="C817" s="102" t="s">
        <v>91</v>
      </c>
      <c r="D817" s="102" t="s">
        <v>414</v>
      </c>
      <c r="E817" s="102" t="s">
        <v>1764</v>
      </c>
      <c r="F817" s="103">
        <v>105.1</v>
      </c>
      <c r="G817" s="103">
        <v>97.5</v>
      </c>
      <c r="H817" s="28">
        <v>0.92768791627021885</v>
      </c>
    </row>
    <row r="818" spans="1:8" s="109" customFormat="1" ht="15.75" x14ac:dyDescent="0.2">
      <c r="A818" s="101" t="s">
        <v>1767</v>
      </c>
      <c r="B818" s="102" t="s">
        <v>339</v>
      </c>
      <c r="C818" s="102" t="s">
        <v>91</v>
      </c>
      <c r="D818" s="102" t="s">
        <v>414</v>
      </c>
      <c r="E818" s="102" t="s">
        <v>1768</v>
      </c>
      <c r="F818" s="103">
        <v>10123.9</v>
      </c>
      <c r="G818" s="103">
        <v>9779.6</v>
      </c>
      <c r="H818" s="28">
        <v>0.96599136696332444</v>
      </c>
    </row>
    <row r="819" spans="1:8" s="109" customFormat="1" ht="63" x14ac:dyDescent="0.2">
      <c r="A819" s="101" t="s">
        <v>1849</v>
      </c>
      <c r="B819" s="102" t="s">
        <v>339</v>
      </c>
      <c r="C819" s="102" t="s">
        <v>91</v>
      </c>
      <c r="D819" s="102" t="s">
        <v>415</v>
      </c>
      <c r="E819" s="102"/>
      <c r="F819" s="103">
        <v>91599.4</v>
      </c>
      <c r="G819" s="103">
        <v>93145</v>
      </c>
      <c r="H819" s="28">
        <v>1.016873472970347</v>
      </c>
    </row>
    <row r="820" spans="1:8" s="109" customFormat="1" ht="31.5" x14ac:dyDescent="0.2">
      <c r="A820" s="101" t="s">
        <v>1763</v>
      </c>
      <c r="B820" s="102" t="s">
        <v>339</v>
      </c>
      <c r="C820" s="102" t="s">
        <v>91</v>
      </c>
      <c r="D820" s="102" t="s">
        <v>415</v>
      </c>
      <c r="E820" s="102" t="s">
        <v>1764</v>
      </c>
      <c r="F820" s="103">
        <v>905.5</v>
      </c>
      <c r="G820" s="103">
        <v>919.4</v>
      </c>
      <c r="H820" s="28">
        <v>1.0153506350082826</v>
      </c>
    </row>
    <row r="821" spans="1:8" s="109" customFormat="1" ht="15.75" x14ac:dyDescent="0.2">
      <c r="A821" s="101" t="s">
        <v>1767</v>
      </c>
      <c r="B821" s="102" t="s">
        <v>339</v>
      </c>
      <c r="C821" s="102" t="s">
        <v>91</v>
      </c>
      <c r="D821" s="102" t="s">
        <v>415</v>
      </c>
      <c r="E821" s="102" t="s">
        <v>1768</v>
      </c>
      <c r="F821" s="103">
        <v>90693.9</v>
      </c>
      <c r="G821" s="103">
        <v>92225.600000000006</v>
      </c>
      <c r="H821" s="28">
        <v>1.0168886771877712</v>
      </c>
    </row>
    <row r="822" spans="1:8" s="109" customFormat="1" ht="31.5" x14ac:dyDescent="0.2">
      <c r="A822" s="101" t="s">
        <v>1850</v>
      </c>
      <c r="B822" s="102" t="s">
        <v>339</v>
      </c>
      <c r="C822" s="102" t="s">
        <v>91</v>
      </c>
      <c r="D822" s="102" t="s">
        <v>416</v>
      </c>
      <c r="E822" s="102"/>
      <c r="F822" s="103">
        <v>1176107.8999999999</v>
      </c>
      <c r="G822" s="103">
        <v>1138980.3</v>
      </c>
      <c r="H822" s="28">
        <v>0.96843180799992934</v>
      </c>
    </row>
    <row r="823" spans="1:8" s="109" customFormat="1" ht="31.5" x14ac:dyDescent="0.2">
      <c r="A823" s="101" t="s">
        <v>1763</v>
      </c>
      <c r="B823" s="102" t="s">
        <v>339</v>
      </c>
      <c r="C823" s="102" t="s">
        <v>91</v>
      </c>
      <c r="D823" s="102" t="s">
        <v>416</v>
      </c>
      <c r="E823" s="102" t="s">
        <v>1764</v>
      </c>
      <c r="F823" s="103">
        <v>15591.4</v>
      </c>
      <c r="G823" s="103">
        <v>15014.2</v>
      </c>
      <c r="H823" s="28">
        <v>0.96297959131315991</v>
      </c>
    </row>
    <row r="824" spans="1:8" s="109" customFormat="1" ht="15.75" x14ac:dyDescent="0.2">
      <c r="A824" s="101" t="s">
        <v>1767</v>
      </c>
      <c r="B824" s="102" t="s">
        <v>339</v>
      </c>
      <c r="C824" s="102" t="s">
        <v>91</v>
      </c>
      <c r="D824" s="102" t="s">
        <v>416</v>
      </c>
      <c r="E824" s="102" t="s">
        <v>1768</v>
      </c>
      <c r="F824" s="103">
        <v>1160516.5</v>
      </c>
      <c r="G824" s="103">
        <v>1123966.1000000001</v>
      </c>
      <c r="H824" s="28">
        <v>0.96850505787724694</v>
      </c>
    </row>
    <row r="825" spans="1:8" s="109" customFormat="1" ht="94.5" x14ac:dyDescent="0.2">
      <c r="A825" s="101" t="s">
        <v>1851</v>
      </c>
      <c r="B825" s="102" t="s">
        <v>339</v>
      </c>
      <c r="C825" s="102" t="s">
        <v>91</v>
      </c>
      <c r="D825" s="102" t="s">
        <v>417</v>
      </c>
      <c r="E825" s="102"/>
      <c r="F825" s="103">
        <v>221.3</v>
      </c>
      <c r="G825" s="103">
        <v>219.8</v>
      </c>
      <c r="H825" s="28">
        <v>0.99322187076366919</v>
      </c>
    </row>
    <row r="826" spans="1:8" s="109" customFormat="1" ht="31.5" x14ac:dyDescent="0.2">
      <c r="A826" s="101" t="s">
        <v>1763</v>
      </c>
      <c r="B826" s="102" t="s">
        <v>339</v>
      </c>
      <c r="C826" s="102" t="s">
        <v>91</v>
      </c>
      <c r="D826" s="102" t="s">
        <v>417</v>
      </c>
      <c r="E826" s="102" t="s">
        <v>1764</v>
      </c>
      <c r="F826" s="103">
        <v>3</v>
      </c>
      <c r="G826" s="103">
        <v>2.2999999999999998</v>
      </c>
      <c r="H826" s="28">
        <v>0.76666666666666661</v>
      </c>
    </row>
    <row r="827" spans="1:8" s="109" customFormat="1" ht="15.75" x14ac:dyDescent="0.2">
      <c r="A827" s="101" t="s">
        <v>1767</v>
      </c>
      <c r="B827" s="102" t="s">
        <v>339</v>
      </c>
      <c r="C827" s="102" t="s">
        <v>91</v>
      </c>
      <c r="D827" s="102" t="s">
        <v>417</v>
      </c>
      <c r="E827" s="102" t="s">
        <v>1768</v>
      </c>
      <c r="F827" s="103">
        <v>218.3</v>
      </c>
      <c r="G827" s="103">
        <v>217.5</v>
      </c>
      <c r="H827" s="28">
        <v>0.99633531836921663</v>
      </c>
    </row>
    <row r="828" spans="1:8" s="109" customFormat="1" ht="78.75" x14ac:dyDescent="0.2">
      <c r="A828" s="101" t="s">
        <v>1852</v>
      </c>
      <c r="B828" s="102" t="s">
        <v>339</v>
      </c>
      <c r="C828" s="102" t="s">
        <v>91</v>
      </c>
      <c r="D828" s="102" t="s">
        <v>418</v>
      </c>
      <c r="E828" s="102"/>
      <c r="F828" s="103">
        <v>95890</v>
      </c>
      <c r="G828" s="103">
        <v>94048.6</v>
      </c>
      <c r="H828" s="28">
        <v>0.98079674627176983</v>
      </c>
    </row>
    <row r="829" spans="1:8" s="109" customFormat="1" ht="15.75" x14ac:dyDescent="0.2">
      <c r="A829" s="101" t="s">
        <v>1770</v>
      </c>
      <c r="B829" s="102" t="s">
        <v>339</v>
      </c>
      <c r="C829" s="102" t="s">
        <v>91</v>
      </c>
      <c r="D829" s="102" t="s">
        <v>418</v>
      </c>
      <c r="E829" s="102" t="s">
        <v>1771</v>
      </c>
      <c r="F829" s="103">
        <v>95890</v>
      </c>
      <c r="G829" s="103">
        <v>94048.6</v>
      </c>
      <c r="H829" s="28">
        <v>0.98079674627176983</v>
      </c>
    </row>
    <row r="830" spans="1:8" s="109" customFormat="1" ht="31.5" x14ac:dyDescent="0.2">
      <c r="A830" s="101" t="s">
        <v>1853</v>
      </c>
      <c r="B830" s="102" t="s">
        <v>339</v>
      </c>
      <c r="C830" s="102" t="s">
        <v>91</v>
      </c>
      <c r="D830" s="102" t="s">
        <v>419</v>
      </c>
      <c r="E830" s="102"/>
      <c r="F830" s="103">
        <v>1237649.8</v>
      </c>
      <c r="G830" s="103">
        <v>1184254.8999999999</v>
      </c>
      <c r="H830" s="28">
        <v>0.95685782844226197</v>
      </c>
    </row>
    <row r="831" spans="1:8" s="109" customFormat="1" ht="15.75" x14ac:dyDescent="0.2">
      <c r="A831" s="101" t="s">
        <v>1770</v>
      </c>
      <c r="B831" s="102" t="s">
        <v>339</v>
      </c>
      <c r="C831" s="102" t="s">
        <v>91</v>
      </c>
      <c r="D831" s="102" t="s">
        <v>419</v>
      </c>
      <c r="E831" s="102" t="s">
        <v>1771</v>
      </c>
      <c r="F831" s="103">
        <v>1237649.8</v>
      </c>
      <c r="G831" s="103">
        <v>1184254.8999999999</v>
      </c>
      <c r="H831" s="28">
        <v>0.95685782844226197</v>
      </c>
    </row>
    <row r="832" spans="1:8" s="109" customFormat="1" ht="47.25" x14ac:dyDescent="0.2">
      <c r="A832" s="101" t="s">
        <v>1854</v>
      </c>
      <c r="B832" s="102" t="s">
        <v>339</v>
      </c>
      <c r="C832" s="102" t="s">
        <v>91</v>
      </c>
      <c r="D832" s="102" t="s">
        <v>1478</v>
      </c>
      <c r="E832" s="102"/>
      <c r="F832" s="103">
        <v>21000</v>
      </c>
      <c r="G832" s="103">
        <v>20997.599999999999</v>
      </c>
      <c r="H832" s="28">
        <v>0.99988571428571427</v>
      </c>
    </row>
    <row r="833" spans="1:8" s="109" customFormat="1" ht="15.75" x14ac:dyDescent="0.2">
      <c r="A833" s="101" t="s">
        <v>1767</v>
      </c>
      <c r="B833" s="102" t="s">
        <v>339</v>
      </c>
      <c r="C833" s="102" t="s">
        <v>91</v>
      </c>
      <c r="D833" s="102" t="s">
        <v>1478</v>
      </c>
      <c r="E833" s="102" t="s">
        <v>1768</v>
      </c>
      <c r="F833" s="103">
        <v>21000</v>
      </c>
      <c r="G833" s="103">
        <v>20997.599999999999</v>
      </c>
      <c r="H833" s="28">
        <v>0.99988571428571427</v>
      </c>
    </row>
    <row r="834" spans="1:8" s="109" customFormat="1" ht="189" x14ac:dyDescent="0.2">
      <c r="A834" s="101" t="s">
        <v>421</v>
      </c>
      <c r="B834" s="102" t="s">
        <v>339</v>
      </c>
      <c r="C834" s="102" t="s">
        <v>91</v>
      </c>
      <c r="D834" s="102" t="s">
        <v>420</v>
      </c>
      <c r="E834" s="102"/>
      <c r="F834" s="103">
        <v>2000</v>
      </c>
      <c r="G834" s="103">
        <v>2121.6</v>
      </c>
      <c r="H834" s="28">
        <v>1.0608</v>
      </c>
    </row>
    <row r="835" spans="1:8" s="109" customFormat="1" ht="78.75" x14ac:dyDescent="0.2">
      <c r="A835" s="101" t="s">
        <v>1856</v>
      </c>
      <c r="B835" s="102" t="s">
        <v>339</v>
      </c>
      <c r="C835" s="102" t="s">
        <v>91</v>
      </c>
      <c r="D835" s="102" t="s">
        <v>422</v>
      </c>
      <c r="E835" s="102"/>
      <c r="F835" s="103">
        <v>2000</v>
      </c>
      <c r="G835" s="103">
        <v>2121.6</v>
      </c>
      <c r="H835" s="28">
        <v>1.0608</v>
      </c>
    </row>
    <row r="836" spans="1:8" s="109" customFormat="1" ht="15.75" x14ac:dyDescent="0.2">
      <c r="A836" s="101" t="s">
        <v>1767</v>
      </c>
      <c r="B836" s="102" t="s">
        <v>339</v>
      </c>
      <c r="C836" s="102" t="s">
        <v>91</v>
      </c>
      <c r="D836" s="102" t="s">
        <v>422</v>
      </c>
      <c r="E836" s="102" t="s">
        <v>1768</v>
      </c>
      <c r="F836" s="103">
        <v>2000</v>
      </c>
      <c r="G836" s="103">
        <v>2121.6</v>
      </c>
      <c r="H836" s="28">
        <v>1.0608</v>
      </c>
    </row>
    <row r="837" spans="1:8" s="109" customFormat="1" ht="63" x14ac:dyDescent="0.2">
      <c r="A837" s="101" t="s">
        <v>424</v>
      </c>
      <c r="B837" s="102" t="s">
        <v>339</v>
      </c>
      <c r="C837" s="102" t="s">
        <v>91</v>
      </c>
      <c r="D837" s="102" t="s">
        <v>423</v>
      </c>
      <c r="E837" s="102"/>
      <c r="F837" s="103">
        <v>2072.6999999999998</v>
      </c>
      <c r="G837" s="103">
        <v>2072.6999999999998</v>
      </c>
      <c r="H837" s="28">
        <v>1</v>
      </c>
    </row>
    <row r="838" spans="1:8" s="109" customFormat="1" ht="94.5" x14ac:dyDescent="0.2">
      <c r="A838" s="101" t="s">
        <v>1857</v>
      </c>
      <c r="B838" s="102" t="s">
        <v>339</v>
      </c>
      <c r="C838" s="102" t="s">
        <v>91</v>
      </c>
      <c r="D838" s="102" t="s">
        <v>425</v>
      </c>
      <c r="E838" s="102"/>
      <c r="F838" s="103">
        <v>2072.6999999999998</v>
      </c>
      <c r="G838" s="103">
        <v>2072.6999999999998</v>
      </c>
      <c r="H838" s="28">
        <v>1</v>
      </c>
    </row>
    <row r="839" spans="1:8" s="109" customFormat="1" ht="15.75" x14ac:dyDescent="0.2">
      <c r="A839" s="101" t="s">
        <v>1767</v>
      </c>
      <c r="B839" s="102" t="s">
        <v>339</v>
      </c>
      <c r="C839" s="102" t="s">
        <v>91</v>
      </c>
      <c r="D839" s="102" t="s">
        <v>425</v>
      </c>
      <c r="E839" s="102" t="s">
        <v>1768</v>
      </c>
      <c r="F839" s="103">
        <v>2072.6999999999998</v>
      </c>
      <c r="G839" s="103">
        <v>2072.6999999999998</v>
      </c>
      <c r="H839" s="28">
        <v>1</v>
      </c>
    </row>
    <row r="840" spans="1:8" s="109" customFormat="1" ht="15.75" x14ac:dyDescent="0.2">
      <c r="A840" s="101" t="s">
        <v>1404</v>
      </c>
      <c r="B840" s="102" t="s">
        <v>339</v>
      </c>
      <c r="C840" s="102" t="s">
        <v>91</v>
      </c>
      <c r="D840" s="102" t="s">
        <v>242</v>
      </c>
      <c r="E840" s="102"/>
      <c r="F840" s="103">
        <v>120.9</v>
      </c>
      <c r="G840" s="103">
        <v>57.9</v>
      </c>
      <c r="H840" s="28">
        <v>0.47890818858560791</v>
      </c>
    </row>
    <row r="841" spans="1:8" s="109" customFormat="1" ht="63" x14ac:dyDescent="0.2">
      <c r="A841" s="101" t="s">
        <v>427</v>
      </c>
      <c r="B841" s="102" t="s">
        <v>339</v>
      </c>
      <c r="C841" s="102" t="s">
        <v>91</v>
      </c>
      <c r="D841" s="102" t="s">
        <v>426</v>
      </c>
      <c r="E841" s="102"/>
      <c r="F841" s="103">
        <v>120.9</v>
      </c>
      <c r="G841" s="103">
        <v>57.9</v>
      </c>
      <c r="H841" s="28">
        <v>0.47890818858560791</v>
      </c>
    </row>
    <row r="842" spans="1:8" s="109" customFormat="1" ht="94.5" x14ac:dyDescent="0.2">
      <c r="A842" s="101" t="s">
        <v>1880</v>
      </c>
      <c r="B842" s="102" t="s">
        <v>339</v>
      </c>
      <c r="C842" s="102" t="s">
        <v>91</v>
      </c>
      <c r="D842" s="102" t="s">
        <v>428</v>
      </c>
      <c r="E842" s="102"/>
      <c r="F842" s="103">
        <v>120.9</v>
      </c>
      <c r="G842" s="103">
        <v>57.9</v>
      </c>
      <c r="H842" s="28">
        <v>0.47890818858560791</v>
      </c>
    </row>
    <row r="843" spans="1:8" s="109" customFormat="1" ht="31.5" x14ac:dyDescent="0.2">
      <c r="A843" s="101" t="s">
        <v>1763</v>
      </c>
      <c r="B843" s="102" t="s">
        <v>339</v>
      </c>
      <c r="C843" s="102" t="s">
        <v>91</v>
      </c>
      <c r="D843" s="102" t="s">
        <v>428</v>
      </c>
      <c r="E843" s="102" t="s">
        <v>1764</v>
      </c>
      <c r="F843" s="103">
        <v>1.4</v>
      </c>
      <c r="G843" s="103">
        <v>0.4</v>
      </c>
      <c r="H843" s="28">
        <v>0.28571428571428575</v>
      </c>
    </row>
    <row r="844" spans="1:8" s="109" customFormat="1" ht="15.75" x14ac:dyDescent="0.2">
      <c r="A844" s="101" t="s">
        <v>1767</v>
      </c>
      <c r="B844" s="102" t="s">
        <v>339</v>
      </c>
      <c r="C844" s="102" t="s">
        <v>91</v>
      </c>
      <c r="D844" s="102" t="s">
        <v>428</v>
      </c>
      <c r="E844" s="102" t="s">
        <v>1768</v>
      </c>
      <c r="F844" s="103">
        <v>119.5</v>
      </c>
      <c r="G844" s="103">
        <v>57.5</v>
      </c>
      <c r="H844" s="28">
        <v>0.48117154811715479</v>
      </c>
    </row>
    <row r="845" spans="1:8" s="109" customFormat="1" ht="31.5" x14ac:dyDescent="0.2">
      <c r="A845" s="101" t="s">
        <v>100</v>
      </c>
      <c r="B845" s="102" t="s">
        <v>339</v>
      </c>
      <c r="C845" s="102" t="s">
        <v>91</v>
      </c>
      <c r="D845" s="102" t="s">
        <v>99</v>
      </c>
      <c r="E845" s="102"/>
      <c r="F845" s="103">
        <v>628580.30000000005</v>
      </c>
      <c r="G845" s="103">
        <v>545235.20000000007</v>
      </c>
      <c r="H845" s="28">
        <v>0.86740739409109713</v>
      </c>
    </row>
    <row r="846" spans="1:8" s="109" customFormat="1" ht="141.75" x14ac:dyDescent="0.2">
      <c r="A846" s="101" t="s">
        <v>1479</v>
      </c>
      <c r="B846" s="102" t="s">
        <v>339</v>
      </c>
      <c r="C846" s="102" t="s">
        <v>91</v>
      </c>
      <c r="D846" s="102" t="s">
        <v>1480</v>
      </c>
      <c r="E846" s="102"/>
      <c r="F846" s="103">
        <v>628580.30000000005</v>
      </c>
      <c r="G846" s="103">
        <v>545235.20000000007</v>
      </c>
      <c r="H846" s="28">
        <v>0.86740739409109713</v>
      </c>
    </row>
    <row r="847" spans="1:8" s="109" customFormat="1" ht="173.25" x14ac:dyDescent="0.2">
      <c r="A847" s="101" t="s">
        <v>1481</v>
      </c>
      <c r="B847" s="102" t="s">
        <v>339</v>
      </c>
      <c r="C847" s="102" t="s">
        <v>91</v>
      </c>
      <c r="D847" s="102" t="s">
        <v>1482</v>
      </c>
      <c r="E847" s="102"/>
      <c r="F847" s="103">
        <v>628580.30000000005</v>
      </c>
      <c r="G847" s="103">
        <v>545235.20000000007</v>
      </c>
      <c r="H847" s="28">
        <v>0.86740739409109713</v>
      </c>
    </row>
    <row r="848" spans="1:8" s="109" customFormat="1" ht="78.75" x14ac:dyDescent="0.2">
      <c r="A848" s="101" t="s">
        <v>1782</v>
      </c>
      <c r="B848" s="102" t="s">
        <v>339</v>
      </c>
      <c r="C848" s="102" t="s">
        <v>91</v>
      </c>
      <c r="D848" s="102" t="s">
        <v>1483</v>
      </c>
      <c r="E848" s="102"/>
      <c r="F848" s="103">
        <v>161618.9</v>
      </c>
      <c r="G848" s="103">
        <v>81760.800000000003</v>
      </c>
      <c r="H848" s="28">
        <v>0.50588637838767625</v>
      </c>
    </row>
    <row r="849" spans="1:8" s="109" customFormat="1" ht="15.75" x14ac:dyDescent="0.2">
      <c r="A849" s="101" t="s">
        <v>1767</v>
      </c>
      <c r="B849" s="102" t="s">
        <v>339</v>
      </c>
      <c r="C849" s="102" t="s">
        <v>91</v>
      </c>
      <c r="D849" s="102" t="s">
        <v>1483</v>
      </c>
      <c r="E849" s="102" t="s">
        <v>1768</v>
      </c>
      <c r="F849" s="103">
        <v>161618.9</v>
      </c>
      <c r="G849" s="103">
        <v>81760.800000000003</v>
      </c>
      <c r="H849" s="28">
        <v>0.50588637838767625</v>
      </c>
    </row>
    <row r="850" spans="1:8" s="109" customFormat="1" ht="157.5" x14ac:dyDescent="0.2">
      <c r="A850" s="101" t="s">
        <v>1981</v>
      </c>
      <c r="B850" s="102" t="s">
        <v>339</v>
      </c>
      <c r="C850" s="102" t="s">
        <v>91</v>
      </c>
      <c r="D850" s="102" t="s">
        <v>1484</v>
      </c>
      <c r="E850" s="102"/>
      <c r="F850" s="103">
        <v>32307.7</v>
      </c>
      <c r="G850" s="103">
        <v>30272</v>
      </c>
      <c r="H850" s="28">
        <v>0.93699025309755879</v>
      </c>
    </row>
    <row r="851" spans="1:8" s="109" customFormat="1" ht="15.75" x14ac:dyDescent="0.2">
      <c r="A851" s="101" t="s">
        <v>1767</v>
      </c>
      <c r="B851" s="102" t="s">
        <v>339</v>
      </c>
      <c r="C851" s="102" t="s">
        <v>91</v>
      </c>
      <c r="D851" s="102" t="s">
        <v>1484</v>
      </c>
      <c r="E851" s="102" t="s">
        <v>1768</v>
      </c>
      <c r="F851" s="103">
        <v>32307.7</v>
      </c>
      <c r="G851" s="103">
        <v>30272</v>
      </c>
      <c r="H851" s="28">
        <v>0.93699025309755879</v>
      </c>
    </row>
    <row r="852" spans="1:8" s="109" customFormat="1" ht="63" x14ac:dyDescent="0.2">
      <c r="A852" s="101" t="s">
        <v>1982</v>
      </c>
      <c r="B852" s="102" t="s">
        <v>339</v>
      </c>
      <c r="C852" s="102" t="s">
        <v>91</v>
      </c>
      <c r="D852" s="102" t="s">
        <v>1485</v>
      </c>
      <c r="E852" s="102"/>
      <c r="F852" s="103">
        <v>434653.7</v>
      </c>
      <c r="G852" s="103">
        <v>433202.4</v>
      </c>
      <c r="H852" s="28">
        <v>0.99666102002582746</v>
      </c>
    </row>
    <row r="853" spans="1:8" s="109" customFormat="1" ht="15.75" x14ac:dyDescent="0.2">
      <c r="A853" s="101" t="s">
        <v>1767</v>
      </c>
      <c r="B853" s="102" t="s">
        <v>339</v>
      </c>
      <c r="C853" s="102" t="s">
        <v>91</v>
      </c>
      <c r="D853" s="102" t="s">
        <v>1485</v>
      </c>
      <c r="E853" s="102" t="s">
        <v>1768</v>
      </c>
      <c r="F853" s="103">
        <v>434653.7</v>
      </c>
      <c r="G853" s="103">
        <v>433202.4</v>
      </c>
      <c r="H853" s="28">
        <v>0.99666102002582746</v>
      </c>
    </row>
    <row r="854" spans="1:8" s="111" customFormat="1" ht="15.75" x14ac:dyDescent="0.2">
      <c r="A854" s="98" t="s">
        <v>430</v>
      </c>
      <c r="B854" s="99" t="s">
        <v>339</v>
      </c>
      <c r="C854" s="99" t="s">
        <v>429</v>
      </c>
      <c r="D854" s="99"/>
      <c r="E854" s="99"/>
      <c r="F854" s="100">
        <v>7375830.4000000004</v>
      </c>
      <c r="G854" s="100">
        <v>7201980.6000000006</v>
      </c>
      <c r="H854" s="23">
        <v>0.97642979968736809</v>
      </c>
    </row>
    <row r="855" spans="1:8" s="109" customFormat="1" ht="31.5" x14ac:dyDescent="0.2">
      <c r="A855" s="101" t="s">
        <v>1372</v>
      </c>
      <c r="B855" s="102" t="s">
        <v>339</v>
      </c>
      <c r="C855" s="102" t="s">
        <v>429</v>
      </c>
      <c r="D855" s="102" t="s">
        <v>51</v>
      </c>
      <c r="E855" s="102"/>
      <c r="F855" s="103">
        <v>7374454.5999999996</v>
      </c>
      <c r="G855" s="103">
        <v>7200604.8000000007</v>
      </c>
      <c r="H855" s="28">
        <v>0.97642540236128117</v>
      </c>
    </row>
    <row r="856" spans="1:8" s="109" customFormat="1" ht="15.75" x14ac:dyDescent="0.2">
      <c r="A856" s="101" t="s">
        <v>1404</v>
      </c>
      <c r="B856" s="102" t="s">
        <v>339</v>
      </c>
      <c r="C856" s="102" t="s">
        <v>429</v>
      </c>
      <c r="D856" s="102" t="s">
        <v>242</v>
      </c>
      <c r="E856" s="102"/>
      <c r="F856" s="103">
        <v>7374454.5999999996</v>
      </c>
      <c r="G856" s="103">
        <v>7200604.8000000007</v>
      </c>
      <c r="H856" s="28">
        <v>0.97642540236128117</v>
      </c>
    </row>
    <row r="857" spans="1:8" s="109" customFormat="1" ht="63" x14ac:dyDescent="0.2">
      <c r="A857" s="101" t="s">
        <v>427</v>
      </c>
      <c r="B857" s="102" t="s">
        <v>339</v>
      </c>
      <c r="C857" s="102" t="s">
        <v>429</v>
      </c>
      <c r="D857" s="102" t="s">
        <v>426</v>
      </c>
      <c r="E857" s="102"/>
      <c r="F857" s="103">
        <v>7374454.5999999996</v>
      </c>
      <c r="G857" s="103">
        <v>7200604.8000000007</v>
      </c>
      <c r="H857" s="28">
        <v>0.97642540236128117</v>
      </c>
    </row>
    <row r="858" spans="1:8" s="109" customFormat="1" ht="31.5" x14ac:dyDescent="0.2">
      <c r="A858" s="101" t="s">
        <v>1860</v>
      </c>
      <c r="B858" s="102" t="s">
        <v>339</v>
      </c>
      <c r="C858" s="102" t="s">
        <v>429</v>
      </c>
      <c r="D858" s="102" t="s">
        <v>431</v>
      </c>
      <c r="E858" s="102"/>
      <c r="F858" s="103">
        <v>273075.20000000001</v>
      </c>
      <c r="G858" s="103">
        <v>251806.6</v>
      </c>
      <c r="H858" s="28">
        <v>0.9221144944689228</v>
      </c>
    </row>
    <row r="859" spans="1:8" s="109" customFormat="1" ht="31.5" x14ac:dyDescent="0.2">
      <c r="A859" s="101" t="s">
        <v>1763</v>
      </c>
      <c r="B859" s="102" t="s">
        <v>339</v>
      </c>
      <c r="C859" s="102" t="s">
        <v>429</v>
      </c>
      <c r="D859" s="102" t="s">
        <v>431</v>
      </c>
      <c r="E859" s="102" t="s">
        <v>1764</v>
      </c>
      <c r="F859" s="103">
        <v>2386.1999999999998</v>
      </c>
      <c r="G859" s="103">
        <v>2180.4</v>
      </c>
      <c r="H859" s="28">
        <v>0.91375408599446828</v>
      </c>
    </row>
    <row r="860" spans="1:8" s="109" customFormat="1" ht="15.75" x14ac:dyDescent="0.2">
      <c r="A860" s="101" t="s">
        <v>1767</v>
      </c>
      <c r="B860" s="102" t="s">
        <v>339</v>
      </c>
      <c r="C860" s="102" t="s">
        <v>429</v>
      </c>
      <c r="D860" s="102" t="s">
        <v>431</v>
      </c>
      <c r="E860" s="102" t="s">
        <v>1768</v>
      </c>
      <c r="F860" s="103">
        <v>270689</v>
      </c>
      <c r="G860" s="103">
        <v>249626.2</v>
      </c>
      <c r="H860" s="28">
        <v>0.92218819383129724</v>
      </c>
    </row>
    <row r="861" spans="1:8" s="109" customFormat="1" ht="47.25" x14ac:dyDescent="0.2">
      <c r="A861" s="101" t="s">
        <v>1861</v>
      </c>
      <c r="B861" s="102" t="s">
        <v>339</v>
      </c>
      <c r="C861" s="102" t="s">
        <v>429</v>
      </c>
      <c r="D861" s="102" t="s">
        <v>432</v>
      </c>
      <c r="E861" s="102"/>
      <c r="F861" s="103">
        <v>19048.599999999999</v>
      </c>
      <c r="G861" s="103">
        <v>16188.699999999999</v>
      </c>
      <c r="H861" s="28">
        <v>0.84986298205642408</v>
      </c>
    </row>
    <row r="862" spans="1:8" s="109" customFormat="1" ht="31.5" x14ac:dyDescent="0.2">
      <c r="A862" s="101" t="s">
        <v>1763</v>
      </c>
      <c r="B862" s="102" t="s">
        <v>339</v>
      </c>
      <c r="C862" s="102" t="s">
        <v>429</v>
      </c>
      <c r="D862" s="102" t="s">
        <v>432</v>
      </c>
      <c r="E862" s="102" t="s">
        <v>1764</v>
      </c>
      <c r="F862" s="103">
        <v>148.6</v>
      </c>
      <c r="G862" s="103">
        <v>111.9</v>
      </c>
      <c r="H862" s="28">
        <v>0.75302826379542398</v>
      </c>
    </row>
    <row r="863" spans="1:8" s="109" customFormat="1" ht="15.75" x14ac:dyDescent="0.2">
      <c r="A863" s="101" t="s">
        <v>1767</v>
      </c>
      <c r="B863" s="102" t="s">
        <v>339</v>
      </c>
      <c r="C863" s="102" t="s">
        <v>429</v>
      </c>
      <c r="D863" s="102" t="s">
        <v>432</v>
      </c>
      <c r="E863" s="102" t="s">
        <v>1768</v>
      </c>
      <c r="F863" s="103">
        <v>18900</v>
      </c>
      <c r="G863" s="103">
        <v>16076.8</v>
      </c>
      <c r="H863" s="28">
        <v>0.85062433862433862</v>
      </c>
    </row>
    <row r="864" spans="1:8" s="109" customFormat="1" ht="94.5" x14ac:dyDescent="0.2">
      <c r="A864" s="101" t="s">
        <v>1862</v>
      </c>
      <c r="B864" s="102" t="s">
        <v>339</v>
      </c>
      <c r="C864" s="102" t="s">
        <v>429</v>
      </c>
      <c r="D864" s="102" t="s">
        <v>433</v>
      </c>
      <c r="E864" s="102"/>
      <c r="F864" s="103">
        <v>82280.2</v>
      </c>
      <c r="G864" s="103">
        <v>71981.3</v>
      </c>
      <c r="H864" s="28">
        <v>0.87483136890770807</v>
      </c>
    </row>
    <row r="865" spans="1:8" s="109" customFormat="1" ht="15.75" x14ac:dyDescent="0.2">
      <c r="A865" s="101" t="s">
        <v>1767</v>
      </c>
      <c r="B865" s="102" t="s">
        <v>339</v>
      </c>
      <c r="C865" s="102" t="s">
        <v>429</v>
      </c>
      <c r="D865" s="102" t="s">
        <v>433</v>
      </c>
      <c r="E865" s="102" t="s">
        <v>1768</v>
      </c>
      <c r="F865" s="103">
        <v>82280.2</v>
      </c>
      <c r="G865" s="103">
        <v>71981.3</v>
      </c>
      <c r="H865" s="28">
        <v>0.87483136890770807</v>
      </c>
    </row>
    <row r="866" spans="1:8" s="109" customFormat="1" ht="47.25" x14ac:dyDescent="0.2">
      <c r="A866" s="101" t="s">
        <v>1863</v>
      </c>
      <c r="B866" s="102" t="s">
        <v>339</v>
      </c>
      <c r="C866" s="102" t="s">
        <v>429</v>
      </c>
      <c r="D866" s="102" t="s">
        <v>434</v>
      </c>
      <c r="E866" s="102"/>
      <c r="F866" s="103">
        <v>821192.9</v>
      </c>
      <c r="G866" s="103">
        <v>797549</v>
      </c>
      <c r="H866" s="28">
        <v>0.9712078611493109</v>
      </c>
    </row>
    <row r="867" spans="1:8" s="109" customFormat="1" ht="31.5" x14ac:dyDescent="0.2">
      <c r="A867" s="101" t="s">
        <v>1763</v>
      </c>
      <c r="B867" s="102" t="s">
        <v>339</v>
      </c>
      <c r="C867" s="102" t="s">
        <v>429</v>
      </c>
      <c r="D867" s="102" t="s">
        <v>434</v>
      </c>
      <c r="E867" s="102" t="s">
        <v>1764</v>
      </c>
      <c r="F867" s="103">
        <v>6016.5</v>
      </c>
      <c r="G867" s="103">
        <v>5839.4</v>
      </c>
      <c r="H867" s="28">
        <v>0.97056428155904595</v>
      </c>
    </row>
    <row r="868" spans="1:8" s="109" customFormat="1" ht="15.75" x14ac:dyDescent="0.2">
      <c r="A868" s="101" t="s">
        <v>1767</v>
      </c>
      <c r="B868" s="102" t="s">
        <v>339</v>
      </c>
      <c r="C868" s="102" t="s">
        <v>429</v>
      </c>
      <c r="D868" s="102" t="s">
        <v>434</v>
      </c>
      <c r="E868" s="102" t="s">
        <v>1768</v>
      </c>
      <c r="F868" s="103">
        <v>815176.4</v>
      </c>
      <c r="G868" s="103">
        <v>791709.6</v>
      </c>
      <c r="H868" s="28">
        <v>0.97121261115998936</v>
      </c>
    </row>
    <row r="869" spans="1:8" s="109" customFormat="1" ht="47.25" x14ac:dyDescent="0.2">
      <c r="A869" s="101" t="s">
        <v>1864</v>
      </c>
      <c r="B869" s="102" t="s">
        <v>339</v>
      </c>
      <c r="C869" s="102" t="s">
        <v>429</v>
      </c>
      <c r="D869" s="102" t="s">
        <v>435</v>
      </c>
      <c r="E869" s="102"/>
      <c r="F869" s="103">
        <v>285791.7</v>
      </c>
      <c r="G869" s="103">
        <v>288233.8</v>
      </c>
      <c r="H869" s="28">
        <v>1.0085450347228417</v>
      </c>
    </row>
    <row r="870" spans="1:8" s="109" customFormat="1" ht="31.5" x14ac:dyDescent="0.2">
      <c r="A870" s="101" t="s">
        <v>1763</v>
      </c>
      <c r="B870" s="102" t="s">
        <v>339</v>
      </c>
      <c r="C870" s="102" t="s">
        <v>429</v>
      </c>
      <c r="D870" s="102" t="s">
        <v>435</v>
      </c>
      <c r="E870" s="102" t="s">
        <v>1764</v>
      </c>
      <c r="F870" s="103">
        <v>37</v>
      </c>
      <c r="G870" s="103">
        <v>37</v>
      </c>
      <c r="H870" s="28">
        <v>1</v>
      </c>
    </row>
    <row r="871" spans="1:8" s="109" customFormat="1" ht="15.75" x14ac:dyDescent="0.2">
      <c r="A871" s="101" t="s">
        <v>1767</v>
      </c>
      <c r="B871" s="102" t="s">
        <v>339</v>
      </c>
      <c r="C871" s="102" t="s">
        <v>429</v>
      </c>
      <c r="D871" s="102" t="s">
        <v>435</v>
      </c>
      <c r="E871" s="102" t="s">
        <v>1768</v>
      </c>
      <c r="F871" s="103">
        <v>285754.7</v>
      </c>
      <c r="G871" s="103">
        <v>288196.8</v>
      </c>
      <c r="H871" s="28">
        <v>1.0085461411483345</v>
      </c>
    </row>
    <row r="872" spans="1:8" s="109" customFormat="1" ht="47.25" x14ac:dyDescent="0.2">
      <c r="A872" s="101" t="s">
        <v>1865</v>
      </c>
      <c r="B872" s="102" t="s">
        <v>339</v>
      </c>
      <c r="C872" s="102" t="s">
        <v>429</v>
      </c>
      <c r="D872" s="102" t="s">
        <v>436</v>
      </c>
      <c r="E872" s="102"/>
      <c r="F872" s="103">
        <v>13848</v>
      </c>
      <c r="G872" s="103">
        <v>13809.1</v>
      </c>
      <c r="H872" s="28">
        <v>0.99719093009820914</v>
      </c>
    </row>
    <row r="873" spans="1:8" s="109" customFormat="1" ht="31.5" x14ac:dyDescent="0.2">
      <c r="A873" s="101" t="s">
        <v>1763</v>
      </c>
      <c r="B873" s="102" t="s">
        <v>339</v>
      </c>
      <c r="C873" s="102" t="s">
        <v>429</v>
      </c>
      <c r="D873" s="102" t="s">
        <v>436</v>
      </c>
      <c r="E873" s="102" t="s">
        <v>1764</v>
      </c>
      <c r="F873" s="103">
        <v>48</v>
      </c>
      <c r="G873" s="103">
        <v>9.1</v>
      </c>
      <c r="H873" s="28">
        <v>0.18958333333333333</v>
      </c>
    </row>
    <row r="874" spans="1:8" s="109" customFormat="1" ht="15.75" x14ac:dyDescent="0.2">
      <c r="A874" s="101" t="s">
        <v>1767</v>
      </c>
      <c r="B874" s="102" t="s">
        <v>339</v>
      </c>
      <c r="C874" s="102" t="s">
        <v>429</v>
      </c>
      <c r="D874" s="102" t="s">
        <v>436</v>
      </c>
      <c r="E874" s="102" t="s">
        <v>1768</v>
      </c>
      <c r="F874" s="103">
        <v>13800</v>
      </c>
      <c r="G874" s="103">
        <v>13800</v>
      </c>
      <c r="H874" s="28">
        <v>1</v>
      </c>
    </row>
    <row r="875" spans="1:8" s="109" customFormat="1" ht="47.25" x14ac:dyDescent="0.2">
      <c r="A875" s="101" t="s">
        <v>1866</v>
      </c>
      <c r="B875" s="102" t="s">
        <v>339</v>
      </c>
      <c r="C875" s="102" t="s">
        <v>429</v>
      </c>
      <c r="D875" s="102" t="s">
        <v>437</v>
      </c>
      <c r="E875" s="102"/>
      <c r="F875" s="103">
        <v>1162020.8999999999</v>
      </c>
      <c r="G875" s="103">
        <v>1161904.4000000001</v>
      </c>
      <c r="H875" s="28">
        <v>0.99989974362767509</v>
      </c>
    </row>
    <row r="876" spans="1:8" s="109" customFormat="1" ht="31.5" x14ac:dyDescent="0.2">
      <c r="A876" s="101" t="s">
        <v>1763</v>
      </c>
      <c r="B876" s="102" t="s">
        <v>339</v>
      </c>
      <c r="C876" s="102" t="s">
        <v>429</v>
      </c>
      <c r="D876" s="102" t="s">
        <v>437</v>
      </c>
      <c r="E876" s="102" t="s">
        <v>1764</v>
      </c>
      <c r="F876" s="103">
        <v>9688.4</v>
      </c>
      <c r="G876" s="103">
        <v>9681.2999999999993</v>
      </c>
      <c r="H876" s="28">
        <v>0.99926716485694234</v>
      </c>
    </row>
    <row r="877" spans="1:8" s="109" customFormat="1" ht="15.75" x14ac:dyDescent="0.2">
      <c r="A877" s="101" t="s">
        <v>1767</v>
      </c>
      <c r="B877" s="102" t="s">
        <v>339</v>
      </c>
      <c r="C877" s="102" t="s">
        <v>429</v>
      </c>
      <c r="D877" s="102" t="s">
        <v>437</v>
      </c>
      <c r="E877" s="102" t="s">
        <v>1768</v>
      </c>
      <c r="F877" s="103">
        <v>1152332.5</v>
      </c>
      <c r="G877" s="103">
        <v>1152223.1000000001</v>
      </c>
      <c r="H877" s="28">
        <v>0.99990506212399644</v>
      </c>
    </row>
    <row r="878" spans="1:8" s="109" customFormat="1" ht="47.25" x14ac:dyDescent="0.2">
      <c r="A878" s="101" t="s">
        <v>1867</v>
      </c>
      <c r="B878" s="102" t="s">
        <v>339</v>
      </c>
      <c r="C878" s="102" t="s">
        <v>429</v>
      </c>
      <c r="D878" s="102" t="s">
        <v>438</v>
      </c>
      <c r="E878" s="102"/>
      <c r="F878" s="103">
        <v>1300</v>
      </c>
      <c r="G878" s="103">
        <v>1158.8</v>
      </c>
      <c r="H878" s="28">
        <v>0.89138461538461533</v>
      </c>
    </row>
    <row r="879" spans="1:8" s="109" customFormat="1" ht="15.75" x14ac:dyDescent="0.2">
      <c r="A879" s="104" t="s">
        <v>1767</v>
      </c>
      <c r="B879" s="102" t="s">
        <v>339</v>
      </c>
      <c r="C879" s="102" t="s">
        <v>429</v>
      </c>
      <c r="D879" s="102" t="s">
        <v>438</v>
      </c>
      <c r="E879" s="102" t="s">
        <v>1768</v>
      </c>
      <c r="F879" s="103">
        <v>1300</v>
      </c>
      <c r="G879" s="103">
        <v>1158.8</v>
      </c>
      <c r="H879" s="28">
        <v>0.89138461538461533</v>
      </c>
    </row>
    <row r="880" spans="1:8" s="109" customFormat="1" ht="63" x14ac:dyDescent="0.2">
      <c r="A880" s="101" t="s">
        <v>1868</v>
      </c>
      <c r="B880" s="102" t="s">
        <v>339</v>
      </c>
      <c r="C880" s="102" t="s">
        <v>429</v>
      </c>
      <c r="D880" s="102" t="s">
        <v>439</v>
      </c>
      <c r="E880" s="102"/>
      <c r="F880" s="103">
        <v>5084.8</v>
      </c>
      <c r="G880" s="103">
        <v>4518.7999999999993</v>
      </c>
      <c r="H880" s="28">
        <v>0.88868785399622385</v>
      </c>
    </row>
    <row r="881" spans="1:8" s="109" customFormat="1" ht="31.5" x14ac:dyDescent="0.2">
      <c r="A881" s="101" t="s">
        <v>1763</v>
      </c>
      <c r="B881" s="102" t="s">
        <v>339</v>
      </c>
      <c r="C881" s="102" t="s">
        <v>429</v>
      </c>
      <c r="D881" s="102" t="s">
        <v>439</v>
      </c>
      <c r="E881" s="102" t="s">
        <v>1764</v>
      </c>
      <c r="F881" s="103">
        <v>43.5</v>
      </c>
      <c r="G881" s="103">
        <v>37.9</v>
      </c>
      <c r="H881" s="28">
        <v>0.87126436781609196</v>
      </c>
    </row>
    <row r="882" spans="1:8" s="109" customFormat="1" ht="15.75" x14ac:dyDescent="0.2">
      <c r="A882" s="101" t="s">
        <v>1767</v>
      </c>
      <c r="B882" s="102" t="s">
        <v>339</v>
      </c>
      <c r="C882" s="102" t="s">
        <v>429</v>
      </c>
      <c r="D882" s="102" t="s">
        <v>439</v>
      </c>
      <c r="E882" s="102" t="s">
        <v>1768</v>
      </c>
      <c r="F882" s="103">
        <v>5041.3</v>
      </c>
      <c r="G882" s="103">
        <v>4480.8999999999996</v>
      </c>
      <c r="H882" s="28">
        <v>0.88883819649693518</v>
      </c>
    </row>
    <row r="883" spans="1:8" s="109" customFormat="1" ht="15.75" x14ac:dyDescent="0.2">
      <c r="A883" s="101" t="s">
        <v>1869</v>
      </c>
      <c r="B883" s="102" t="s">
        <v>339</v>
      </c>
      <c r="C883" s="102" t="s">
        <v>429</v>
      </c>
      <c r="D883" s="102" t="s">
        <v>440</v>
      </c>
      <c r="E883" s="102"/>
      <c r="F883" s="103">
        <v>1001604.9</v>
      </c>
      <c r="G883" s="103">
        <v>1000446.8</v>
      </c>
      <c r="H883" s="28">
        <v>0.99884375565654682</v>
      </c>
    </row>
    <row r="884" spans="1:8" s="109" customFormat="1" ht="31.5" x14ac:dyDescent="0.2">
      <c r="A884" s="101" t="s">
        <v>1763</v>
      </c>
      <c r="B884" s="102" t="s">
        <v>339</v>
      </c>
      <c r="C884" s="102" t="s">
        <v>429</v>
      </c>
      <c r="D884" s="102" t="s">
        <v>440</v>
      </c>
      <c r="E884" s="102" t="s">
        <v>1764</v>
      </c>
      <c r="F884" s="103">
        <v>4776.3</v>
      </c>
      <c r="G884" s="103">
        <v>4065.3</v>
      </c>
      <c r="H884" s="28">
        <v>0.85114000376860754</v>
      </c>
    </row>
    <row r="885" spans="1:8" s="109" customFormat="1" ht="15.75" x14ac:dyDescent="0.2">
      <c r="A885" s="101" t="s">
        <v>1767</v>
      </c>
      <c r="B885" s="102" t="s">
        <v>339</v>
      </c>
      <c r="C885" s="102" t="s">
        <v>429</v>
      </c>
      <c r="D885" s="102" t="s">
        <v>440</v>
      </c>
      <c r="E885" s="102" t="s">
        <v>1768</v>
      </c>
      <c r="F885" s="103">
        <v>996828.6</v>
      </c>
      <c r="G885" s="103">
        <v>996381.5</v>
      </c>
      <c r="H885" s="28">
        <v>0.99955147755592089</v>
      </c>
    </row>
    <row r="886" spans="1:8" s="109" customFormat="1" ht="15.75" x14ac:dyDescent="0.2">
      <c r="A886" s="101" t="s">
        <v>1870</v>
      </c>
      <c r="B886" s="102" t="s">
        <v>339</v>
      </c>
      <c r="C886" s="102" t="s">
        <v>429</v>
      </c>
      <c r="D886" s="102" t="s">
        <v>441</v>
      </c>
      <c r="E886" s="102"/>
      <c r="F886" s="103">
        <v>945964.4</v>
      </c>
      <c r="G886" s="103">
        <v>937404.6</v>
      </c>
      <c r="H886" s="28">
        <v>0.99095124509970989</v>
      </c>
    </row>
    <row r="887" spans="1:8" s="109" customFormat="1" ht="31.5" x14ac:dyDescent="0.2">
      <c r="A887" s="101" t="s">
        <v>1763</v>
      </c>
      <c r="B887" s="102" t="s">
        <v>339</v>
      </c>
      <c r="C887" s="102" t="s">
        <v>429</v>
      </c>
      <c r="D887" s="102" t="s">
        <v>441</v>
      </c>
      <c r="E887" s="102" t="s">
        <v>1764</v>
      </c>
      <c r="F887" s="103">
        <v>2430.1</v>
      </c>
      <c r="G887" s="103">
        <v>2172.1</v>
      </c>
      <c r="H887" s="28">
        <v>0.89383152956668455</v>
      </c>
    </row>
    <row r="888" spans="1:8" s="109" customFormat="1" ht="15.75" x14ac:dyDescent="0.2">
      <c r="A888" s="101" t="s">
        <v>1767</v>
      </c>
      <c r="B888" s="102" t="s">
        <v>339</v>
      </c>
      <c r="C888" s="102" t="s">
        <v>429</v>
      </c>
      <c r="D888" s="102" t="s">
        <v>441</v>
      </c>
      <c r="E888" s="102" t="s">
        <v>1768</v>
      </c>
      <c r="F888" s="103">
        <v>943534.3</v>
      </c>
      <c r="G888" s="103">
        <v>935232.5</v>
      </c>
      <c r="H888" s="28">
        <v>0.99120137974846267</v>
      </c>
    </row>
    <row r="889" spans="1:8" s="109" customFormat="1" ht="63" x14ac:dyDescent="0.2">
      <c r="A889" s="101" t="s">
        <v>1871</v>
      </c>
      <c r="B889" s="102" t="s">
        <v>339</v>
      </c>
      <c r="C889" s="102" t="s">
        <v>429</v>
      </c>
      <c r="D889" s="102" t="s">
        <v>442</v>
      </c>
      <c r="E889" s="102"/>
      <c r="F889" s="103">
        <v>245619.6</v>
      </c>
      <c r="G889" s="103">
        <v>238491.7</v>
      </c>
      <c r="H889" s="28">
        <v>0.97097992179777182</v>
      </c>
    </row>
    <row r="890" spans="1:8" s="109" customFormat="1" ht="31.5" x14ac:dyDescent="0.2">
      <c r="A890" s="101" t="s">
        <v>1763</v>
      </c>
      <c r="B890" s="102" t="s">
        <v>339</v>
      </c>
      <c r="C890" s="102" t="s">
        <v>429</v>
      </c>
      <c r="D890" s="102" t="s">
        <v>442</v>
      </c>
      <c r="E890" s="102" t="s">
        <v>1764</v>
      </c>
      <c r="F890" s="103">
        <v>1882.5</v>
      </c>
      <c r="G890" s="103">
        <v>1719.6</v>
      </c>
      <c r="H890" s="28">
        <v>0.91346613545816724</v>
      </c>
    </row>
    <row r="891" spans="1:8" s="109" customFormat="1" ht="15.75" x14ac:dyDescent="0.2">
      <c r="A891" s="101" t="s">
        <v>1767</v>
      </c>
      <c r="B891" s="102" t="s">
        <v>339</v>
      </c>
      <c r="C891" s="102" t="s">
        <v>429</v>
      </c>
      <c r="D891" s="102" t="s">
        <v>442</v>
      </c>
      <c r="E891" s="102" t="s">
        <v>1768</v>
      </c>
      <c r="F891" s="103">
        <v>243737.1</v>
      </c>
      <c r="G891" s="103">
        <v>236772.1</v>
      </c>
      <c r="H891" s="28">
        <v>0.97142412870260619</v>
      </c>
    </row>
    <row r="892" spans="1:8" s="109" customFormat="1" ht="31.5" x14ac:dyDescent="0.2">
      <c r="A892" s="101" t="s">
        <v>1872</v>
      </c>
      <c r="B892" s="102" t="s">
        <v>339</v>
      </c>
      <c r="C892" s="102" t="s">
        <v>429</v>
      </c>
      <c r="D892" s="102" t="s">
        <v>443</v>
      </c>
      <c r="E892" s="102"/>
      <c r="F892" s="103">
        <v>55079.6</v>
      </c>
      <c r="G892" s="103">
        <v>54855.299999999996</v>
      </c>
      <c r="H892" s="28">
        <v>0.99592771189333251</v>
      </c>
    </row>
    <row r="893" spans="1:8" s="109" customFormat="1" ht="31.5" x14ac:dyDescent="0.2">
      <c r="A893" s="101" t="s">
        <v>1763</v>
      </c>
      <c r="B893" s="102" t="s">
        <v>339</v>
      </c>
      <c r="C893" s="102" t="s">
        <v>429</v>
      </c>
      <c r="D893" s="102" t="s">
        <v>443</v>
      </c>
      <c r="E893" s="102" t="s">
        <v>1764</v>
      </c>
      <c r="F893" s="103">
        <v>387.2</v>
      </c>
      <c r="G893" s="103">
        <v>384.1</v>
      </c>
      <c r="H893" s="28">
        <v>0.99199380165289264</v>
      </c>
    </row>
    <row r="894" spans="1:8" s="109" customFormat="1" ht="15.75" x14ac:dyDescent="0.2">
      <c r="A894" s="101" t="s">
        <v>1767</v>
      </c>
      <c r="B894" s="102" t="s">
        <v>339</v>
      </c>
      <c r="C894" s="102" t="s">
        <v>429</v>
      </c>
      <c r="D894" s="102" t="s">
        <v>443</v>
      </c>
      <c r="E894" s="102" t="s">
        <v>1768</v>
      </c>
      <c r="F894" s="103">
        <v>54692.4</v>
      </c>
      <c r="G894" s="103">
        <v>54471.199999999997</v>
      </c>
      <c r="H894" s="28">
        <v>0.99595556238161054</v>
      </c>
    </row>
    <row r="895" spans="1:8" s="109" customFormat="1" ht="78.75" x14ac:dyDescent="0.2">
      <c r="A895" s="101" t="s">
        <v>1873</v>
      </c>
      <c r="B895" s="102" t="s">
        <v>339</v>
      </c>
      <c r="C895" s="102" t="s">
        <v>429</v>
      </c>
      <c r="D895" s="102" t="s">
        <v>444</v>
      </c>
      <c r="E895" s="102"/>
      <c r="F895" s="103">
        <v>71084.399999999994</v>
      </c>
      <c r="G895" s="103">
        <v>73235.399999999994</v>
      </c>
      <c r="H895" s="28">
        <v>1.0302598038388169</v>
      </c>
    </row>
    <row r="896" spans="1:8" s="109" customFormat="1" ht="31.5" x14ac:dyDescent="0.2">
      <c r="A896" s="101" t="s">
        <v>1763</v>
      </c>
      <c r="B896" s="102" t="s">
        <v>339</v>
      </c>
      <c r="C896" s="102" t="s">
        <v>429</v>
      </c>
      <c r="D896" s="102" t="s">
        <v>444</v>
      </c>
      <c r="E896" s="102" t="s">
        <v>1764</v>
      </c>
      <c r="F896" s="103">
        <v>509.4</v>
      </c>
      <c r="G896" s="103">
        <v>520.4</v>
      </c>
      <c r="H896" s="28">
        <v>1.021594032194739</v>
      </c>
    </row>
    <row r="897" spans="1:8" s="109" customFormat="1" ht="15.75" x14ac:dyDescent="0.2">
      <c r="A897" s="104" t="s">
        <v>1767</v>
      </c>
      <c r="B897" s="102" t="s">
        <v>339</v>
      </c>
      <c r="C897" s="102" t="s">
        <v>429</v>
      </c>
      <c r="D897" s="102" t="s">
        <v>444</v>
      </c>
      <c r="E897" s="102" t="s">
        <v>1768</v>
      </c>
      <c r="F897" s="103">
        <v>70575</v>
      </c>
      <c r="G897" s="103">
        <v>72715</v>
      </c>
      <c r="H897" s="28">
        <v>1.030322352107687</v>
      </c>
    </row>
    <row r="898" spans="1:8" s="109" customFormat="1" ht="31.5" x14ac:dyDescent="0.2">
      <c r="A898" s="101" t="s">
        <v>1874</v>
      </c>
      <c r="B898" s="102" t="s">
        <v>339</v>
      </c>
      <c r="C898" s="102" t="s">
        <v>429</v>
      </c>
      <c r="D898" s="102" t="s">
        <v>445</v>
      </c>
      <c r="E898" s="102"/>
      <c r="F898" s="103">
        <v>16974.7</v>
      </c>
      <c r="G898" s="103">
        <v>18101.5</v>
      </c>
      <c r="H898" s="28">
        <v>1.0663811437020978</v>
      </c>
    </row>
    <row r="899" spans="1:8" s="109" customFormat="1" ht="31.5" x14ac:dyDescent="0.2">
      <c r="A899" s="101" t="s">
        <v>1763</v>
      </c>
      <c r="B899" s="102" t="s">
        <v>339</v>
      </c>
      <c r="C899" s="102" t="s">
        <v>429</v>
      </c>
      <c r="D899" s="102" t="s">
        <v>445</v>
      </c>
      <c r="E899" s="102" t="s">
        <v>1764</v>
      </c>
      <c r="F899" s="103">
        <v>104.7</v>
      </c>
      <c r="G899" s="103">
        <v>111.5</v>
      </c>
      <c r="H899" s="28">
        <v>1.0649474689589302</v>
      </c>
    </row>
    <row r="900" spans="1:8" s="109" customFormat="1" ht="15.75" x14ac:dyDescent="0.2">
      <c r="A900" s="101" t="s">
        <v>1767</v>
      </c>
      <c r="B900" s="102" t="s">
        <v>339</v>
      </c>
      <c r="C900" s="102" t="s">
        <v>429</v>
      </c>
      <c r="D900" s="102" t="s">
        <v>445</v>
      </c>
      <c r="E900" s="102" t="s">
        <v>1768</v>
      </c>
      <c r="F900" s="103">
        <v>16870</v>
      </c>
      <c r="G900" s="103">
        <v>17990</v>
      </c>
      <c r="H900" s="28">
        <v>1.0663900414937759</v>
      </c>
    </row>
    <row r="901" spans="1:8" s="109" customFormat="1" ht="78.75" x14ac:dyDescent="0.2">
      <c r="A901" s="101" t="s">
        <v>1875</v>
      </c>
      <c r="B901" s="102" t="s">
        <v>339</v>
      </c>
      <c r="C901" s="102" t="s">
        <v>429</v>
      </c>
      <c r="D901" s="102" t="s">
        <v>446</v>
      </c>
      <c r="E901" s="102"/>
      <c r="F901" s="103">
        <v>402.8</v>
      </c>
      <c r="G901" s="103">
        <v>402.8</v>
      </c>
      <c r="H901" s="28">
        <v>1</v>
      </c>
    </row>
    <row r="902" spans="1:8" s="109" customFormat="1" ht="31.5" x14ac:dyDescent="0.2">
      <c r="A902" s="101" t="s">
        <v>1763</v>
      </c>
      <c r="B902" s="102" t="s">
        <v>339</v>
      </c>
      <c r="C902" s="102" t="s">
        <v>429</v>
      </c>
      <c r="D902" s="102" t="s">
        <v>446</v>
      </c>
      <c r="E902" s="102" t="s">
        <v>1764</v>
      </c>
      <c r="F902" s="103">
        <v>2.8</v>
      </c>
      <c r="G902" s="103">
        <v>2.8</v>
      </c>
      <c r="H902" s="28">
        <v>1</v>
      </c>
    </row>
    <row r="903" spans="1:8" s="109" customFormat="1" ht="15.75" x14ac:dyDescent="0.2">
      <c r="A903" s="101" t="s">
        <v>1767</v>
      </c>
      <c r="B903" s="102" t="s">
        <v>339</v>
      </c>
      <c r="C903" s="102" t="s">
        <v>429</v>
      </c>
      <c r="D903" s="102" t="s">
        <v>446</v>
      </c>
      <c r="E903" s="102" t="s">
        <v>1768</v>
      </c>
      <c r="F903" s="103">
        <v>400</v>
      </c>
      <c r="G903" s="103">
        <v>400</v>
      </c>
      <c r="H903" s="28">
        <v>1</v>
      </c>
    </row>
    <row r="904" spans="1:8" s="109" customFormat="1" ht="47.25" x14ac:dyDescent="0.2">
      <c r="A904" s="101" t="s">
        <v>1876</v>
      </c>
      <c r="B904" s="102" t="s">
        <v>339</v>
      </c>
      <c r="C904" s="102" t="s">
        <v>429</v>
      </c>
      <c r="D904" s="102" t="s">
        <v>447</v>
      </c>
      <c r="E904" s="102"/>
      <c r="F904" s="103">
        <v>1661.5</v>
      </c>
      <c r="G904" s="103">
        <v>1659.5</v>
      </c>
      <c r="H904" s="28">
        <v>0.99879626843213964</v>
      </c>
    </row>
    <row r="905" spans="1:8" s="109" customFormat="1" ht="31.5" x14ac:dyDescent="0.2">
      <c r="A905" s="101" t="s">
        <v>1763</v>
      </c>
      <c r="B905" s="102" t="s">
        <v>339</v>
      </c>
      <c r="C905" s="102" t="s">
        <v>429</v>
      </c>
      <c r="D905" s="102" t="s">
        <v>447</v>
      </c>
      <c r="E905" s="102" t="s">
        <v>1764</v>
      </c>
      <c r="F905" s="103">
        <v>11.5</v>
      </c>
      <c r="G905" s="103">
        <v>9.5</v>
      </c>
      <c r="H905" s="28">
        <v>0.82608695652173914</v>
      </c>
    </row>
    <row r="906" spans="1:8" s="109" customFormat="1" ht="15.75" x14ac:dyDescent="0.2">
      <c r="A906" s="101" t="s">
        <v>1767</v>
      </c>
      <c r="B906" s="102" t="s">
        <v>339</v>
      </c>
      <c r="C906" s="102" t="s">
        <v>429</v>
      </c>
      <c r="D906" s="102" t="s">
        <v>447</v>
      </c>
      <c r="E906" s="102" t="s">
        <v>1768</v>
      </c>
      <c r="F906" s="103">
        <v>1650</v>
      </c>
      <c r="G906" s="103">
        <v>1650</v>
      </c>
      <c r="H906" s="28">
        <v>1</v>
      </c>
    </row>
    <row r="907" spans="1:8" s="109" customFormat="1" ht="31.5" x14ac:dyDescent="0.2">
      <c r="A907" s="101" t="s">
        <v>1877</v>
      </c>
      <c r="B907" s="102" t="s">
        <v>339</v>
      </c>
      <c r="C907" s="102" t="s">
        <v>429</v>
      </c>
      <c r="D907" s="102" t="s">
        <v>448</v>
      </c>
      <c r="E907" s="102"/>
      <c r="F907" s="103">
        <v>93.8</v>
      </c>
      <c r="G907" s="103">
        <v>53.5</v>
      </c>
      <c r="H907" s="28">
        <v>0.57036247334754797</v>
      </c>
    </row>
    <row r="908" spans="1:8" s="109" customFormat="1" ht="63" x14ac:dyDescent="0.2">
      <c r="A908" s="101" t="s">
        <v>1761</v>
      </c>
      <c r="B908" s="102" t="s">
        <v>339</v>
      </c>
      <c r="C908" s="102" t="s">
        <v>429</v>
      </c>
      <c r="D908" s="102" t="s">
        <v>448</v>
      </c>
      <c r="E908" s="102" t="s">
        <v>1762</v>
      </c>
      <c r="F908" s="103">
        <v>44</v>
      </c>
      <c r="G908" s="103">
        <v>44</v>
      </c>
      <c r="H908" s="28">
        <v>1</v>
      </c>
    </row>
    <row r="909" spans="1:8" s="109" customFormat="1" ht="31.5" x14ac:dyDescent="0.2">
      <c r="A909" s="101" t="s">
        <v>1763</v>
      </c>
      <c r="B909" s="102" t="s">
        <v>339</v>
      </c>
      <c r="C909" s="102" t="s">
        <v>429</v>
      </c>
      <c r="D909" s="102" t="s">
        <v>448</v>
      </c>
      <c r="E909" s="102" t="s">
        <v>1764</v>
      </c>
      <c r="F909" s="103">
        <v>49.8</v>
      </c>
      <c r="G909" s="103">
        <v>9.5</v>
      </c>
      <c r="H909" s="28">
        <v>0.19076305220883535</v>
      </c>
    </row>
    <row r="910" spans="1:8" s="109" customFormat="1" ht="63" x14ac:dyDescent="0.2">
      <c r="A910" s="104" t="s">
        <v>1878</v>
      </c>
      <c r="B910" s="102" t="s">
        <v>339</v>
      </c>
      <c r="C910" s="102" t="s">
        <v>429</v>
      </c>
      <c r="D910" s="102" t="s">
        <v>1486</v>
      </c>
      <c r="E910" s="102"/>
      <c r="F910" s="103">
        <v>946.6</v>
      </c>
      <c r="G910" s="103">
        <v>49.8</v>
      </c>
      <c r="H910" s="28">
        <v>5.2609338685822939E-2</v>
      </c>
    </row>
    <row r="911" spans="1:8" s="109" customFormat="1" ht="31.5" x14ac:dyDescent="0.2">
      <c r="A911" s="101" t="s">
        <v>1763</v>
      </c>
      <c r="B911" s="102" t="s">
        <v>339</v>
      </c>
      <c r="C911" s="102" t="s">
        <v>429</v>
      </c>
      <c r="D911" s="102" t="s">
        <v>1486</v>
      </c>
      <c r="E911" s="102" t="s">
        <v>1764</v>
      </c>
      <c r="F911" s="103">
        <v>134.5</v>
      </c>
      <c r="G911" s="103">
        <v>0.3</v>
      </c>
      <c r="H911" s="28">
        <v>2.2304832713754648E-3</v>
      </c>
    </row>
    <row r="912" spans="1:8" s="109" customFormat="1" ht="15.75" x14ac:dyDescent="0.2">
      <c r="A912" s="101" t="s">
        <v>1767</v>
      </c>
      <c r="B912" s="102" t="s">
        <v>339</v>
      </c>
      <c r="C912" s="102" t="s">
        <v>429</v>
      </c>
      <c r="D912" s="102" t="s">
        <v>1486</v>
      </c>
      <c r="E912" s="102" t="s">
        <v>1768</v>
      </c>
      <c r="F912" s="103">
        <v>812.1</v>
      </c>
      <c r="G912" s="103">
        <v>49.5</v>
      </c>
      <c r="H912" s="28">
        <v>6.0953084595493166E-2</v>
      </c>
    </row>
    <row r="913" spans="1:8" s="109" customFormat="1" ht="47.25" x14ac:dyDescent="0.2">
      <c r="A913" s="101" t="s">
        <v>1879</v>
      </c>
      <c r="B913" s="102" t="s">
        <v>339</v>
      </c>
      <c r="C913" s="102" t="s">
        <v>429</v>
      </c>
      <c r="D913" s="102" t="s">
        <v>1487</v>
      </c>
      <c r="E913" s="102"/>
      <c r="F913" s="103">
        <v>73320.3</v>
      </c>
      <c r="G913" s="103">
        <v>73049.600000000006</v>
      </c>
      <c r="H913" s="28">
        <v>0.99630798019102484</v>
      </c>
    </row>
    <row r="914" spans="1:8" s="109" customFormat="1" ht="31.5" x14ac:dyDescent="0.2">
      <c r="A914" s="101" t="s">
        <v>1763</v>
      </c>
      <c r="B914" s="102" t="s">
        <v>339</v>
      </c>
      <c r="C914" s="102" t="s">
        <v>429</v>
      </c>
      <c r="D914" s="102" t="s">
        <v>1487</v>
      </c>
      <c r="E914" s="102" t="s">
        <v>1764</v>
      </c>
      <c r="F914" s="103">
        <v>912.3</v>
      </c>
      <c r="G914" s="103">
        <v>647.6</v>
      </c>
      <c r="H914" s="28">
        <v>0.70985421462238307</v>
      </c>
    </row>
    <row r="915" spans="1:8" s="109" customFormat="1" ht="15.75" x14ac:dyDescent="0.2">
      <c r="A915" s="101" t="s">
        <v>1767</v>
      </c>
      <c r="B915" s="102" t="s">
        <v>339</v>
      </c>
      <c r="C915" s="102" t="s">
        <v>429</v>
      </c>
      <c r="D915" s="102" t="s">
        <v>1487</v>
      </c>
      <c r="E915" s="102" t="s">
        <v>1768</v>
      </c>
      <c r="F915" s="103">
        <v>72408</v>
      </c>
      <c r="G915" s="103">
        <v>72402</v>
      </c>
      <c r="H915" s="28">
        <v>0.99991713622804113</v>
      </c>
    </row>
    <row r="916" spans="1:8" s="109" customFormat="1" ht="47.25" x14ac:dyDescent="0.2">
      <c r="A916" s="101" t="s">
        <v>1881</v>
      </c>
      <c r="B916" s="102" t="s">
        <v>339</v>
      </c>
      <c r="C916" s="102" t="s">
        <v>429</v>
      </c>
      <c r="D916" s="102" t="s">
        <v>449</v>
      </c>
      <c r="E916" s="102"/>
      <c r="F916" s="103">
        <v>54504.3</v>
      </c>
      <c r="G916" s="103">
        <v>47031.1</v>
      </c>
      <c r="H916" s="28">
        <v>0.86288788224048374</v>
      </c>
    </row>
    <row r="917" spans="1:8" s="109" customFormat="1" ht="31.5" x14ac:dyDescent="0.2">
      <c r="A917" s="101" t="s">
        <v>1763</v>
      </c>
      <c r="B917" s="102" t="s">
        <v>339</v>
      </c>
      <c r="C917" s="102" t="s">
        <v>429</v>
      </c>
      <c r="D917" s="102" t="s">
        <v>449</v>
      </c>
      <c r="E917" s="102" t="s">
        <v>1764</v>
      </c>
      <c r="F917" s="103">
        <v>135.6</v>
      </c>
      <c r="G917" s="103">
        <v>65.2</v>
      </c>
      <c r="H917" s="28">
        <v>0.48082595870206496</v>
      </c>
    </row>
    <row r="918" spans="1:8" s="109" customFormat="1" ht="15.75" x14ac:dyDescent="0.2">
      <c r="A918" s="101" t="s">
        <v>1767</v>
      </c>
      <c r="B918" s="102" t="s">
        <v>339</v>
      </c>
      <c r="C918" s="102" t="s">
        <v>429</v>
      </c>
      <c r="D918" s="102" t="s">
        <v>449</v>
      </c>
      <c r="E918" s="102" t="s">
        <v>1768</v>
      </c>
      <c r="F918" s="103">
        <v>54368.7</v>
      </c>
      <c r="G918" s="103">
        <v>46965.9</v>
      </c>
      <c r="H918" s="28">
        <v>0.86384077603474063</v>
      </c>
    </row>
    <row r="919" spans="1:8" s="109" customFormat="1" ht="94.5" x14ac:dyDescent="0.2">
      <c r="A919" s="101" t="s">
        <v>1882</v>
      </c>
      <c r="B919" s="102" t="s">
        <v>339</v>
      </c>
      <c r="C919" s="102" t="s">
        <v>429</v>
      </c>
      <c r="D919" s="102" t="s">
        <v>450</v>
      </c>
      <c r="E919" s="102"/>
      <c r="F919" s="103">
        <v>36316.9</v>
      </c>
      <c r="G919" s="103">
        <v>37857.800000000003</v>
      </c>
      <c r="H919" s="28">
        <v>1.0424292822349925</v>
      </c>
    </row>
    <row r="920" spans="1:8" s="109" customFormat="1" ht="31.5" x14ac:dyDescent="0.2">
      <c r="A920" s="101" t="s">
        <v>1763</v>
      </c>
      <c r="B920" s="102" t="s">
        <v>339</v>
      </c>
      <c r="C920" s="102" t="s">
        <v>429</v>
      </c>
      <c r="D920" s="102" t="s">
        <v>450</v>
      </c>
      <c r="E920" s="102" t="s">
        <v>1764</v>
      </c>
      <c r="F920" s="103">
        <v>37.200000000000003</v>
      </c>
      <c r="G920" s="103">
        <v>18.399999999999999</v>
      </c>
      <c r="H920" s="28">
        <v>0.49462365591397844</v>
      </c>
    </row>
    <row r="921" spans="1:8" s="109" customFormat="1" ht="15.75" x14ac:dyDescent="0.2">
      <c r="A921" s="101" t="s">
        <v>1767</v>
      </c>
      <c r="B921" s="102" t="s">
        <v>339</v>
      </c>
      <c r="C921" s="102" t="s">
        <v>429</v>
      </c>
      <c r="D921" s="102" t="s">
        <v>450</v>
      </c>
      <c r="E921" s="102" t="s">
        <v>1768</v>
      </c>
      <c r="F921" s="103">
        <v>36279.699999999997</v>
      </c>
      <c r="G921" s="103">
        <v>37839.4</v>
      </c>
      <c r="H921" s="28">
        <v>1.0429909839386766</v>
      </c>
    </row>
    <row r="922" spans="1:8" s="109" customFormat="1" ht="126" x14ac:dyDescent="0.2">
      <c r="A922" s="101" t="s">
        <v>1883</v>
      </c>
      <c r="B922" s="102" t="s">
        <v>339</v>
      </c>
      <c r="C922" s="102" t="s">
        <v>429</v>
      </c>
      <c r="D922" s="102" t="s">
        <v>451</v>
      </c>
      <c r="E922" s="102"/>
      <c r="F922" s="103">
        <v>1787220</v>
      </c>
      <c r="G922" s="103">
        <v>1802961</v>
      </c>
      <c r="H922" s="28">
        <v>1.0088075334877631</v>
      </c>
    </row>
    <row r="923" spans="1:8" s="109" customFormat="1" ht="31.5" x14ac:dyDescent="0.2">
      <c r="A923" s="101" t="s">
        <v>1763</v>
      </c>
      <c r="B923" s="102" t="s">
        <v>339</v>
      </c>
      <c r="C923" s="102" t="s">
        <v>429</v>
      </c>
      <c r="D923" s="102" t="s">
        <v>451</v>
      </c>
      <c r="E923" s="102" t="s">
        <v>1764</v>
      </c>
      <c r="F923" s="103">
        <v>2242.8000000000002</v>
      </c>
      <c r="G923" s="103">
        <v>2179.5</v>
      </c>
      <c r="H923" s="28">
        <v>0.97177635098983406</v>
      </c>
    </row>
    <row r="924" spans="1:8" s="109" customFormat="1" ht="15.75" x14ac:dyDescent="0.2">
      <c r="A924" s="101" t="s">
        <v>1767</v>
      </c>
      <c r="B924" s="102" t="s">
        <v>339</v>
      </c>
      <c r="C924" s="102" t="s">
        <v>429</v>
      </c>
      <c r="D924" s="102" t="s">
        <v>451</v>
      </c>
      <c r="E924" s="102" t="s">
        <v>1768</v>
      </c>
      <c r="F924" s="103">
        <v>1784977.2</v>
      </c>
      <c r="G924" s="103">
        <v>1800781.5</v>
      </c>
      <c r="H924" s="28">
        <v>1.0088540626737417</v>
      </c>
    </row>
    <row r="925" spans="1:8" s="109" customFormat="1" ht="204.75" x14ac:dyDescent="0.2">
      <c r="A925" s="101" t="s">
        <v>1884</v>
      </c>
      <c r="B925" s="102" t="s">
        <v>339</v>
      </c>
      <c r="C925" s="102" t="s">
        <v>429</v>
      </c>
      <c r="D925" s="102" t="s">
        <v>452</v>
      </c>
      <c r="E925" s="102"/>
      <c r="F925" s="103">
        <v>513</v>
      </c>
      <c r="G925" s="103">
        <v>157.20000000000002</v>
      </c>
      <c r="H925" s="28">
        <v>0.30643274853801172</v>
      </c>
    </row>
    <row r="926" spans="1:8" s="109" customFormat="1" ht="63" x14ac:dyDescent="0.2">
      <c r="A926" s="101" t="s">
        <v>1761</v>
      </c>
      <c r="B926" s="102" t="s">
        <v>339</v>
      </c>
      <c r="C926" s="102" t="s">
        <v>429</v>
      </c>
      <c r="D926" s="102" t="s">
        <v>452</v>
      </c>
      <c r="E926" s="102" t="s">
        <v>1762</v>
      </c>
      <c r="F926" s="103">
        <v>330</v>
      </c>
      <c r="G926" s="103">
        <v>128.4</v>
      </c>
      <c r="H926" s="28">
        <v>0.3890909090909091</v>
      </c>
    </row>
    <row r="927" spans="1:8" s="109" customFormat="1" ht="31.5" x14ac:dyDescent="0.2">
      <c r="A927" s="101" t="s">
        <v>1763</v>
      </c>
      <c r="B927" s="102" t="s">
        <v>339</v>
      </c>
      <c r="C927" s="102" t="s">
        <v>429</v>
      </c>
      <c r="D927" s="102" t="s">
        <v>452</v>
      </c>
      <c r="E927" s="102" t="s">
        <v>1764</v>
      </c>
      <c r="F927" s="103">
        <v>183</v>
      </c>
      <c r="G927" s="103">
        <v>28.8</v>
      </c>
      <c r="H927" s="28">
        <v>0.15737704918032788</v>
      </c>
    </row>
    <row r="928" spans="1:8" s="109" customFormat="1" ht="47.25" x14ac:dyDescent="0.2">
      <c r="A928" s="101" t="s">
        <v>1885</v>
      </c>
      <c r="B928" s="102" t="s">
        <v>339</v>
      </c>
      <c r="C928" s="102" t="s">
        <v>429</v>
      </c>
      <c r="D928" s="102" t="s">
        <v>453</v>
      </c>
      <c r="E928" s="102"/>
      <c r="F928" s="103">
        <v>419505.5</v>
      </c>
      <c r="G928" s="103">
        <v>307696.7</v>
      </c>
      <c r="H928" s="28">
        <v>0.7334747696990862</v>
      </c>
    </row>
    <row r="929" spans="1:8" s="109" customFormat="1" ht="15.75" x14ac:dyDescent="0.2">
      <c r="A929" s="101" t="s">
        <v>1770</v>
      </c>
      <c r="B929" s="102" t="s">
        <v>339</v>
      </c>
      <c r="C929" s="102" t="s">
        <v>429</v>
      </c>
      <c r="D929" s="102" t="s">
        <v>453</v>
      </c>
      <c r="E929" s="102" t="s">
        <v>1771</v>
      </c>
      <c r="F929" s="103">
        <v>419505.5</v>
      </c>
      <c r="G929" s="103">
        <v>307696.7</v>
      </c>
      <c r="H929" s="28">
        <v>0.7334747696990862</v>
      </c>
    </row>
    <row r="930" spans="1:8" s="109" customFormat="1" ht="15.75" x14ac:dyDescent="0.2">
      <c r="A930" s="101" t="s">
        <v>727</v>
      </c>
      <c r="B930" s="102" t="s">
        <v>339</v>
      </c>
      <c r="C930" s="102" t="s">
        <v>429</v>
      </c>
      <c r="D930" s="102" t="s">
        <v>726</v>
      </c>
      <c r="E930" s="102"/>
      <c r="F930" s="103">
        <v>1375.8</v>
      </c>
      <c r="G930" s="103">
        <v>1375.8</v>
      </c>
      <c r="H930" s="28">
        <v>1</v>
      </c>
    </row>
    <row r="931" spans="1:8" s="109" customFormat="1" ht="31.5" x14ac:dyDescent="0.2">
      <c r="A931" s="101" t="s">
        <v>729</v>
      </c>
      <c r="B931" s="102" t="s">
        <v>339</v>
      </c>
      <c r="C931" s="102" t="s">
        <v>429</v>
      </c>
      <c r="D931" s="102" t="s">
        <v>728</v>
      </c>
      <c r="E931" s="102"/>
      <c r="F931" s="103">
        <v>1375.8</v>
      </c>
      <c r="G931" s="103">
        <v>1375.8</v>
      </c>
      <c r="H931" s="28">
        <v>1</v>
      </c>
    </row>
    <row r="932" spans="1:8" s="109" customFormat="1" ht="78.75" x14ac:dyDescent="0.2">
      <c r="A932" s="101" t="s">
        <v>1488</v>
      </c>
      <c r="B932" s="102" t="s">
        <v>339</v>
      </c>
      <c r="C932" s="102" t="s">
        <v>429</v>
      </c>
      <c r="D932" s="102" t="s">
        <v>1489</v>
      </c>
      <c r="E932" s="102"/>
      <c r="F932" s="103">
        <v>1375.8</v>
      </c>
      <c r="G932" s="103">
        <v>1375.8</v>
      </c>
      <c r="H932" s="28">
        <v>1</v>
      </c>
    </row>
    <row r="933" spans="1:8" s="109" customFormat="1" ht="78.75" x14ac:dyDescent="0.2">
      <c r="A933" s="101" t="s">
        <v>1488</v>
      </c>
      <c r="B933" s="102" t="s">
        <v>339</v>
      </c>
      <c r="C933" s="102" t="s">
        <v>429</v>
      </c>
      <c r="D933" s="102" t="s">
        <v>1490</v>
      </c>
      <c r="E933" s="102"/>
      <c r="F933" s="103">
        <v>1375.8</v>
      </c>
      <c r="G933" s="103">
        <v>1375.8</v>
      </c>
      <c r="H933" s="28">
        <v>1</v>
      </c>
    </row>
    <row r="934" spans="1:8" s="109" customFormat="1" ht="15.75" x14ac:dyDescent="0.2">
      <c r="A934" s="101" t="s">
        <v>1767</v>
      </c>
      <c r="B934" s="102" t="s">
        <v>339</v>
      </c>
      <c r="C934" s="102" t="s">
        <v>429</v>
      </c>
      <c r="D934" s="102" t="s">
        <v>1490</v>
      </c>
      <c r="E934" s="102" t="s">
        <v>1768</v>
      </c>
      <c r="F934" s="103">
        <v>1075.8</v>
      </c>
      <c r="G934" s="103">
        <v>1075.8</v>
      </c>
      <c r="H934" s="28">
        <v>1</v>
      </c>
    </row>
    <row r="935" spans="1:8" s="109" customFormat="1" ht="31.5" x14ac:dyDescent="0.2">
      <c r="A935" s="101" t="s">
        <v>1765</v>
      </c>
      <c r="B935" s="102" t="s">
        <v>339</v>
      </c>
      <c r="C935" s="102" t="s">
        <v>429</v>
      </c>
      <c r="D935" s="102" t="s">
        <v>1490</v>
      </c>
      <c r="E935" s="102" t="s">
        <v>1766</v>
      </c>
      <c r="F935" s="103">
        <v>300</v>
      </c>
      <c r="G935" s="103">
        <v>300</v>
      </c>
      <c r="H935" s="28">
        <v>1</v>
      </c>
    </row>
    <row r="936" spans="1:8" s="111" customFormat="1" ht="15.75" x14ac:dyDescent="0.2">
      <c r="A936" s="98" t="s">
        <v>250</v>
      </c>
      <c r="B936" s="99" t="s">
        <v>339</v>
      </c>
      <c r="C936" s="99" t="s">
        <v>249</v>
      </c>
      <c r="D936" s="99"/>
      <c r="E936" s="99"/>
      <c r="F936" s="100">
        <v>1491561.6</v>
      </c>
      <c r="G936" s="100">
        <v>1477959.2</v>
      </c>
      <c r="H936" s="23">
        <v>0.99088043028192729</v>
      </c>
    </row>
    <row r="937" spans="1:8" s="109" customFormat="1" ht="31.5" x14ac:dyDescent="0.2">
      <c r="A937" s="101" t="s">
        <v>1372</v>
      </c>
      <c r="B937" s="102" t="s">
        <v>339</v>
      </c>
      <c r="C937" s="102" t="s">
        <v>249</v>
      </c>
      <c r="D937" s="102" t="s">
        <v>51</v>
      </c>
      <c r="E937" s="102"/>
      <c r="F937" s="103">
        <v>1380345.5</v>
      </c>
      <c r="G937" s="103">
        <v>1373434.9000000001</v>
      </c>
      <c r="H937" s="28">
        <v>0.99499357226143759</v>
      </c>
    </row>
    <row r="938" spans="1:8" s="109" customFormat="1" ht="31.5" x14ac:dyDescent="0.2">
      <c r="A938" s="101" t="s">
        <v>1472</v>
      </c>
      <c r="B938" s="102" t="s">
        <v>339</v>
      </c>
      <c r="C938" s="102" t="s">
        <v>249</v>
      </c>
      <c r="D938" s="102" t="s">
        <v>378</v>
      </c>
      <c r="E938" s="102"/>
      <c r="F938" s="103">
        <v>11392.8</v>
      </c>
      <c r="G938" s="103">
        <v>11264.3</v>
      </c>
      <c r="H938" s="28">
        <v>0.98872094656274134</v>
      </c>
    </row>
    <row r="939" spans="1:8" s="109" customFormat="1" ht="47.25" x14ac:dyDescent="0.2">
      <c r="A939" s="101" t="s">
        <v>1491</v>
      </c>
      <c r="B939" s="102" t="s">
        <v>339</v>
      </c>
      <c r="C939" s="102" t="s">
        <v>249</v>
      </c>
      <c r="D939" s="102" t="s">
        <v>1492</v>
      </c>
      <c r="E939" s="102"/>
      <c r="F939" s="103">
        <v>11392.8</v>
      </c>
      <c r="G939" s="103">
        <v>11264.3</v>
      </c>
      <c r="H939" s="28">
        <v>0.98872094656274134</v>
      </c>
    </row>
    <row r="940" spans="1:8" s="109" customFormat="1" ht="31.5" x14ac:dyDescent="0.2">
      <c r="A940" s="101" t="s">
        <v>1820</v>
      </c>
      <c r="B940" s="102" t="s">
        <v>339</v>
      </c>
      <c r="C940" s="102" t="s">
        <v>249</v>
      </c>
      <c r="D940" s="102" t="s">
        <v>1493</v>
      </c>
      <c r="E940" s="102"/>
      <c r="F940" s="103">
        <v>11392.8</v>
      </c>
      <c r="G940" s="103">
        <v>11264.3</v>
      </c>
      <c r="H940" s="28">
        <v>0.98872094656274134</v>
      </c>
    </row>
    <row r="941" spans="1:8" s="109" customFormat="1" ht="31.5" x14ac:dyDescent="0.2">
      <c r="A941" s="101" t="s">
        <v>1763</v>
      </c>
      <c r="B941" s="102" t="s">
        <v>339</v>
      </c>
      <c r="C941" s="102" t="s">
        <v>249</v>
      </c>
      <c r="D941" s="102" t="s">
        <v>1493</v>
      </c>
      <c r="E941" s="102" t="s">
        <v>1764</v>
      </c>
      <c r="F941" s="103">
        <v>378.3</v>
      </c>
      <c r="G941" s="103">
        <v>249.8</v>
      </c>
      <c r="H941" s="28">
        <v>0.66032249537404175</v>
      </c>
    </row>
    <row r="942" spans="1:8" s="109" customFormat="1" ht="31.5" x14ac:dyDescent="0.2">
      <c r="A942" s="101" t="s">
        <v>1765</v>
      </c>
      <c r="B942" s="102" t="s">
        <v>339</v>
      </c>
      <c r="C942" s="102" t="s">
        <v>249</v>
      </c>
      <c r="D942" s="102" t="s">
        <v>1493</v>
      </c>
      <c r="E942" s="102" t="s">
        <v>1766</v>
      </c>
      <c r="F942" s="103">
        <v>11014.5</v>
      </c>
      <c r="G942" s="103">
        <v>11014.5</v>
      </c>
      <c r="H942" s="28">
        <v>1</v>
      </c>
    </row>
    <row r="943" spans="1:8" s="109" customFormat="1" ht="47.25" x14ac:dyDescent="0.2">
      <c r="A943" s="101" t="s">
        <v>1494</v>
      </c>
      <c r="B943" s="102" t="s">
        <v>339</v>
      </c>
      <c r="C943" s="102" t="s">
        <v>249</v>
      </c>
      <c r="D943" s="102" t="s">
        <v>454</v>
      </c>
      <c r="E943" s="102"/>
      <c r="F943" s="103">
        <v>1224527.3</v>
      </c>
      <c r="G943" s="103">
        <v>1219450.7</v>
      </c>
      <c r="H943" s="28">
        <v>0.99585423697781172</v>
      </c>
    </row>
    <row r="944" spans="1:8" s="109" customFormat="1" ht="47.25" x14ac:dyDescent="0.2">
      <c r="A944" s="101" t="s">
        <v>456</v>
      </c>
      <c r="B944" s="102" t="s">
        <v>339</v>
      </c>
      <c r="C944" s="102" t="s">
        <v>249</v>
      </c>
      <c r="D944" s="102" t="s">
        <v>455</v>
      </c>
      <c r="E944" s="102"/>
      <c r="F944" s="103">
        <v>1224527.3</v>
      </c>
      <c r="G944" s="103">
        <v>1219450.7</v>
      </c>
      <c r="H944" s="28">
        <v>0.99585423697781172</v>
      </c>
    </row>
    <row r="945" spans="1:8" s="109" customFormat="1" ht="31.5" x14ac:dyDescent="0.2">
      <c r="A945" s="101" t="s">
        <v>1796</v>
      </c>
      <c r="B945" s="102" t="s">
        <v>339</v>
      </c>
      <c r="C945" s="102" t="s">
        <v>249</v>
      </c>
      <c r="D945" s="102" t="s">
        <v>457</v>
      </c>
      <c r="E945" s="102"/>
      <c r="F945" s="103">
        <v>192032.9</v>
      </c>
      <c r="G945" s="103">
        <v>191069.3</v>
      </c>
      <c r="H945" s="28">
        <v>0.99498210983638735</v>
      </c>
    </row>
    <row r="946" spans="1:8" s="109" customFormat="1" ht="63" x14ac:dyDescent="0.2">
      <c r="A946" s="101" t="s">
        <v>1761</v>
      </c>
      <c r="B946" s="102" t="s">
        <v>339</v>
      </c>
      <c r="C946" s="102" t="s">
        <v>249</v>
      </c>
      <c r="D946" s="102" t="s">
        <v>457</v>
      </c>
      <c r="E946" s="102" t="s">
        <v>1762</v>
      </c>
      <c r="F946" s="103">
        <v>192032.9</v>
      </c>
      <c r="G946" s="103">
        <v>191069.3</v>
      </c>
      <c r="H946" s="28">
        <v>0.99498210983638735</v>
      </c>
    </row>
    <row r="947" spans="1:8" s="109" customFormat="1" ht="31.5" x14ac:dyDescent="0.2">
      <c r="A947" s="101" t="s">
        <v>1821</v>
      </c>
      <c r="B947" s="102" t="s">
        <v>339</v>
      </c>
      <c r="C947" s="102" t="s">
        <v>249</v>
      </c>
      <c r="D947" s="102" t="s">
        <v>458</v>
      </c>
      <c r="E947" s="102"/>
      <c r="F947" s="103">
        <v>212064.8</v>
      </c>
      <c r="G947" s="103">
        <v>212044.5</v>
      </c>
      <c r="H947" s="28">
        <v>0.99990427454249842</v>
      </c>
    </row>
    <row r="948" spans="1:8" s="109" customFormat="1" ht="63" x14ac:dyDescent="0.2">
      <c r="A948" s="101" t="s">
        <v>1761</v>
      </c>
      <c r="B948" s="102" t="s">
        <v>339</v>
      </c>
      <c r="C948" s="102" t="s">
        <v>249</v>
      </c>
      <c r="D948" s="102" t="s">
        <v>458</v>
      </c>
      <c r="E948" s="102" t="s">
        <v>1762</v>
      </c>
      <c r="F948" s="103">
        <v>212064.8</v>
      </c>
      <c r="G948" s="103">
        <v>212044.5</v>
      </c>
      <c r="H948" s="28">
        <v>0.99990427454249842</v>
      </c>
    </row>
    <row r="949" spans="1:8" s="109" customFormat="1" ht="31.5" x14ac:dyDescent="0.2">
      <c r="A949" s="101" t="s">
        <v>1797</v>
      </c>
      <c r="B949" s="102" t="s">
        <v>339</v>
      </c>
      <c r="C949" s="102" t="s">
        <v>249</v>
      </c>
      <c r="D949" s="102" t="s">
        <v>459</v>
      </c>
      <c r="E949" s="102"/>
      <c r="F949" s="103">
        <v>35197.9</v>
      </c>
      <c r="G949" s="103">
        <v>34878.5</v>
      </c>
      <c r="H949" s="28">
        <v>0.99092559499288302</v>
      </c>
    </row>
    <row r="950" spans="1:8" s="109" customFormat="1" ht="63" x14ac:dyDescent="0.2">
      <c r="A950" s="101" t="s">
        <v>1761</v>
      </c>
      <c r="B950" s="102" t="s">
        <v>339</v>
      </c>
      <c r="C950" s="102" t="s">
        <v>249</v>
      </c>
      <c r="D950" s="102" t="s">
        <v>459</v>
      </c>
      <c r="E950" s="102" t="s">
        <v>1762</v>
      </c>
      <c r="F950" s="103">
        <v>5114.6000000000004</v>
      </c>
      <c r="G950" s="103">
        <v>5009</v>
      </c>
      <c r="H950" s="28">
        <v>0.97935322410354664</v>
      </c>
    </row>
    <row r="951" spans="1:8" s="109" customFormat="1" ht="31.5" x14ac:dyDescent="0.2">
      <c r="A951" s="101" t="s">
        <v>1763</v>
      </c>
      <c r="B951" s="102" t="s">
        <v>339</v>
      </c>
      <c r="C951" s="102" t="s">
        <v>249</v>
      </c>
      <c r="D951" s="102" t="s">
        <v>459</v>
      </c>
      <c r="E951" s="102" t="s">
        <v>1764</v>
      </c>
      <c r="F951" s="103">
        <v>29020.799999999999</v>
      </c>
      <c r="G951" s="103">
        <v>28803.8</v>
      </c>
      <c r="H951" s="28">
        <v>0.99252260447678908</v>
      </c>
    </row>
    <row r="952" spans="1:8" s="109" customFormat="1" ht="15.75" x14ac:dyDescent="0.2">
      <c r="A952" s="101" t="s">
        <v>1767</v>
      </c>
      <c r="B952" s="102" t="s">
        <v>339</v>
      </c>
      <c r="C952" s="102" t="s">
        <v>249</v>
      </c>
      <c r="D952" s="102" t="s">
        <v>459</v>
      </c>
      <c r="E952" s="102" t="s">
        <v>1768</v>
      </c>
      <c r="F952" s="103">
        <v>58.2</v>
      </c>
      <c r="G952" s="103">
        <v>58.1</v>
      </c>
      <c r="H952" s="28">
        <v>0.99828178694158076</v>
      </c>
    </row>
    <row r="953" spans="1:8" s="109" customFormat="1" ht="15.75" x14ac:dyDescent="0.2">
      <c r="A953" s="101" t="s">
        <v>1769</v>
      </c>
      <c r="B953" s="102" t="s">
        <v>339</v>
      </c>
      <c r="C953" s="102" t="s">
        <v>249</v>
      </c>
      <c r="D953" s="102" t="s">
        <v>459</v>
      </c>
      <c r="E953" s="102" t="s">
        <v>3</v>
      </c>
      <c r="F953" s="103">
        <v>1004.3</v>
      </c>
      <c r="G953" s="103">
        <v>1007.6</v>
      </c>
      <c r="H953" s="28">
        <v>1.0032858707557504</v>
      </c>
    </row>
    <row r="954" spans="1:8" s="109" customFormat="1" ht="47.25" x14ac:dyDescent="0.2">
      <c r="A954" s="104" t="s">
        <v>1822</v>
      </c>
      <c r="B954" s="102" t="s">
        <v>339</v>
      </c>
      <c r="C954" s="102" t="s">
        <v>249</v>
      </c>
      <c r="D954" s="102" t="s">
        <v>460</v>
      </c>
      <c r="E954" s="102"/>
      <c r="F954" s="103">
        <v>763824.7</v>
      </c>
      <c r="G954" s="103">
        <v>766265.2</v>
      </c>
      <c r="H954" s="28">
        <v>1.003195104845392</v>
      </c>
    </row>
    <row r="955" spans="1:8" s="109" customFormat="1" ht="63" x14ac:dyDescent="0.2">
      <c r="A955" s="101" t="s">
        <v>1761</v>
      </c>
      <c r="B955" s="102" t="s">
        <v>339</v>
      </c>
      <c r="C955" s="102" t="s">
        <v>249</v>
      </c>
      <c r="D955" s="102" t="s">
        <v>460</v>
      </c>
      <c r="E955" s="102" t="s">
        <v>1762</v>
      </c>
      <c r="F955" s="103">
        <v>698347.7</v>
      </c>
      <c r="G955" s="103">
        <v>701067</v>
      </c>
      <c r="H955" s="28">
        <v>1.0038939055716802</v>
      </c>
    </row>
    <row r="956" spans="1:8" s="109" customFormat="1" ht="31.5" x14ac:dyDescent="0.2">
      <c r="A956" s="101" t="s">
        <v>1763</v>
      </c>
      <c r="B956" s="102" t="s">
        <v>339</v>
      </c>
      <c r="C956" s="102" t="s">
        <v>249</v>
      </c>
      <c r="D956" s="102" t="s">
        <v>460</v>
      </c>
      <c r="E956" s="102" t="s">
        <v>1764</v>
      </c>
      <c r="F956" s="103">
        <v>63065.3</v>
      </c>
      <c r="G956" s="103">
        <v>62925.599999999999</v>
      </c>
      <c r="H956" s="28">
        <v>0.99778483571789867</v>
      </c>
    </row>
    <row r="957" spans="1:8" s="109" customFormat="1" ht="15.75" x14ac:dyDescent="0.2">
      <c r="A957" s="101" t="s">
        <v>1767</v>
      </c>
      <c r="B957" s="102" t="s">
        <v>339</v>
      </c>
      <c r="C957" s="102" t="s">
        <v>249</v>
      </c>
      <c r="D957" s="102" t="s">
        <v>460</v>
      </c>
      <c r="E957" s="102" t="s">
        <v>1768</v>
      </c>
      <c r="F957" s="103">
        <v>1004.6</v>
      </c>
      <c r="G957" s="103">
        <v>957.6</v>
      </c>
      <c r="H957" s="28">
        <v>0.95321521003384435</v>
      </c>
    </row>
    <row r="958" spans="1:8" s="109" customFormat="1" ht="15.75" x14ac:dyDescent="0.2">
      <c r="A958" s="101" t="s">
        <v>1769</v>
      </c>
      <c r="B958" s="102" t="s">
        <v>339</v>
      </c>
      <c r="C958" s="102" t="s">
        <v>249</v>
      </c>
      <c r="D958" s="102" t="s">
        <v>460</v>
      </c>
      <c r="E958" s="102" t="s">
        <v>3</v>
      </c>
      <c r="F958" s="103">
        <v>1407.1</v>
      </c>
      <c r="G958" s="103">
        <v>1315</v>
      </c>
      <c r="H958" s="28">
        <v>0.93454622983441127</v>
      </c>
    </row>
    <row r="959" spans="1:8" s="109" customFormat="1" ht="78.75" x14ac:dyDescent="0.2">
      <c r="A959" s="101" t="s">
        <v>1782</v>
      </c>
      <c r="B959" s="102" t="s">
        <v>339</v>
      </c>
      <c r="C959" s="102" t="s">
        <v>249</v>
      </c>
      <c r="D959" s="102" t="s">
        <v>461</v>
      </c>
      <c r="E959" s="102"/>
      <c r="F959" s="103">
        <v>21407</v>
      </c>
      <c r="G959" s="103">
        <v>15193.2</v>
      </c>
      <c r="H959" s="28">
        <v>0.70973046199841172</v>
      </c>
    </row>
    <row r="960" spans="1:8" s="109" customFormat="1" ht="31.5" x14ac:dyDescent="0.2">
      <c r="A960" s="101" t="s">
        <v>1763</v>
      </c>
      <c r="B960" s="102" t="s">
        <v>339</v>
      </c>
      <c r="C960" s="102" t="s">
        <v>249</v>
      </c>
      <c r="D960" s="102" t="s">
        <v>461</v>
      </c>
      <c r="E960" s="102" t="s">
        <v>1764</v>
      </c>
      <c r="F960" s="103">
        <v>21407</v>
      </c>
      <c r="G960" s="103">
        <v>15193.2</v>
      </c>
      <c r="H960" s="28">
        <v>0.70973046199841172</v>
      </c>
    </row>
    <row r="961" spans="1:8" s="109" customFormat="1" ht="31.5" x14ac:dyDescent="0.2">
      <c r="A961" s="101" t="s">
        <v>1410</v>
      </c>
      <c r="B961" s="102" t="s">
        <v>339</v>
      </c>
      <c r="C961" s="102" t="s">
        <v>249</v>
      </c>
      <c r="D961" s="102" t="s">
        <v>251</v>
      </c>
      <c r="E961" s="102"/>
      <c r="F961" s="103">
        <v>37885.599999999999</v>
      </c>
      <c r="G961" s="103">
        <v>38024.5</v>
      </c>
      <c r="H961" s="28">
        <v>1.0036663006524906</v>
      </c>
    </row>
    <row r="962" spans="1:8" s="109" customFormat="1" ht="78.75" x14ac:dyDescent="0.2">
      <c r="A962" s="101" t="s">
        <v>345</v>
      </c>
      <c r="B962" s="102" t="s">
        <v>339</v>
      </c>
      <c r="C962" s="102" t="s">
        <v>249</v>
      </c>
      <c r="D962" s="102" t="s">
        <v>344</v>
      </c>
      <c r="E962" s="102"/>
      <c r="F962" s="103">
        <v>34153.699999999997</v>
      </c>
      <c r="G962" s="103">
        <v>34354.400000000001</v>
      </c>
      <c r="H962" s="28">
        <v>1.0058763764980077</v>
      </c>
    </row>
    <row r="963" spans="1:8" s="109" customFormat="1" ht="78.75" x14ac:dyDescent="0.2">
      <c r="A963" s="101" t="s">
        <v>1782</v>
      </c>
      <c r="B963" s="102" t="s">
        <v>339</v>
      </c>
      <c r="C963" s="102" t="s">
        <v>249</v>
      </c>
      <c r="D963" s="102" t="s">
        <v>462</v>
      </c>
      <c r="E963" s="102"/>
      <c r="F963" s="103">
        <v>33042.699999999997</v>
      </c>
      <c r="G963" s="103">
        <v>33620</v>
      </c>
      <c r="H963" s="28">
        <v>1.0174713325484903</v>
      </c>
    </row>
    <row r="964" spans="1:8" s="109" customFormat="1" ht="31.5" x14ac:dyDescent="0.2">
      <c r="A964" s="101" t="s">
        <v>1763</v>
      </c>
      <c r="B964" s="102" t="s">
        <v>339</v>
      </c>
      <c r="C964" s="102" t="s">
        <v>249</v>
      </c>
      <c r="D964" s="102" t="s">
        <v>462</v>
      </c>
      <c r="E964" s="102" t="s">
        <v>1764</v>
      </c>
      <c r="F964" s="103">
        <v>367.3</v>
      </c>
      <c r="G964" s="103">
        <v>136.1</v>
      </c>
      <c r="H964" s="28">
        <v>0.37054179145112986</v>
      </c>
    </row>
    <row r="965" spans="1:8" s="109" customFormat="1" ht="15.75" x14ac:dyDescent="0.2">
      <c r="A965" s="101" t="s">
        <v>1767</v>
      </c>
      <c r="B965" s="102" t="s">
        <v>339</v>
      </c>
      <c r="C965" s="102" t="s">
        <v>249</v>
      </c>
      <c r="D965" s="102" t="s">
        <v>462</v>
      </c>
      <c r="E965" s="102" t="s">
        <v>1768</v>
      </c>
      <c r="F965" s="103">
        <v>19980.400000000001</v>
      </c>
      <c r="G965" s="103">
        <v>20789</v>
      </c>
      <c r="H965" s="28">
        <v>1.0404696602670616</v>
      </c>
    </row>
    <row r="966" spans="1:8" s="109" customFormat="1" ht="31.5" x14ac:dyDescent="0.2">
      <c r="A966" s="101" t="s">
        <v>1765</v>
      </c>
      <c r="B966" s="102" t="s">
        <v>339</v>
      </c>
      <c r="C966" s="102" t="s">
        <v>249</v>
      </c>
      <c r="D966" s="102" t="s">
        <v>462</v>
      </c>
      <c r="E966" s="102" t="s">
        <v>1766</v>
      </c>
      <c r="F966" s="103">
        <v>12695</v>
      </c>
      <c r="G966" s="103">
        <v>12694.9</v>
      </c>
      <c r="H966" s="28">
        <v>0.99999212288302475</v>
      </c>
    </row>
    <row r="967" spans="1:8" s="109" customFormat="1" ht="31.5" x14ac:dyDescent="0.2">
      <c r="A967" s="101" t="s">
        <v>1850</v>
      </c>
      <c r="B967" s="102" t="s">
        <v>339</v>
      </c>
      <c r="C967" s="102" t="s">
        <v>249</v>
      </c>
      <c r="D967" s="102" t="s">
        <v>416</v>
      </c>
      <c r="E967" s="102"/>
      <c r="F967" s="103">
        <v>1111</v>
      </c>
      <c r="G967" s="103">
        <v>734.4</v>
      </c>
      <c r="H967" s="28">
        <v>0.66102610261026096</v>
      </c>
    </row>
    <row r="968" spans="1:8" s="109" customFormat="1" ht="63" x14ac:dyDescent="0.2">
      <c r="A968" s="101" t="s">
        <v>1761</v>
      </c>
      <c r="B968" s="102" t="s">
        <v>339</v>
      </c>
      <c r="C968" s="102" t="s">
        <v>249</v>
      </c>
      <c r="D968" s="102" t="s">
        <v>416</v>
      </c>
      <c r="E968" s="102" t="s">
        <v>1762</v>
      </c>
      <c r="F968" s="103">
        <v>1111</v>
      </c>
      <c r="G968" s="103">
        <v>734.4</v>
      </c>
      <c r="H968" s="28">
        <v>0.66102610261026096</v>
      </c>
    </row>
    <row r="969" spans="1:8" s="109" customFormat="1" ht="63" x14ac:dyDescent="0.2">
      <c r="A969" s="101" t="s">
        <v>1495</v>
      </c>
      <c r="B969" s="102" t="s">
        <v>339</v>
      </c>
      <c r="C969" s="102" t="s">
        <v>249</v>
      </c>
      <c r="D969" s="102" t="s">
        <v>463</v>
      </c>
      <c r="E969" s="102"/>
      <c r="F969" s="103">
        <v>3731.9</v>
      </c>
      <c r="G969" s="103">
        <v>3670.1</v>
      </c>
      <c r="H969" s="28">
        <v>0.98344007074144535</v>
      </c>
    </row>
    <row r="970" spans="1:8" s="109" customFormat="1" ht="78.75" x14ac:dyDescent="0.2">
      <c r="A970" s="101" t="s">
        <v>1782</v>
      </c>
      <c r="B970" s="102" t="s">
        <v>339</v>
      </c>
      <c r="C970" s="102" t="s">
        <v>249</v>
      </c>
      <c r="D970" s="102" t="s">
        <v>464</v>
      </c>
      <c r="E970" s="102"/>
      <c r="F970" s="103">
        <v>400</v>
      </c>
      <c r="G970" s="103">
        <v>340.9</v>
      </c>
      <c r="H970" s="28">
        <v>0.85224999999999995</v>
      </c>
    </row>
    <row r="971" spans="1:8" s="109" customFormat="1" ht="31.5" x14ac:dyDescent="0.2">
      <c r="A971" s="101" t="s">
        <v>1763</v>
      </c>
      <c r="B971" s="102" t="s">
        <v>339</v>
      </c>
      <c r="C971" s="102" t="s">
        <v>249</v>
      </c>
      <c r="D971" s="102" t="s">
        <v>464</v>
      </c>
      <c r="E971" s="102" t="s">
        <v>1764</v>
      </c>
      <c r="F971" s="103">
        <v>1.6</v>
      </c>
      <c r="G971" s="103">
        <v>1</v>
      </c>
      <c r="H971" s="28">
        <v>0.625</v>
      </c>
    </row>
    <row r="972" spans="1:8" s="109" customFormat="1" ht="15.75" x14ac:dyDescent="0.2">
      <c r="A972" s="101" t="s">
        <v>1767</v>
      </c>
      <c r="B972" s="102" t="s">
        <v>339</v>
      </c>
      <c r="C972" s="102" t="s">
        <v>249</v>
      </c>
      <c r="D972" s="102" t="s">
        <v>464</v>
      </c>
      <c r="E972" s="102" t="s">
        <v>1768</v>
      </c>
      <c r="F972" s="103">
        <v>398.4</v>
      </c>
      <c r="G972" s="103">
        <v>339.9</v>
      </c>
      <c r="H972" s="28">
        <v>0.85316265060240959</v>
      </c>
    </row>
    <row r="973" spans="1:8" s="109" customFormat="1" ht="47.25" x14ac:dyDescent="0.2">
      <c r="A973" s="101" t="s">
        <v>1855</v>
      </c>
      <c r="B973" s="102" t="s">
        <v>339</v>
      </c>
      <c r="C973" s="102" t="s">
        <v>249</v>
      </c>
      <c r="D973" s="102" t="s">
        <v>1496</v>
      </c>
      <c r="E973" s="102"/>
      <c r="F973" s="103">
        <v>3331.9</v>
      </c>
      <c r="G973" s="103">
        <v>3329.2</v>
      </c>
      <c r="H973" s="28">
        <v>0.99918965155016648</v>
      </c>
    </row>
    <row r="974" spans="1:8" s="109" customFormat="1" ht="15.75" x14ac:dyDescent="0.2">
      <c r="A974" s="101" t="s">
        <v>1767</v>
      </c>
      <c r="B974" s="102" t="s">
        <v>339</v>
      </c>
      <c r="C974" s="102" t="s">
        <v>249</v>
      </c>
      <c r="D974" s="102" t="s">
        <v>1496</v>
      </c>
      <c r="E974" s="102" t="s">
        <v>1768</v>
      </c>
      <c r="F974" s="103">
        <v>3331.9</v>
      </c>
      <c r="G974" s="103">
        <v>3329.2</v>
      </c>
      <c r="H974" s="28">
        <v>0.99918965155016648</v>
      </c>
    </row>
    <row r="975" spans="1:8" s="109" customFormat="1" ht="15.75" x14ac:dyDescent="0.2">
      <c r="A975" s="101" t="s">
        <v>1404</v>
      </c>
      <c r="B975" s="102" t="s">
        <v>339</v>
      </c>
      <c r="C975" s="102" t="s">
        <v>249</v>
      </c>
      <c r="D975" s="102" t="s">
        <v>242</v>
      </c>
      <c r="E975" s="102"/>
      <c r="F975" s="103">
        <v>94215.1</v>
      </c>
      <c r="G975" s="103">
        <v>92934.1</v>
      </c>
      <c r="H975" s="28">
        <v>0.98640345337424684</v>
      </c>
    </row>
    <row r="976" spans="1:8" s="109" customFormat="1" ht="78.75" x14ac:dyDescent="0.2">
      <c r="A976" s="101" t="s">
        <v>466</v>
      </c>
      <c r="B976" s="102" t="s">
        <v>339</v>
      </c>
      <c r="C976" s="102" t="s">
        <v>249</v>
      </c>
      <c r="D976" s="102" t="s">
        <v>465</v>
      </c>
      <c r="E976" s="102"/>
      <c r="F976" s="103">
        <v>9549</v>
      </c>
      <c r="G976" s="103">
        <v>9524.2000000000007</v>
      </c>
      <c r="H976" s="28">
        <v>0.99740286941040956</v>
      </c>
    </row>
    <row r="977" spans="1:8" s="109" customFormat="1" ht="78.75" x14ac:dyDescent="0.2">
      <c r="A977" s="101" t="s">
        <v>1782</v>
      </c>
      <c r="B977" s="102" t="s">
        <v>339</v>
      </c>
      <c r="C977" s="102" t="s">
        <v>249</v>
      </c>
      <c r="D977" s="102" t="s">
        <v>467</v>
      </c>
      <c r="E977" s="102"/>
      <c r="F977" s="103">
        <v>9549</v>
      </c>
      <c r="G977" s="103">
        <v>9524.2000000000007</v>
      </c>
      <c r="H977" s="28">
        <v>0.99740286941040956</v>
      </c>
    </row>
    <row r="978" spans="1:8" s="109" customFormat="1" ht="31.5" x14ac:dyDescent="0.2">
      <c r="A978" s="101" t="s">
        <v>1763</v>
      </c>
      <c r="B978" s="102" t="s">
        <v>339</v>
      </c>
      <c r="C978" s="102" t="s">
        <v>249</v>
      </c>
      <c r="D978" s="102" t="s">
        <v>467</v>
      </c>
      <c r="E978" s="102" t="s">
        <v>1764</v>
      </c>
      <c r="F978" s="103">
        <v>4399</v>
      </c>
      <c r="G978" s="103">
        <v>4374.2</v>
      </c>
      <c r="H978" s="28">
        <v>0.99436235508070014</v>
      </c>
    </row>
    <row r="979" spans="1:8" s="109" customFormat="1" ht="15.75" x14ac:dyDescent="0.2">
      <c r="A979" s="101" t="s">
        <v>1767</v>
      </c>
      <c r="B979" s="102" t="s">
        <v>339</v>
      </c>
      <c r="C979" s="102" t="s">
        <v>249</v>
      </c>
      <c r="D979" s="102" t="s">
        <v>467</v>
      </c>
      <c r="E979" s="102" t="s">
        <v>1768</v>
      </c>
      <c r="F979" s="103">
        <v>5150</v>
      </c>
      <c r="G979" s="103">
        <v>5150</v>
      </c>
      <c r="H979" s="28">
        <v>1</v>
      </c>
    </row>
    <row r="980" spans="1:8" s="109" customFormat="1" ht="110.25" x14ac:dyDescent="0.2">
      <c r="A980" s="101" t="s">
        <v>469</v>
      </c>
      <c r="B980" s="102" t="s">
        <v>339</v>
      </c>
      <c r="C980" s="102" t="s">
        <v>249</v>
      </c>
      <c r="D980" s="102" t="s">
        <v>468</v>
      </c>
      <c r="E980" s="102"/>
      <c r="F980" s="103">
        <v>8369.7999999999993</v>
      </c>
      <c r="G980" s="103">
        <v>8089.4</v>
      </c>
      <c r="H980" s="28">
        <v>0.96649860211713545</v>
      </c>
    </row>
    <row r="981" spans="1:8" s="109" customFormat="1" ht="78.75" x14ac:dyDescent="0.2">
      <c r="A981" s="101" t="s">
        <v>1782</v>
      </c>
      <c r="B981" s="102" t="s">
        <v>339</v>
      </c>
      <c r="C981" s="102" t="s">
        <v>249</v>
      </c>
      <c r="D981" s="102" t="s">
        <v>470</v>
      </c>
      <c r="E981" s="102"/>
      <c r="F981" s="103">
        <v>8369.7999999999993</v>
      </c>
      <c r="G981" s="103">
        <v>8089.4</v>
      </c>
      <c r="H981" s="28">
        <v>0.96649860211713545</v>
      </c>
    </row>
    <row r="982" spans="1:8" s="109" customFormat="1" ht="31.5" x14ac:dyDescent="0.2">
      <c r="A982" s="101" t="s">
        <v>1763</v>
      </c>
      <c r="B982" s="102" t="s">
        <v>339</v>
      </c>
      <c r="C982" s="102" t="s">
        <v>249</v>
      </c>
      <c r="D982" s="102" t="s">
        <v>470</v>
      </c>
      <c r="E982" s="102" t="s">
        <v>1764</v>
      </c>
      <c r="F982" s="103">
        <v>4736</v>
      </c>
      <c r="G982" s="103">
        <v>4456</v>
      </c>
      <c r="H982" s="28">
        <v>0.9408783783783784</v>
      </c>
    </row>
    <row r="983" spans="1:8" s="109" customFormat="1" ht="15.75" x14ac:dyDescent="0.2">
      <c r="A983" s="101" t="s">
        <v>1767</v>
      </c>
      <c r="B983" s="102" t="s">
        <v>339</v>
      </c>
      <c r="C983" s="102" t="s">
        <v>249</v>
      </c>
      <c r="D983" s="102" t="s">
        <v>470</v>
      </c>
      <c r="E983" s="102" t="s">
        <v>1768</v>
      </c>
      <c r="F983" s="103">
        <v>3633.8</v>
      </c>
      <c r="G983" s="103">
        <v>3633.4</v>
      </c>
      <c r="H983" s="28">
        <v>0.99988992239528862</v>
      </c>
    </row>
    <row r="984" spans="1:8" s="109" customFormat="1" ht="110.25" x14ac:dyDescent="0.2">
      <c r="A984" s="101" t="s">
        <v>386</v>
      </c>
      <c r="B984" s="102" t="s">
        <v>339</v>
      </c>
      <c r="C984" s="102" t="s">
        <v>249</v>
      </c>
      <c r="D984" s="102" t="s">
        <v>385</v>
      </c>
      <c r="E984" s="102"/>
      <c r="F984" s="103">
        <v>2453</v>
      </c>
      <c r="G984" s="103">
        <v>2451</v>
      </c>
      <c r="H984" s="28">
        <v>0.99918467183041171</v>
      </c>
    </row>
    <row r="985" spans="1:8" s="109" customFormat="1" ht="78.75" x14ac:dyDescent="0.2">
      <c r="A985" s="101" t="s">
        <v>1782</v>
      </c>
      <c r="B985" s="102" t="s">
        <v>339</v>
      </c>
      <c r="C985" s="102" t="s">
        <v>249</v>
      </c>
      <c r="D985" s="102" t="s">
        <v>387</v>
      </c>
      <c r="E985" s="102"/>
      <c r="F985" s="103">
        <v>2453</v>
      </c>
      <c r="G985" s="103">
        <v>2451</v>
      </c>
      <c r="H985" s="28">
        <v>0.99918467183041171</v>
      </c>
    </row>
    <row r="986" spans="1:8" s="109" customFormat="1" ht="31.5" x14ac:dyDescent="0.2">
      <c r="A986" s="101" t="s">
        <v>1763</v>
      </c>
      <c r="B986" s="102" t="s">
        <v>339</v>
      </c>
      <c r="C986" s="102" t="s">
        <v>249</v>
      </c>
      <c r="D986" s="102" t="s">
        <v>387</v>
      </c>
      <c r="E986" s="102" t="s">
        <v>1764</v>
      </c>
      <c r="F986" s="103">
        <v>1453</v>
      </c>
      <c r="G986" s="103">
        <v>1451</v>
      </c>
      <c r="H986" s="28">
        <v>0.99862353750860289</v>
      </c>
    </row>
    <row r="987" spans="1:8" s="109" customFormat="1" ht="31.5" x14ac:dyDescent="0.2">
      <c r="A987" s="101" t="s">
        <v>1765</v>
      </c>
      <c r="B987" s="102" t="s">
        <v>339</v>
      </c>
      <c r="C987" s="102" t="s">
        <v>249</v>
      </c>
      <c r="D987" s="102" t="s">
        <v>387</v>
      </c>
      <c r="E987" s="102" t="s">
        <v>1766</v>
      </c>
      <c r="F987" s="103">
        <v>1000</v>
      </c>
      <c r="G987" s="103">
        <v>1000</v>
      </c>
      <c r="H987" s="28">
        <v>1</v>
      </c>
    </row>
    <row r="988" spans="1:8" s="109" customFormat="1" ht="126" x14ac:dyDescent="0.2">
      <c r="A988" s="101" t="s">
        <v>472</v>
      </c>
      <c r="B988" s="102" t="s">
        <v>339</v>
      </c>
      <c r="C988" s="102" t="s">
        <v>249</v>
      </c>
      <c r="D988" s="102" t="s">
        <v>471</v>
      </c>
      <c r="E988" s="102"/>
      <c r="F988" s="103">
        <v>1466</v>
      </c>
      <c r="G988" s="103">
        <v>1465</v>
      </c>
      <c r="H988" s="28">
        <v>0.99931787175989084</v>
      </c>
    </row>
    <row r="989" spans="1:8" s="109" customFormat="1" ht="78.75" x14ac:dyDescent="0.2">
      <c r="A989" s="101" t="s">
        <v>1782</v>
      </c>
      <c r="B989" s="102" t="s">
        <v>339</v>
      </c>
      <c r="C989" s="102" t="s">
        <v>249</v>
      </c>
      <c r="D989" s="102" t="s">
        <v>473</v>
      </c>
      <c r="E989" s="102"/>
      <c r="F989" s="103">
        <v>1466</v>
      </c>
      <c r="G989" s="103">
        <v>1465</v>
      </c>
      <c r="H989" s="28">
        <v>0.99931787175989084</v>
      </c>
    </row>
    <row r="990" spans="1:8" s="109" customFormat="1" ht="31.5" x14ac:dyDescent="0.2">
      <c r="A990" s="101" t="s">
        <v>1763</v>
      </c>
      <c r="B990" s="102" t="s">
        <v>339</v>
      </c>
      <c r="C990" s="102" t="s">
        <v>249</v>
      </c>
      <c r="D990" s="102" t="s">
        <v>473</v>
      </c>
      <c r="E990" s="102" t="s">
        <v>1764</v>
      </c>
      <c r="F990" s="103">
        <v>1366</v>
      </c>
      <c r="G990" s="103">
        <v>1365</v>
      </c>
      <c r="H990" s="28">
        <v>0.99926793557833093</v>
      </c>
    </row>
    <row r="991" spans="1:8" s="109" customFormat="1" ht="31.5" x14ac:dyDescent="0.2">
      <c r="A991" s="101" t="s">
        <v>1765</v>
      </c>
      <c r="B991" s="102" t="s">
        <v>339</v>
      </c>
      <c r="C991" s="102" t="s">
        <v>249</v>
      </c>
      <c r="D991" s="102" t="s">
        <v>473</v>
      </c>
      <c r="E991" s="102" t="s">
        <v>1766</v>
      </c>
      <c r="F991" s="103">
        <v>100</v>
      </c>
      <c r="G991" s="103">
        <v>100</v>
      </c>
      <c r="H991" s="28">
        <v>1</v>
      </c>
    </row>
    <row r="992" spans="1:8" s="109" customFormat="1" ht="94.5" x14ac:dyDescent="0.2">
      <c r="A992" s="101" t="s">
        <v>475</v>
      </c>
      <c r="B992" s="102" t="s">
        <v>339</v>
      </c>
      <c r="C992" s="102" t="s">
        <v>249</v>
      </c>
      <c r="D992" s="102" t="s">
        <v>474</v>
      </c>
      <c r="E992" s="102"/>
      <c r="F992" s="103">
        <v>72377.3</v>
      </c>
      <c r="G992" s="103">
        <v>71404.5</v>
      </c>
      <c r="H992" s="28">
        <v>0.98655932177630279</v>
      </c>
    </row>
    <row r="993" spans="1:8" s="109" customFormat="1" ht="78.75" x14ac:dyDescent="0.2">
      <c r="A993" s="101" t="s">
        <v>1782</v>
      </c>
      <c r="B993" s="102" t="s">
        <v>339</v>
      </c>
      <c r="C993" s="102" t="s">
        <v>249</v>
      </c>
      <c r="D993" s="102" t="s">
        <v>476</v>
      </c>
      <c r="E993" s="102"/>
      <c r="F993" s="103">
        <v>424.5</v>
      </c>
      <c r="G993" s="103">
        <v>424.5</v>
      </c>
      <c r="H993" s="28">
        <v>1</v>
      </c>
    </row>
    <row r="994" spans="1:8" s="109" customFormat="1" ht="31.5" x14ac:dyDescent="0.2">
      <c r="A994" s="101" t="s">
        <v>1763</v>
      </c>
      <c r="B994" s="102" t="s">
        <v>339</v>
      </c>
      <c r="C994" s="102" t="s">
        <v>249</v>
      </c>
      <c r="D994" s="102" t="s">
        <v>476</v>
      </c>
      <c r="E994" s="102" t="s">
        <v>1764</v>
      </c>
      <c r="F994" s="103">
        <v>424.5</v>
      </c>
      <c r="G994" s="103">
        <v>424.5</v>
      </c>
      <c r="H994" s="28">
        <v>1</v>
      </c>
    </row>
    <row r="995" spans="1:8" s="109" customFormat="1" ht="78.75" x14ac:dyDescent="0.2">
      <c r="A995" s="101" t="s">
        <v>1886</v>
      </c>
      <c r="B995" s="102" t="s">
        <v>339</v>
      </c>
      <c r="C995" s="102" t="s">
        <v>249</v>
      </c>
      <c r="D995" s="102" t="s">
        <v>477</v>
      </c>
      <c r="E995" s="102"/>
      <c r="F995" s="103">
        <v>71952.800000000003</v>
      </c>
      <c r="G995" s="103">
        <v>70980</v>
      </c>
      <c r="H995" s="28">
        <v>0.98648002579468763</v>
      </c>
    </row>
    <row r="996" spans="1:8" s="109" customFormat="1" ht="15.75" x14ac:dyDescent="0.2">
      <c r="A996" s="101" t="s">
        <v>1770</v>
      </c>
      <c r="B996" s="102" t="s">
        <v>339</v>
      </c>
      <c r="C996" s="102" t="s">
        <v>249</v>
      </c>
      <c r="D996" s="102" t="s">
        <v>477</v>
      </c>
      <c r="E996" s="102" t="s">
        <v>1771</v>
      </c>
      <c r="F996" s="103">
        <v>71952.800000000003</v>
      </c>
      <c r="G996" s="103">
        <v>70980</v>
      </c>
      <c r="H996" s="28">
        <v>0.98648002579468763</v>
      </c>
    </row>
    <row r="997" spans="1:8" s="109" customFormat="1" ht="15.75" x14ac:dyDescent="0.2">
      <c r="A997" s="101" t="s">
        <v>1474</v>
      </c>
      <c r="B997" s="102" t="s">
        <v>339</v>
      </c>
      <c r="C997" s="102" t="s">
        <v>249</v>
      </c>
      <c r="D997" s="102" t="s">
        <v>388</v>
      </c>
      <c r="E997" s="102"/>
      <c r="F997" s="103">
        <v>5044.8</v>
      </c>
      <c r="G997" s="103">
        <v>4482.5</v>
      </c>
      <c r="H997" s="28">
        <v>0.88853869330796065</v>
      </c>
    </row>
    <row r="998" spans="1:8" s="109" customFormat="1" ht="31.5" x14ac:dyDescent="0.2">
      <c r="A998" s="101" t="s">
        <v>479</v>
      </c>
      <c r="B998" s="102" t="s">
        <v>339</v>
      </c>
      <c r="C998" s="102" t="s">
        <v>249</v>
      </c>
      <c r="D998" s="102" t="s">
        <v>478</v>
      </c>
      <c r="E998" s="102"/>
      <c r="F998" s="103">
        <v>2500</v>
      </c>
      <c r="G998" s="103">
        <v>2450.1</v>
      </c>
      <c r="H998" s="28">
        <v>0.98003999999999991</v>
      </c>
    </row>
    <row r="999" spans="1:8" s="109" customFormat="1" ht="78.75" x14ac:dyDescent="0.2">
      <c r="A999" s="101" t="s">
        <v>1782</v>
      </c>
      <c r="B999" s="102" t="s">
        <v>339</v>
      </c>
      <c r="C999" s="102" t="s">
        <v>249</v>
      </c>
      <c r="D999" s="102" t="s">
        <v>480</v>
      </c>
      <c r="E999" s="102"/>
      <c r="F999" s="103">
        <v>2500</v>
      </c>
      <c r="G999" s="103">
        <v>2450.1000000000004</v>
      </c>
      <c r="H999" s="28">
        <v>0.98004000000000013</v>
      </c>
    </row>
    <row r="1000" spans="1:8" s="109" customFormat="1" ht="31.5" x14ac:dyDescent="0.2">
      <c r="A1000" s="101" t="s">
        <v>1763</v>
      </c>
      <c r="B1000" s="102" t="s">
        <v>339</v>
      </c>
      <c r="C1000" s="102" t="s">
        <v>249</v>
      </c>
      <c r="D1000" s="102" t="s">
        <v>480</v>
      </c>
      <c r="E1000" s="102" t="s">
        <v>1764</v>
      </c>
      <c r="F1000" s="103">
        <v>3.8</v>
      </c>
      <c r="G1000" s="103">
        <v>1.8</v>
      </c>
      <c r="H1000" s="28">
        <v>0.47368421052631582</v>
      </c>
    </row>
    <row r="1001" spans="1:8" s="109" customFormat="1" ht="15.75" x14ac:dyDescent="0.2">
      <c r="A1001" s="101" t="s">
        <v>1767</v>
      </c>
      <c r="B1001" s="102" t="s">
        <v>339</v>
      </c>
      <c r="C1001" s="102" t="s">
        <v>249</v>
      </c>
      <c r="D1001" s="102" t="s">
        <v>480</v>
      </c>
      <c r="E1001" s="102" t="s">
        <v>1768</v>
      </c>
      <c r="F1001" s="103">
        <v>2496.1999999999998</v>
      </c>
      <c r="G1001" s="103">
        <v>2448.3000000000002</v>
      </c>
      <c r="H1001" s="28">
        <v>0.9808108324653475</v>
      </c>
    </row>
    <row r="1002" spans="1:8" s="109" customFormat="1" ht="31.5" x14ac:dyDescent="0.2">
      <c r="A1002" s="101" t="s">
        <v>482</v>
      </c>
      <c r="B1002" s="102" t="s">
        <v>339</v>
      </c>
      <c r="C1002" s="102" t="s">
        <v>249</v>
      </c>
      <c r="D1002" s="102" t="s">
        <v>481</v>
      </c>
      <c r="E1002" s="102"/>
      <c r="F1002" s="103">
        <v>1263</v>
      </c>
      <c r="G1002" s="103">
        <v>750.6</v>
      </c>
      <c r="H1002" s="28">
        <v>0.59429928741092641</v>
      </c>
    </row>
    <row r="1003" spans="1:8" s="109" customFormat="1" ht="63" x14ac:dyDescent="0.2">
      <c r="A1003" s="101" t="s">
        <v>1887</v>
      </c>
      <c r="B1003" s="102" t="s">
        <v>339</v>
      </c>
      <c r="C1003" s="102" t="s">
        <v>249</v>
      </c>
      <c r="D1003" s="102" t="s">
        <v>483</v>
      </c>
      <c r="E1003" s="102"/>
      <c r="F1003" s="103">
        <v>1263</v>
      </c>
      <c r="G1003" s="103">
        <v>750.6</v>
      </c>
      <c r="H1003" s="28">
        <v>0.59429928741092641</v>
      </c>
    </row>
    <row r="1004" spans="1:8" s="109" customFormat="1" ht="31.5" x14ac:dyDescent="0.2">
      <c r="A1004" s="101" t="s">
        <v>1763</v>
      </c>
      <c r="B1004" s="102" t="s">
        <v>339</v>
      </c>
      <c r="C1004" s="102" t="s">
        <v>249</v>
      </c>
      <c r="D1004" s="102" t="s">
        <v>483</v>
      </c>
      <c r="E1004" s="102" t="s">
        <v>1764</v>
      </c>
      <c r="F1004" s="103">
        <v>1263</v>
      </c>
      <c r="G1004" s="103">
        <v>750.6</v>
      </c>
      <c r="H1004" s="28">
        <v>0.59429928741092641</v>
      </c>
    </row>
    <row r="1005" spans="1:8" s="109" customFormat="1" ht="47.25" x14ac:dyDescent="0.2">
      <c r="A1005" s="101" t="s">
        <v>485</v>
      </c>
      <c r="B1005" s="102" t="s">
        <v>339</v>
      </c>
      <c r="C1005" s="102" t="s">
        <v>249</v>
      </c>
      <c r="D1005" s="102" t="s">
        <v>484</v>
      </c>
      <c r="E1005" s="102"/>
      <c r="F1005" s="103">
        <v>1045.8</v>
      </c>
      <c r="G1005" s="103">
        <v>1045.8</v>
      </c>
      <c r="H1005" s="28">
        <v>1</v>
      </c>
    </row>
    <row r="1006" spans="1:8" s="109" customFormat="1" ht="78.75" x14ac:dyDescent="0.2">
      <c r="A1006" s="101" t="s">
        <v>1782</v>
      </c>
      <c r="B1006" s="102" t="s">
        <v>339</v>
      </c>
      <c r="C1006" s="102" t="s">
        <v>249</v>
      </c>
      <c r="D1006" s="102" t="s">
        <v>486</v>
      </c>
      <c r="E1006" s="102"/>
      <c r="F1006" s="103">
        <v>1045.8</v>
      </c>
      <c r="G1006" s="103">
        <v>1045.8</v>
      </c>
      <c r="H1006" s="28">
        <v>1</v>
      </c>
    </row>
    <row r="1007" spans="1:8" s="109" customFormat="1" ht="31.5" x14ac:dyDescent="0.2">
      <c r="A1007" s="101" t="s">
        <v>1765</v>
      </c>
      <c r="B1007" s="102" t="s">
        <v>339</v>
      </c>
      <c r="C1007" s="102" t="s">
        <v>249</v>
      </c>
      <c r="D1007" s="102" t="s">
        <v>486</v>
      </c>
      <c r="E1007" s="102" t="s">
        <v>1766</v>
      </c>
      <c r="F1007" s="103">
        <v>1045.8</v>
      </c>
      <c r="G1007" s="103">
        <v>1045.8</v>
      </c>
      <c r="H1007" s="28">
        <v>1</v>
      </c>
    </row>
    <row r="1008" spans="1:8" s="109" customFormat="1" ht="47.25" x14ac:dyDescent="0.2">
      <c r="A1008" s="101" t="s">
        <v>488</v>
      </c>
      <c r="B1008" s="102" t="s">
        <v>339</v>
      </c>
      <c r="C1008" s="102" t="s">
        <v>249</v>
      </c>
      <c r="D1008" s="102" t="s">
        <v>487</v>
      </c>
      <c r="E1008" s="102"/>
      <c r="F1008" s="103">
        <v>100</v>
      </c>
      <c r="G1008" s="103">
        <v>100</v>
      </c>
      <c r="H1008" s="28">
        <v>1</v>
      </c>
    </row>
    <row r="1009" spans="1:8" s="109" customFormat="1" ht="78.75" x14ac:dyDescent="0.2">
      <c r="A1009" s="101" t="s">
        <v>1782</v>
      </c>
      <c r="B1009" s="102" t="s">
        <v>339</v>
      </c>
      <c r="C1009" s="102" t="s">
        <v>249</v>
      </c>
      <c r="D1009" s="102" t="s">
        <v>489</v>
      </c>
      <c r="E1009" s="102"/>
      <c r="F1009" s="103">
        <v>100</v>
      </c>
      <c r="G1009" s="103">
        <v>100</v>
      </c>
      <c r="H1009" s="28">
        <v>1</v>
      </c>
    </row>
    <row r="1010" spans="1:8" s="109" customFormat="1" ht="31.5" x14ac:dyDescent="0.2">
      <c r="A1010" s="101" t="s">
        <v>1765</v>
      </c>
      <c r="B1010" s="102" t="s">
        <v>339</v>
      </c>
      <c r="C1010" s="102" t="s">
        <v>249</v>
      </c>
      <c r="D1010" s="102" t="s">
        <v>489</v>
      </c>
      <c r="E1010" s="102" t="s">
        <v>1766</v>
      </c>
      <c r="F1010" s="103">
        <v>100</v>
      </c>
      <c r="G1010" s="103">
        <v>100</v>
      </c>
      <c r="H1010" s="28">
        <v>1</v>
      </c>
    </row>
    <row r="1011" spans="1:8" s="109" customFormat="1" ht="47.25" x14ac:dyDescent="0.2">
      <c r="A1011" s="101" t="s">
        <v>491</v>
      </c>
      <c r="B1011" s="102" t="s">
        <v>339</v>
      </c>
      <c r="C1011" s="102" t="s">
        <v>249</v>
      </c>
      <c r="D1011" s="102" t="s">
        <v>490</v>
      </c>
      <c r="E1011" s="102"/>
      <c r="F1011" s="103">
        <v>136</v>
      </c>
      <c r="G1011" s="103">
        <v>136</v>
      </c>
      <c r="H1011" s="28">
        <v>1</v>
      </c>
    </row>
    <row r="1012" spans="1:8" s="109" customFormat="1" ht="78.75" x14ac:dyDescent="0.2">
      <c r="A1012" s="101" t="s">
        <v>1782</v>
      </c>
      <c r="B1012" s="102" t="s">
        <v>339</v>
      </c>
      <c r="C1012" s="102" t="s">
        <v>249</v>
      </c>
      <c r="D1012" s="102" t="s">
        <v>492</v>
      </c>
      <c r="E1012" s="102"/>
      <c r="F1012" s="103">
        <v>136</v>
      </c>
      <c r="G1012" s="103">
        <v>136</v>
      </c>
      <c r="H1012" s="28">
        <v>1</v>
      </c>
    </row>
    <row r="1013" spans="1:8" s="109" customFormat="1" ht="31.5" x14ac:dyDescent="0.2">
      <c r="A1013" s="101" t="s">
        <v>1763</v>
      </c>
      <c r="B1013" s="102" t="s">
        <v>339</v>
      </c>
      <c r="C1013" s="102" t="s">
        <v>249</v>
      </c>
      <c r="D1013" s="102" t="s">
        <v>492</v>
      </c>
      <c r="E1013" s="102" t="s">
        <v>1764</v>
      </c>
      <c r="F1013" s="103">
        <v>136</v>
      </c>
      <c r="G1013" s="103">
        <v>136</v>
      </c>
      <c r="H1013" s="28">
        <v>1</v>
      </c>
    </row>
    <row r="1014" spans="1:8" s="109" customFormat="1" ht="47.25" x14ac:dyDescent="0.2">
      <c r="A1014" s="101" t="s">
        <v>1427</v>
      </c>
      <c r="B1014" s="102" t="s">
        <v>339</v>
      </c>
      <c r="C1014" s="102" t="s">
        <v>249</v>
      </c>
      <c r="D1014" s="102" t="s">
        <v>266</v>
      </c>
      <c r="E1014" s="102"/>
      <c r="F1014" s="103">
        <v>340</v>
      </c>
      <c r="G1014" s="103">
        <v>339.8</v>
      </c>
      <c r="H1014" s="28">
        <v>0.99941176470588233</v>
      </c>
    </row>
    <row r="1015" spans="1:8" s="109" customFormat="1" ht="47.25" x14ac:dyDescent="0.2">
      <c r="A1015" s="101" t="s">
        <v>494</v>
      </c>
      <c r="B1015" s="102" t="s">
        <v>339</v>
      </c>
      <c r="C1015" s="102" t="s">
        <v>249</v>
      </c>
      <c r="D1015" s="102" t="s">
        <v>493</v>
      </c>
      <c r="E1015" s="102"/>
      <c r="F1015" s="103">
        <v>340</v>
      </c>
      <c r="G1015" s="103">
        <v>339.8</v>
      </c>
      <c r="H1015" s="28">
        <v>0.99941176470588233</v>
      </c>
    </row>
    <row r="1016" spans="1:8" s="109" customFormat="1" ht="78.75" x14ac:dyDescent="0.2">
      <c r="A1016" s="101" t="s">
        <v>1782</v>
      </c>
      <c r="B1016" s="102" t="s">
        <v>339</v>
      </c>
      <c r="C1016" s="102" t="s">
        <v>249</v>
      </c>
      <c r="D1016" s="102" t="s">
        <v>495</v>
      </c>
      <c r="E1016" s="102"/>
      <c r="F1016" s="103">
        <v>340</v>
      </c>
      <c r="G1016" s="103">
        <v>339.8</v>
      </c>
      <c r="H1016" s="28">
        <v>0.99941176470588233</v>
      </c>
    </row>
    <row r="1017" spans="1:8" s="109" customFormat="1" ht="31.5" x14ac:dyDescent="0.2">
      <c r="A1017" s="101" t="s">
        <v>1765</v>
      </c>
      <c r="B1017" s="102" t="s">
        <v>339</v>
      </c>
      <c r="C1017" s="102" t="s">
        <v>249</v>
      </c>
      <c r="D1017" s="102" t="s">
        <v>495</v>
      </c>
      <c r="E1017" s="102" t="s">
        <v>1766</v>
      </c>
      <c r="F1017" s="103">
        <v>340</v>
      </c>
      <c r="G1017" s="103">
        <v>339.8</v>
      </c>
      <c r="H1017" s="28">
        <v>0.99941176470588233</v>
      </c>
    </row>
    <row r="1018" spans="1:8" s="109" customFormat="1" ht="31.5" x14ac:dyDescent="0.2">
      <c r="A1018" s="101" t="s">
        <v>1381</v>
      </c>
      <c r="B1018" s="102" t="s">
        <v>339</v>
      </c>
      <c r="C1018" s="102" t="s">
        <v>249</v>
      </c>
      <c r="D1018" s="102" t="s">
        <v>255</v>
      </c>
      <c r="E1018" s="102"/>
      <c r="F1018" s="103">
        <v>6939.9</v>
      </c>
      <c r="G1018" s="103">
        <v>6939</v>
      </c>
      <c r="H1018" s="28">
        <v>0.99987031513422386</v>
      </c>
    </row>
    <row r="1019" spans="1:8" s="109" customFormat="1" ht="47.25" x14ac:dyDescent="0.2">
      <c r="A1019" s="101" t="s">
        <v>497</v>
      </c>
      <c r="B1019" s="102" t="s">
        <v>339</v>
      </c>
      <c r="C1019" s="102" t="s">
        <v>249</v>
      </c>
      <c r="D1019" s="102" t="s">
        <v>496</v>
      </c>
      <c r="E1019" s="102"/>
      <c r="F1019" s="103">
        <v>5293.1</v>
      </c>
      <c r="G1019" s="103">
        <v>5292.8</v>
      </c>
      <c r="H1019" s="28">
        <v>0.99994332243864648</v>
      </c>
    </row>
    <row r="1020" spans="1:8" s="109" customFormat="1" ht="78.75" x14ac:dyDescent="0.2">
      <c r="A1020" s="101" t="s">
        <v>1782</v>
      </c>
      <c r="B1020" s="102" t="s">
        <v>339</v>
      </c>
      <c r="C1020" s="102" t="s">
        <v>249</v>
      </c>
      <c r="D1020" s="102" t="s">
        <v>1497</v>
      </c>
      <c r="E1020" s="102"/>
      <c r="F1020" s="103">
        <v>1896.8</v>
      </c>
      <c r="G1020" s="103">
        <v>1896.8</v>
      </c>
      <c r="H1020" s="28">
        <v>1</v>
      </c>
    </row>
    <row r="1021" spans="1:8" s="109" customFormat="1" ht="31.5" x14ac:dyDescent="0.2">
      <c r="A1021" s="101" t="s">
        <v>1765</v>
      </c>
      <c r="B1021" s="102" t="s">
        <v>339</v>
      </c>
      <c r="C1021" s="102" t="s">
        <v>249</v>
      </c>
      <c r="D1021" s="102" t="s">
        <v>1497</v>
      </c>
      <c r="E1021" s="102" t="s">
        <v>1766</v>
      </c>
      <c r="F1021" s="103">
        <v>1896.8</v>
      </c>
      <c r="G1021" s="103">
        <v>1896.8</v>
      </c>
      <c r="H1021" s="28">
        <v>1</v>
      </c>
    </row>
    <row r="1022" spans="1:8" s="109" customFormat="1" ht="31.5" x14ac:dyDescent="0.2">
      <c r="A1022" s="101" t="s">
        <v>1888</v>
      </c>
      <c r="B1022" s="102" t="s">
        <v>339</v>
      </c>
      <c r="C1022" s="102" t="s">
        <v>249</v>
      </c>
      <c r="D1022" s="102" t="s">
        <v>498</v>
      </c>
      <c r="E1022" s="102"/>
      <c r="F1022" s="103">
        <v>3396.3</v>
      </c>
      <c r="G1022" s="103">
        <v>3396</v>
      </c>
      <c r="H1022" s="28">
        <v>0.99991166858051406</v>
      </c>
    </row>
    <row r="1023" spans="1:8" s="109" customFormat="1" ht="31.5" x14ac:dyDescent="0.2">
      <c r="A1023" s="101" t="s">
        <v>1765</v>
      </c>
      <c r="B1023" s="102" t="s">
        <v>339</v>
      </c>
      <c r="C1023" s="102" t="s">
        <v>249</v>
      </c>
      <c r="D1023" s="102" t="s">
        <v>498</v>
      </c>
      <c r="E1023" s="102" t="s">
        <v>1766</v>
      </c>
      <c r="F1023" s="103">
        <v>3396.3</v>
      </c>
      <c r="G1023" s="103">
        <v>3396</v>
      </c>
      <c r="H1023" s="28">
        <v>0.99991166858051406</v>
      </c>
    </row>
    <row r="1024" spans="1:8" s="109" customFormat="1" ht="47.25" x14ac:dyDescent="0.2">
      <c r="A1024" s="101" t="s">
        <v>500</v>
      </c>
      <c r="B1024" s="102" t="s">
        <v>339</v>
      </c>
      <c r="C1024" s="102" t="s">
        <v>249</v>
      </c>
      <c r="D1024" s="102" t="s">
        <v>499</v>
      </c>
      <c r="E1024" s="102"/>
      <c r="F1024" s="103">
        <v>90.9</v>
      </c>
      <c r="G1024" s="103">
        <v>90.7</v>
      </c>
      <c r="H1024" s="28">
        <v>0.99779977997799774</v>
      </c>
    </row>
    <row r="1025" spans="1:8" s="109" customFormat="1" ht="31.5" x14ac:dyDescent="0.2">
      <c r="A1025" s="101" t="s">
        <v>1888</v>
      </c>
      <c r="B1025" s="102" t="s">
        <v>339</v>
      </c>
      <c r="C1025" s="102" t="s">
        <v>249</v>
      </c>
      <c r="D1025" s="102" t="s">
        <v>501</v>
      </c>
      <c r="E1025" s="102"/>
      <c r="F1025" s="103">
        <v>90.9</v>
      </c>
      <c r="G1025" s="103">
        <v>90.7</v>
      </c>
      <c r="H1025" s="28">
        <v>0.99779977997799774</v>
      </c>
    </row>
    <row r="1026" spans="1:8" s="109" customFormat="1" ht="31.5" x14ac:dyDescent="0.2">
      <c r="A1026" s="101" t="s">
        <v>1763</v>
      </c>
      <c r="B1026" s="102" t="s">
        <v>339</v>
      </c>
      <c r="C1026" s="102" t="s">
        <v>249</v>
      </c>
      <c r="D1026" s="102" t="s">
        <v>501</v>
      </c>
      <c r="E1026" s="102" t="s">
        <v>1764</v>
      </c>
      <c r="F1026" s="103">
        <v>90.9</v>
      </c>
      <c r="G1026" s="103">
        <v>90.7</v>
      </c>
      <c r="H1026" s="28">
        <v>0.99779977997799774</v>
      </c>
    </row>
    <row r="1027" spans="1:8" s="109" customFormat="1" ht="94.5" x14ac:dyDescent="0.2">
      <c r="A1027" s="101" t="s">
        <v>1498</v>
      </c>
      <c r="B1027" s="102" t="s">
        <v>339</v>
      </c>
      <c r="C1027" s="102" t="s">
        <v>249</v>
      </c>
      <c r="D1027" s="102" t="s">
        <v>502</v>
      </c>
      <c r="E1027" s="102"/>
      <c r="F1027" s="103">
        <v>1555.9</v>
      </c>
      <c r="G1027" s="103">
        <v>1555.5</v>
      </c>
      <c r="H1027" s="28">
        <v>0.99974291406902749</v>
      </c>
    </row>
    <row r="1028" spans="1:8" s="109" customFormat="1" ht="78.75" x14ac:dyDescent="0.2">
      <c r="A1028" s="101" t="s">
        <v>1782</v>
      </c>
      <c r="B1028" s="102" t="s">
        <v>339</v>
      </c>
      <c r="C1028" s="102" t="s">
        <v>249</v>
      </c>
      <c r="D1028" s="102" t="s">
        <v>1499</v>
      </c>
      <c r="E1028" s="102"/>
      <c r="F1028" s="103">
        <v>645</v>
      </c>
      <c r="G1028" s="103">
        <v>645</v>
      </c>
      <c r="H1028" s="28">
        <v>1</v>
      </c>
    </row>
    <row r="1029" spans="1:8" s="109" customFormat="1" ht="31.5" x14ac:dyDescent="0.2">
      <c r="A1029" s="101" t="s">
        <v>1763</v>
      </c>
      <c r="B1029" s="102" t="s">
        <v>339</v>
      </c>
      <c r="C1029" s="102" t="s">
        <v>249</v>
      </c>
      <c r="D1029" s="102" t="s">
        <v>1499</v>
      </c>
      <c r="E1029" s="102" t="s">
        <v>1764</v>
      </c>
      <c r="F1029" s="103">
        <v>645</v>
      </c>
      <c r="G1029" s="103">
        <v>645</v>
      </c>
      <c r="H1029" s="28">
        <v>1</v>
      </c>
    </row>
    <row r="1030" spans="1:8" s="109" customFormat="1" ht="31.5" x14ac:dyDescent="0.2">
      <c r="A1030" s="101" t="s">
        <v>1888</v>
      </c>
      <c r="B1030" s="102" t="s">
        <v>339</v>
      </c>
      <c r="C1030" s="102" t="s">
        <v>249</v>
      </c>
      <c r="D1030" s="102" t="s">
        <v>503</v>
      </c>
      <c r="E1030" s="102"/>
      <c r="F1030" s="103">
        <v>910.9</v>
      </c>
      <c r="G1030" s="103">
        <v>910.5</v>
      </c>
      <c r="H1030" s="28">
        <v>0.99956087386101655</v>
      </c>
    </row>
    <row r="1031" spans="1:8" s="109" customFormat="1" ht="31.5" x14ac:dyDescent="0.2">
      <c r="A1031" s="101" t="s">
        <v>1763</v>
      </c>
      <c r="B1031" s="102" t="s">
        <v>339</v>
      </c>
      <c r="C1031" s="102" t="s">
        <v>249</v>
      </c>
      <c r="D1031" s="102" t="s">
        <v>503</v>
      </c>
      <c r="E1031" s="102" t="s">
        <v>1764</v>
      </c>
      <c r="F1031" s="103">
        <v>910.9</v>
      </c>
      <c r="G1031" s="103">
        <v>910.5</v>
      </c>
      <c r="H1031" s="28">
        <v>0.99956087386101655</v>
      </c>
    </row>
    <row r="1032" spans="1:8" s="109" customFormat="1" ht="47.25" x14ac:dyDescent="0.2">
      <c r="A1032" s="101" t="s">
        <v>1500</v>
      </c>
      <c r="B1032" s="102" t="s">
        <v>339</v>
      </c>
      <c r="C1032" s="102" t="s">
        <v>249</v>
      </c>
      <c r="D1032" s="102" t="s">
        <v>504</v>
      </c>
      <c r="E1032" s="102"/>
      <c r="F1032" s="103">
        <v>6275.8</v>
      </c>
      <c r="G1032" s="103">
        <v>5440.2999999999993</v>
      </c>
      <c r="H1032" s="28">
        <v>0.86686956244622182</v>
      </c>
    </row>
    <row r="1033" spans="1:8" s="109" customFormat="1" ht="31.5" x14ac:dyDescent="0.2">
      <c r="A1033" s="101" t="s">
        <v>1501</v>
      </c>
      <c r="B1033" s="102" t="s">
        <v>339</v>
      </c>
      <c r="C1033" s="102" t="s">
        <v>249</v>
      </c>
      <c r="D1033" s="102" t="s">
        <v>505</v>
      </c>
      <c r="E1033" s="102"/>
      <c r="F1033" s="103">
        <v>850</v>
      </c>
      <c r="G1033" s="103">
        <v>845.9</v>
      </c>
      <c r="H1033" s="28">
        <v>0.99517647058823522</v>
      </c>
    </row>
    <row r="1034" spans="1:8" s="109" customFormat="1" ht="31.5" x14ac:dyDescent="0.2">
      <c r="A1034" s="101" t="s">
        <v>507</v>
      </c>
      <c r="B1034" s="102" t="s">
        <v>339</v>
      </c>
      <c r="C1034" s="102" t="s">
        <v>249</v>
      </c>
      <c r="D1034" s="102" t="s">
        <v>506</v>
      </c>
      <c r="E1034" s="102"/>
      <c r="F1034" s="103">
        <v>850</v>
      </c>
      <c r="G1034" s="103">
        <v>845.9</v>
      </c>
      <c r="H1034" s="28">
        <v>0.99517647058823522</v>
      </c>
    </row>
    <row r="1035" spans="1:8" s="109" customFormat="1" ht="78.75" x14ac:dyDescent="0.2">
      <c r="A1035" s="101" t="s">
        <v>1782</v>
      </c>
      <c r="B1035" s="102" t="s">
        <v>339</v>
      </c>
      <c r="C1035" s="102" t="s">
        <v>249</v>
      </c>
      <c r="D1035" s="102" t="s">
        <v>508</v>
      </c>
      <c r="E1035" s="102"/>
      <c r="F1035" s="103">
        <v>850</v>
      </c>
      <c r="G1035" s="103">
        <v>845.9</v>
      </c>
      <c r="H1035" s="28">
        <v>0.99517647058823522</v>
      </c>
    </row>
    <row r="1036" spans="1:8" s="109" customFormat="1" ht="31.5" x14ac:dyDescent="0.2">
      <c r="A1036" s="101" t="s">
        <v>1763</v>
      </c>
      <c r="B1036" s="102" t="s">
        <v>339</v>
      </c>
      <c r="C1036" s="102" t="s">
        <v>249</v>
      </c>
      <c r="D1036" s="102" t="s">
        <v>508</v>
      </c>
      <c r="E1036" s="102" t="s">
        <v>1764</v>
      </c>
      <c r="F1036" s="103">
        <v>10</v>
      </c>
      <c r="G1036" s="103">
        <v>5.9</v>
      </c>
      <c r="H1036" s="28">
        <v>0.59000000000000008</v>
      </c>
    </row>
    <row r="1037" spans="1:8" s="109" customFormat="1" ht="15.75" x14ac:dyDescent="0.2">
      <c r="A1037" s="101" t="s">
        <v>1767</v>
      </c>
      <c r="B1037" s="102" t="s">
        <v>339</v>
      </c>
      <c r="C1037" s="102" t="s">
        <v>249</v>
      </c>
      <c r="D1037" s="102" t="s">
        <v>508</v>
      </c>
      <c r="E1037" s="102" t="s">
        <v>1768</v>
      </c>
      <c r="F1037" s="103">
        <v>840</v>
      </c>
      <c r="G1037" s="103">
        <v>840</v>
      </c>
      <c r="H1037" s="28">
        <v>1</v>
      </c>
    </row>
    <row r="1038" spans="1:8" s="109" customFormat="1" ht="47.25" x14ac:dyDescent="0.2">
      <c r="A1038" s="101" t="s">
        <v>1502</v>
      </c>
      <c r="B1038" s="102" t="s">
        <v>339</v>
      </c>
      <c r="C1038" s="102" t="s">
        <v>249</v>
      </c>
      <c r="D1038" s="102" t="s">
        <v>509</v>
      </c>
      <c r="E1038" s="102"/>
      <c r="F1038" s="103">
        <v>5425.8</v>
      </c>
      <c r="G1038" s="103">
        <v>4594.3999999999996</v>
      </c>
      <c r="H1038" s="28">
        <v>0.8467691400346492</v>
      </c>
    </row>
    <row r="1039" spans="1:8" s="109" customFormat="1" ht="63" x14ac:dyDescent="0.2">
      <c r="A1039" s="101" t="s">
        <v>511</v>
      </c>
      <c r="B1039" s="102" t="s">
        <v>339</v>
      </c>
      <c r="C1039" s="102" t="s">
        <v>249</v>
      </c>
      <c r="D1039" s="102" t="s">
        <v>510</v>
      </c>
      <c r="E1039" s="102"/>
      <c r="F1039" s="103">
        <v>5425.8</v>
      </c>
      <c r="G1039" s="103">
        <v>4594.3999999999996</v>
      </c>
      <c r="H1039" s="28">
        <v>0.8467691400346492</v>
      </c>
    </row>
    <row r="1040" spans="1:8" s="109" customFormat="1" ht="78.75" x14ac:dyDescent="0.2">
      <c r="A1040" s="101" t="s">
        <v>1782</v>
      </c>
      <c r="B1040" s="102" t="s">
        <v>339</v>
      </c>
      <c r="C1040" s="102" t="s">
        <v>249</v>
      </c>
      <c r="D1040" s="102" t="s">
        <v>512</v>
      </c>
      <c r="E1040" s="102"/>
      <c r="F1040" s="103">
        <v>5425.8</v>
      </c>
      <c r="G1040" s="103">
        <v>4594.4000000000005</v>
      </c>
      <c r="H1040" s="28">
        <v>0.84676914003464931</v>
      </c>
    </row>
    <row r="1041" spans="1:8" s="109" customFormat="1" ht="31.5" x14ac:dyDescent="0.2">
      <c r="A1041" s="101" t="s">
        <v>1763</v>
      </c>
      <c r="B1041" s="102" t="s">
        <v>339</v>
      </c>
      <c r="C1041" s="102" t="s">
        <v>249</v>
      </c>
      <c r="D1041" s="102" t="s">
        <v>512</v>
      </c>
      <c r="E1041" s="102" t="s">
        <v>1764</v>
      </c>
      <c r="F1041" s="103">
        <v>75</v>
      </c>
      <c r="G1041" s="103">
        <v>44.8</v>
      </c>
      <c r="H1041" s="28">
        <v>0.59733333333333327</v>
      </c>
    </row>
    <row r="1042" spans="1:8" s="109" customFormat="1" ht="15.75" x14ac:dyDescent="0.2">
      <c r="A1042" s="101" t="s">
        <v>1767</v>
      </c>
      <c r="B1042" s="102" t="s">
        <v>339</v>
      </c>
      <c r="C1042" s="102" t="s">
        <v>249</v>
      </c>
      <c r="D1042" s="102" t="s">
        <v>512</v>
      </c>
      <c r="E1042" s="102" t="s">
        <v>1768</v>
      </c>
      <c r="F1042" s="103">
        <v>5350.8</v>
      </c>
      <c r="G1042" s="103">
        <v>4549.6000000000004</v>
      </c>
      <c r="H1042" s="28">
        <v>0.85026538087762582</v>
      </c>
    </row>
    <row r="1043" spans="1:8" s="109" customFormat="1" ht="47.25" x14ac:dyDescent="0.2">
      <c r="A1043" s="101" t="s">
        <v>514</v>
      </c>
      <c r="B1043" s="102" t="s">
        <v>339</v>
      </c>
      <c r="C1043" s="102" t="s">
        <v>249</v>
      </c>
      <c r="D1043" s="102" t="s">
        <v>513</v>
      </c>
      <c r="E1043" s="102"/>
      <c r="F1043" s="103">
        <v>42680.3</v>
      </c>
      <c r="G1043" s="103">
        <v>42614</v>
      </c>
      <c r="H1043" s="28">
        <v>0.99844659011300285</v>
      </c>
    </row>
    <row r="1044" spans="1:8" s="109" customFormat="1" ht="47.25" x14ac:dyDescent="0.2">
      <c r="A1044" s="101" t="s">
        <v>516</v>
      </c>
      <c r="B1044" s="102" t="s">
        <v>339</v>
      </c>
      <c r="C1044" s="102" t="s">
        <v>249</v>
      </c>
      <c r="D1044" s="102" t="s">
        <v>515</v>
      </c>
      <c r="E1044" s="102"/>
      <c r="F1044" s="103">
        <v>42680.3</v>
      </c>
      <c r="G1044" s="103">
        <v>42614</v>
      </c>
      <c r="H1044" s="28">
        <v>0.99844659011300285</v>
      </c>
    </row>
    <row r="1045" spans="1:8" s="109" customFormat="1" ht="47.25" x14ac:dyDescent="0.2">
      <c r="A1045" s="101" t="s">
        <v>518</v>
      </c>
      <c r="B1045" s="102" t="s">
        <v>339</v>
      </c>
      <c r="C1045" s="102" t="s">
        <v>249</v>
      </c>
      <c r="D1045" s="102" t="s">
        <v>517</v>
      </c>
      <c r="E1045" s="102"/>
      <c r="F1045" s="103">
        <v>42680.3</v>
      </c>
      <c r="G1045" s="103">
        <v>42614</v>
      </c>
      <c r="H1045" s="28">
        <v>0.99844659011300285</v>
      </c>
    </row>
    <row r="1046" spans="1:8" s="109" customFormat="1" ht="15.75" x14ac:dyDescent="0.2">
      <c r="A1046" s="101" t="s">
        <v>2047</v>
      </c>
      <c r="B1046" s="102" t="s">
        <v>339</v>
      </c>
      <c r="C1046" s="102" t="s">
        <v>249</v>
      </c>
      <c r="D1046" s="102" t="s">
        <v>519</v>
      </c>
      <c r="E1046" s="102"/>
      <c r="F1046" s="103">
        <v>42680.3</v>
      </c>
      <c r="G1046" s="103">
        <v>42614</v>
      </c>
      <c r="H1046" s="28">
        <v>0.99844659011300285</v>
      </c>
    </row>
    <row r="1047" spans="1:8" s="109" customFormat="1" ht="31.5" x14ac:dyDescent="0.2">
      <c r="A1047" s="101" t="s">
        <v>1763</v>
      </c>
      <c r="B1047" s="102" t="s">
        <v>339</v>
      </c>
      <c r="C1047" s="102" t="s">
        <v>249</v>
      </c>
      <c r="D1047" s="102" t="s">
        <v>519</v>
      </c>
      <c r="E1047" s="102" t="s">
        <v>1764</v>
      </c>
      <c r="F1047" s="103">
        <v>1053</v>
      </c>
      <c r="G1047" s="103">
        <v>986.7</v>
      </c>
      <c r="H1047" s="28">
        <v>0.93703703703703711</v>
      </c>
    </row>
    <row r="1048" spans="1:8" s="109" customFormat="1" ht="15.75" x14ac:dyDescent="0.2">
      <c r="A1048" s="101" t="s">
        <v>1767</v>
      </c>
      <c r="B1048" s="102" t="s">
        <v>339</v>
      </c>
      <c r="C1048" s="102" t="s">
        <v>249</v>
      </c>
      <c r="D1048" s="102" t="s">
        <v>519</v>
      </c>
      <c r="E1048" s="102" t="s">
        <v>1768</v>
      </c>
      <c r="F1048" s="103">
        <v>41627.300000000003</v>
      </c>
      <c r="G1048" s="103">
        <v>41627.300000000003</v>
      </c>
      <c r="H1048" s="28">
        <v>1</v>
      </c>
    </row>
    <row r="1049" spans="1:8" s="109" customFormat="1" ht="15.75" x14ac:dyDescent="0.2">
      <c r="A1049" s="101" t="s">
        <v>727</v>
      </c>
      <c r="B1049" s="102" t="s">
        <v>339</v>
      </c>
      <c r="C1049" s="102" t="s">
        <v>249</v>
      </c>
      <c r="D1049" s="102" t="s">
        <v>726</v>
      </c>
      <c r="E1049" s="102"/>
      <c r="F1049" s="103">
        <v>62260</v>
      </c>
      <c r="G1049" s="103">
        <v>56470</v>
      </c>
      <c r="H1049" s="28">
        <v>0.90700289110183108</v>
      </c>
    </row>
    <row r="1050" spans="1:8" s="109" customFormat="1" ht="31.5" x14ac:dyDescent="0.2">
      <c r="A1050" s="101" t="s">
        <v>729</v>
      </c>
      <c r="B1050" s="102" t="s">
        <v>339</v>
      </c>
      <c r="C1050" s="102" t="s">
        <v>249</v>
      </c>
      <c r="D1050" s="102" t="s">
        <v>728</v>
      </c>
      <c r="E1050" s="102"/>
      <c r="F1050" s="103">
        <v>62260</v>
      </c>
      <c r="G1050" s="103">
        <v>56470</v>
      </c>
      <c r="H1050" s="28">
        <v>0.90700289110183108</v>
      </c>
    </row>
    <row r="1051" spans="1:8" s="109" customFormat="1" ht="47.25" x14ac:dyDescent="0.2">
      <c r="A1051" s="101" t="s">
        <v>731</v>
      </c>
      <c r="B1051" s="102" t="s">
        <v>339</v>
      </c>
      <c r="C1051" s="102" t="s">
        <v>249</v>
      </c>
      <c r="D1051" s="102" t="s">
        <v>730</v>
      </c>
      <c r="E1051" s="102"/>
      <c r="F1051" s="103">
        <v>62260</v>
      </c>
      <c r="G1051" s="103">
        <v>56470</v>
      </c>
      <c r="H1051" s="28">
        <v>0.90700289110183108</v>
      </c>
    </row>
    <row r="1052" spans="1:8" s="109" customFormat="1" ht="47.25" x14ac:dyDescent="0.2">
      <c r="A1052" s="101" t="s">
        <v>731</v>
      </c>
      <c r="B1052" s="102" t="s">
        <v>339</v>
      </c>
      <c r="C1052" s="102" t="s">
        <v>249</v>
      </c>
      <c r="D1052" s="102" t="s">
        <v>732</v>
      </c>
      <c r="E1052" s="102"/>
      <c r="F1052" s="103">
        <v>62260</v>
      </c>
      <c r="G1052" s="103">
        <v>56470</v>
      </c>
      <c r="H1052" s="28">
        <v>0.90700289110183108</v>
      </c>
    </row>
    <row r="1053" spans="1:8" s="109" customFormat="1" ht="15.75" x14ac:dyDescent="0.2">
      <c r="A1053" s="101" t="s">
        <v>1767</v>
      </c>
      <c r="B1053" s="102" t="s">
        <v>339</v>
      </c>
      <c r="C1053" s="102" t="s">
        <v>249</v>
      </c>
      <c r="D1053" s="102" t="s">
        <v>732</v>
      </c>
      <c r="E1053" s="102" t="s">
        <v>1768</v>
      </c>
      <c r="F1053" s="103">
        <v>62260</v>
      </c>
      <c r="G1053" s="103">
        <v>56470</v>
      </c>
      <c r="H1053" s="28">
        <v>0.90700289110183108</v>
      </c>
    </row>
    <row r="1054" spans="1:8" s="111" customFormat="1" ht="31.5" x14ac:dyDescent="0.2">
      <c r="A1054" s="98" t="s">
        <v>2138</v>
      </c>
      <c r="B1054" s="99" t="s">
        <v>525</v>
      </c>
      <c r="C1054" s="99"/>
      <c r="D1054" s="99"/>
      <c r="E1054" s="99"/>
      <c r="F1054" s="100">
        <v>33644719.600000001</v>
      </c>
      <c r="G1054" s="100">
        <v>33595132.100000001</v>
      </c>
      <c r="H1054" s="23">
        <v>0.9985261431633391</v>
      </c>
    </row>
    <row r="1055" spans="1:8" s="111" customFormat="1" ht="15.75" x14ac:dyDescent="0.2">
      <c r="A1055" s="98" t="s">
        <v>2124</v>
      </c>
      <c r="B1055" s="99" t="s">
        <v>525</v>
      </c>
      <c r="C1055" s="99" t="s">
        <v>14</v>
      </c>
      <c r="D1055" s="99"/>
      <c r="E1055" s="99"/>
      <c r="F1055" s="100">
        <v>33638519.600000001</v>
      </c>
      <c r="G1055" s="100">
        <v>33589474</v>
      </c>
      <c r="H1055" s="23">
        <v>0.99854198102106728</v>
      </c>
    </row>
    <row r="1056" spans="1:8" s="111" customFormat="1" ht="15.75" x14ac:dyDescent="0.2">
      <c r="A1056" s="98" t="s">
        <v>527</v>
      </c>
      <c r="B1056" s="99" t="s">
        <v>525</v>
      </c>
      <c r="C1056" s="99" t="s">
        <v>526</v>
      </c>
      <c r="D1056" s="99"/>
      <c r="E1056" s="99"/>
      <c r="F1056" s="100">
        <v>9773063.1999999993</v>
      </c>
      <c r="G1056" s="100">
        <v>9767649.8000000007</v>
      </c>
      <c r="H1056" s="23">
        <v>0.99944608973776017</v>
      </c>
    </row>
    <row r="1057" spans="1:8" s="109" customFormat="1" ht="31.5" x14ac:dyDescent="0.2">
      <c r="A1057" s="101" t="s">
        <v>1391</v>
      </c>
      <c r="B1057" s="102" t="s">
        <v>525</v>
      </c>
      <c r="C1057" s="102" t="s">
        <v>526</v>
      </c>
      <c r="D1057" s="102" t="s">
        <v>43</v>
      </c>
      <c r="E1057" s="102"/>
      <c r="F1057" s="103">
        <v>9769660.8000000007</v>
      </c>
      <c r="G1057" s="103">
        <v>9764886.4000000004</v>
      </c>
      <c r="H1057" s="28">
        <v>0.99951130340164929</v>
      </c>
    </row>
    <row r="1058" spans="1:8" s="109" customFormat="1" ht="31.5" x14ac:dyDescent="0.2">
      <c r="A1058" s="101" t="s">
        <v>1414</v>
      </c>
      <c r="B1058" s="102" t="s">
        <v>525</v>
      </c>
      <c r="C1058" s="102" t="s">
        <v>526</v>
      </c>
      <c r="D1058" s="102" t="s">
        <v>44</v>
      </c>
      <c r="E1058" s="102"/>
      <c r="F1058" s="103">
        <v>9769660.8000000007</v>
      </c>
      <c r="G1058" s="103">
        <v>9764886.4000000004</v>
      </c>
      <c r="H1058" s="28">
        <v>0.99951130340164929</v>
      </c>
    </row>
    <row r="1059" spans="1:8" s="109" customFormat="1" ht="47.25" x14ac:dyDescent="0.2">
      <c r="A1059" s="101" t="s">
        <v>1503</v>
      </c>
      <c r="B1059" s="102" t="s">
        <v>525</v>
      </c>
      <c r="C1059" s="102" t="s">
        <v>526</v>
      </c>
      <c r="D1059" s="102" t="s">
        <v>528</v>
      </c>
      <c r="E1059" s="102"/>
      <c r="F1059" s="103">
        <v>91356.4</v>
      </c>
      <c r="G1059" s="103">
        <v>86590.399999999994</v>
      </c>
      <c r="H1059" s="28">
        <v>0.94783069385396101</v>
      </c>
    </row>
    <row r="1060" spans="1:8" s="109" customFormat="1" ht="78.75" x14ac:dyDescent="0.2">
      <c r="A1060" s="101" t="s">
        <v>1782</v>
      </c>
      <c r="B1060" s="102" t="s">
        <v>525</v>
      </c>
      <c r="C1060" s="102" t="s">
        <v>526</v>
      </c>
      <c r="D1060" s="102" t="s">
        <v>529</v>
      </c>
      <c r="E1060" s="102"/>
      <c r="F1060" s="103">
        <v>91356.4</v>
      </c>
      <c r="G1060" s="103">
        <v>86590.399999999994</v>
      </c>
      <c r="H1060" s="28">
        <v>0.94783069385396101</v>
      </c>
    </row>
    <row r="1061" spans="1:8" s="109" customFormat="1" ht="31.5" x14ac:dyDescent="0.2">
      <c r="A1061" s="101" t="s">
        <v>1765</v>
      </c>
      <c r="B1061" s="102" t="s">
        <v>525</v>
      </c>
      <c r="C1061" s="102" t="s">
        <v>526</v>
      </c>
      <c r="D1061" s="102" t="s">
        <v>529</v>
      </c>
      <c r="E1061" s="102" t="s">
        <v>1766</v>
      </c>
      <c r="F1061" s="103">
        <v>91356.4</v>
      </c>
      <c r="G1061" s="103">
        <v>86590.399999999994</v>
      </c>
      <c r="H1061" s="28">
        <v>0.94783069385396101</v>
      </c>
    </row>
    <row r="1062" spans="1:8" s="109" customFormat="1" ht="47.25" x14ac:dyDescent="0.2">
      <c r="A1062" s="101" t="s">
        <v>531</v>
      </c>
      <c r="B1062" s="102" t="s">
        <v>525</v>
      </c>
      <c r="C1062" s="102" t="s">
        <v>526</v>
      </c>
      <c r="D1062" s="102" t="s">
        <v>530</v>
      </c>
      <c r="E1062" s="102"/>
      <c r="F1062" s="103">
        <v>9669856</v>
      </c>
      <c r="G1062" s="103">
        <v>9669847.5999999996</v>
      </c>
      <c r="H1062" s="28">
        <v>0.99999913132108686</v>
      </c>
    </row>
    <row r="1063" spans="1:8" s="109" customFormat="1" ht="78.75" x14ac:dyDescent="0.2">
      <c r="A1063" s="101" t="s">
        <v>1783</v>
      </c>
      <c r="B1063" s="102" t="s">
        <v>525</v>
      </c>
      <c r="C1063" s="102" t="s">
        <v>526</v>
      </c>
      <c r="D1063" s="102" t="s">
        <v>532</v>
      </c>
      <c r="E1063" s="102"/>
      <c r="F1063" s="103">
        <v>9669856</v>
      </c>
      <c r="G1063" s="103">
        <v>9669847.5999999996</v>
      </c>
      <c r="H1063" s="28">
        <v>0.99999913132108686</v>
      </c>
    </row>
    <row r="1064" spans="1:8" s="109" customFormat="1" ht="15.75" x14ac:dyDescent="0.2">
      <c r="A1064" s="101" t="s">
        <v>1770</v>
      </c>
      <c r="B1064" s="102" t="s">
        <v>525</v>
      </c>
      <c r="C1064" s="102" t="s">
        <v>526</v>
      </c>
      <c r="D1064" s="102" t="s">
        <v>532</v>
      </c>
      <c r="E1064" s="102" t="s">
        <v>1771</v>
      </c>
      <c r="F1064" s="103">
        <v>9669856</v>
      </c>
      <c r="G1064" s="103">
        <v>9669847.5999999996</v>
      </c>
      <c r="H1064" s="28">
        <v>0.99999913132108686</v>
      </c>
    </row>
    <row r="1065" spans="1:8" s="109" customFormat="1" ht="63" x14ac:dyDescent="0.2">
      <c r="A1065" s="101" t="s">
        <v>1504</v>
      </c>
      <c r="B1065" s="102" t="s">
        <v>525</v>
      </c>
      <c r="C1065" s="102" t="s">
        <v>526</v>
      </c>
      <c r="D1065" s="102" t="s">
        <v>1505</v>
      </c>
      <c r="E1065" s="102"/>
      <c r="F1065" s="103">
        <v>8448.4</v>
      </c>
      <c r="G1065" s="103">
        <v>8448.4</v>
      </c>
      <c r="H1065" s="28">
        <v>1</v>
      </c>
    </row>
    <row r="1066" spans="1:8" s="109" customFormat="1" ht="110.25" x14ac:dyDescent="0.2">
      <c r="A1066" s="101" t="s">
        <v>1791</v>
      </c>
      <c r="B1066" s="102" t="s">
        <v>525</v>
      </c>
      <c r="C1066" s="102" t="s">
        <v>526</v>
      </c>
      <c r="D1066" s="102" t="s">
        <v>1506</v>
      </c>
      <c r="E1066" s="102"/>
      <c r="F1066" s="103">
        <v>8448.4</v>
      </c>
      <c r="G1066" s="103">
        <v>8448.4</v>
      </c>
      <c r="H1066" s="28">
        <v>1</v>
      </c>
    </row>
    <row r="1067" spans="1:8" s="109" customFormat="1" ht="15.75" x14ac:dyDescent="0.2">
      <c r="A1067" s="101" t="s">
        <v>1770</v>
      </c>
      <c r="B1067" s="102" t="s">
        <v>525</v>
      </c>
      <c r="C1067" s="102" t="s">
        <v>526</v>
      </c>
      <c r="D1067" s="102" t="s">
        <v>1506</v>
      </c>
      <c r="E1067" s="102" t="s">
        <v>1771</v>
      </c>
      <c r="F1067" s="103">
        <v>8448.4</v>
      </c>
      <c r="G1067" s="103">
        <v>8448.4</v>
      </c>
      <c r="H1067" s="28">
        <v>1</v>
      </c>
    </row>
    <row r="1068" spans="1:8" s="109" customFormat="1" ht="31.5" x14ac:dyDescent="0.2">
      <c r="A1068" s="101" t="s">
        <v>147</v>
      </c>
      <c r="B1068" s="102" t="s">
        <v>525</v>
      </c>
      <c r="C1068" s="102" t="s">
        <v>526</v>
      </c>
      <c r="D1068" s="102" t="s">
        <v>146</v>
      </c>
      <c r="E1068" s="102"/>
      <c r="F1068" s="103">
        <v>3402.4</v>
      </c>
      <c r="G1068" s="103">
        <v>2763.4</v>
      </c>
      <c r="H1068" s="28">
        <v>0.81219139430989895</v>
      </c>
    </row>
    <row r="1069" spans="1:8" s="109" customFormat="1" ht="78.75" x14ac:dyDescent="0.2">
      <c r="A1069" s="101" t="s">
        <v>177</v>
      </c>
      <c r="B1069" s="102" t="s">
        <v>525</v>
      </c>
      <c r="C1069" s="102" t="s">
        <v>526</v>
      </c>
      <c r="D1069" s="102" t="s">
        <v>176</v>
      </c>
      <c r="E1069" s="102"/>
      <c r="F1069" s="103">
        <v>3402.4</v>
      </c>
      <c r="G1069" s="103">
        <v>2763.4</v>
      </c>
      <c r="H1069" s="28">
        <v>0.81219139430989895</v>
      </c>
    </row>
    <row r="1070" spans="1:8" s="109" customFormat="1" ht="63" x14ac:dyDescent="0.2">
      <c r="A1070" s="101" t="s">
        <v>534</v>
      </c>
      <c r="B1070" s="102" t="s">
        <v>525</v>
      </c>
      <c r="C1070" s="102" t="s">
        <v>526</v>
      </c>
      <c r="D1070" s="102" t="s">
        <v>533</v>
      </c>
      <c r="E1070" s="102"/>
      <c r="F1070" s="103">
        <v>3402.4</v>
      </c>
      <c r="G1070" s="103">
        <v>2763.4</v>
      </c>
      <c r="H1070" s="28">
        <v>0.81219139430989895</v>
      </c>
    </row>
    <row r="1071" spans="1:8" s="109" customFormat="1" ht="141.75" x14ac:dyDescent="0.2">
      <c r="A1071" s="101" t="s">
        <v>1803</v>
      </c>
      <c r="B1071" s="102" t="s">
        <v>525</v>
      </c>
      <c r="C1071" s="102" t="s">
        <v>526</v>
      </c>
      <c r="D1071" s="102" t="s">
        <v>535</v>
      </c>
      <c r="E1071" s="102"/>
      <c r="F1071" s="103">
        <v>3402.4</v>
      </c>
      <c r="G1071" s="103">
        <v>2763.4</v>
      </c>
      <c r="H1071" s="28">
        <v>0.81219139430989895</v>
      </c>
    </row>
    <row r="1072" spans="1:8" s="109" customFormat="1" ht="15.75" x14ac:dyDescent="0.2">
      <c r="A1072" s="101" t="s">
        <v>1770</v>
      </c>
      <c r="B1072" s="102" t="s">
        <v>525</v>
      </c>
      <c r="C1072" s="102" t="s">
        <v>526</v>
      </c>
      <c r="D1072" s="102" t="s">
        <v>535</v>
      </c>
      <c r="E1072" s="102" t="s">
        <v>1771</v>
      </c>
      <c r="F1072" s="103">
        <v>3402.4</v>
      </c>
      <c r="G1072" s="103">
        <v>2763.4</v>
      </c>
      <c r="H1072" s="28">
        <v>0.81219139430989895</v>
      </c>
    </row>
    <row r="1073" spans="1:8" s="111" customFormat="1" ht="15.75" x14ac:dyDescent="0.2">
      <c r="A1073" s="98" t="s">
        <v>42</v>
      </c>
      <c r="B1073" s="99" t="s">
        <v>525</v>
      </c>
      <c r="C1073" s="99" t="s">
        <v>41</v>
      </c>
      <c r="D1073" s="99"/>
      <c r="E1073" s="99"/>
      <c r="F1073" s="100">
        <v>19857816.300000001</v>
      </c>
      <c r="G1073" s="100">
        <v>19775252.300000001</v>
      </c>
      <c r="H1073" s="23">
        <v>0.99584224172725377</v>
      </c>
    </row>
    <row r="1074" spans="1:8" s="109" customFormat="1" ht="31.5" x14ac:dyDescent="0.2">
      <c r="A1074" s="101" t="s">
        <v>1391</v>
      </c>
      <c r="B1074" s="102" t="s">
        <v>525</v>
      </c>
      <c r="C1074" s="102" t="s">
        <v>41</v>
      </c>
      <c r="D1074" s="102" t="s">
        <v>43</v>
      </c>
      <c r="E1074" s="102"/>
      <c r="F1074" s="103">
        <v>19834573.699999999</v>
      </c>
      <c r="G1074" s="103">
        <v>19752009.700000003</v>
      </c>
      <c r="H1074" s="28">
        <v>0.99583736957250579</v>
      </c>
    </row>
    <row r="1075" spans="1:8" s="109" customFormat="1" ht="31.5" x14ac:dyDescent="0.2">
      <c r="A1075" s="101" t="s">
        <v>1414</v>
      </c>
      <c r="B1075" s="102" t="s">
        <v>525</v>
      </c>
      <c r="C1075" s="102" t="s">
        <v>41</v>
      </c>
      <c r="D1075" s="102" t="s">
        <v>44</v>
      </c>
      <c r="E1075" s="102"/>
      <c r="F1075" s="103">
        <v>19780084</v>
      </c>
      <c r="G1075" s="103">
        <v>19697655.700000003</v>
      </c>
      <c r="H1075" s="28">
        <v>0.9958327628942325</v>
      </c>
    </row>
    <row r="1076" spans="1:8" s="109" customFormat="1" ht="63" x14ac:dyDescent="0.2">
      <c r="A1076" s="101" t="s">
        <v>1507</v>
      </c>
      <c r="B1076" s="102" t="s">
        <v>525</v>
      </c>
      <c r="C1076" s="102" t="s">
        <v>41</v>
      </c>
      <c r="D1076" s="102" t="s">
        <v>536</v>
      </c>
      <c r="E1076" s="102"/>
      <c r="F1076" s="103">
        <v>643012.30000000005</v>
      </c>
      <c r="G1076" s="103">
        <v>616003.39999999991</v>
      </c>
      <c r="H1076" s="28">
        <v>0.95799629338350112</v>
      </c>
    </row>
    <row r="1077" spans="1:8" s="109" customFormat="1" ht="78.75" x14ac:dyDescent="0.2">
      <c r="A1077" s="101" t="s">
        <v>1782</v>
      </c>
      <c r="B1077" s="102" t="s">
        <v>525</v>
      </c>
      <c r="C1077" s="102" t="s">
        <v>41</v>
      </c>
      <c r="D1077" s="102" t="s">
        <v>537</v>
      </c>
      <c r="E1077" s="102"/>
      <c r="F1077" s="103">
        <v>643012.30000000005</v>
      </c>
      <c r="G1077" s="103">
        <v>616003.39999999991</v>
      </c>
      <c r="H1077" s="28">
        <v>0.95799629338350112</v>
      </c>
    </row>
    <row r="1078" spans="1:8" s="109" customFormat="1" ht="63" x14ac:dyDescent="0.2">
      <c r="A1078" s="101" t="s">
        <v>1761</v>
      </c>
      <c r="B1078" s="102" t="s">
        <v>525</v>
      </c>
      <c r="C1078" s="102" t="s">
        <v>41</v>
      </c>
      <c r="D1078" s="102" t="s">
        <v>537</v>
      </c>
      <c r="E1078" s="102" t="s">
        <v>1762</v>
      </c>
      <c r="F1078" s="103">
        <v>215200.7</v>
      </c>
      <c r="G1078" s="103">
        <v>203994.5</v>
      </c>
      <c r="H1078" s="28">
        <v>0.94792674930890086</v>
      </c>
    </row>
    <row r="1079" spans="1:8" s="109" customFormat="1" ht="31.5" x14ac:dyDescent="0.2">
      <c r="A1079" s="101" t="s">
        <v>1763</v>
      </c>
      <c r="B1079" s="102" t="s">
        <v>525</v>
      </c>
      <c r="C1079" s="102" t="s">
        <v>41</v>
      </c>
      <c r="D1079" s="102" t="s">
        <v>537</v>
      </c>
      <c r="E1079" s="102" t="s">
        <v>1764</v>
      </c>
      <c r="F1079" s="103">
        <v>89620.7</v>
      </c>
      <c r="G1079" s="103">
        <v>87454.5</v>
      </c>
      <c r="H1079" s="28">
        <v>0.97582924480616651</v>
      </c>
    </row>
    <row r="1080" spans="1:8" s="109" customFormat="1" ht="15.75" x14ac:dyDescent="0.2">
      <c r="A1080" s="101" t="s">
        <v>1767</v>
      </c>
      <c r="B1080" s="102" t="s">
        <v>525</v>
      </c>
      <c r="C1080" s="102" t="s">
        <v>41</v>
      </c>
      <c r="D1080" s="102" t="s">
        <v>537</v>
      </c>
      <c r="E1080" s="102" t="s">
        <v>1768</v>
      </c>
      <c r="F1080" s="103">
        <v>6731</v>
      </c>
      <c r="G1080" s="103">
        <v>5215.8</v>
      </c>
      <c r="H1080" s="28">
        <v>0.77489228940722032</v>
      </c>
    </row>
    <row r="1081" spans="1:8" s="109" customFormat="1" ht="31.5" x14ac:dyDescent="0.2">
      <c r="A1081" s="101" t="s">
        <v>1765</v>
      </c>
      <c r="B1081" s="102" t="s">
        <v>525</v>
      </c>
      <c r="C1081" s="102" t="s">
        <v>41</v>
      </c>
      <c r="D1081" s="102" t="s">
        <v>537</v>
      </c>
      <c r="E1081" s="102" t="s">
        <v>1766</v>
      </c>
      <c r="F1081" s="103">
        <v>325305.09999999998</v>
      </c>
      <c r="G1081" s="103">
        <v>313121.40000000002</v>
      </c>
      <c r="H1081" s="28">
        <v>0.96254685217047031</v>
      </c>
    </row>
    <row r="1082" spans="1:8" s="109" customFormat="1" ht="15.75" x14ac:dyDescent="0.2">
      <c r="A1082" s="101" t="s">
        <v>1769</v>
      </c>
      <c r="B1082" s="102" t="s">
        <v>525</v>
      </c>
      <c r="C1082" s="102" t="s">
        <v>41</v>
      </c>
      <c r="D1082" s="102" t="s">
        <v>537</v>
      </c>
      <c r="E1082" s="102" t="s">
        <v>3</v>
      </c>
      <c r="F1082" s="103">
        <v>6154.8</v>
      </c>
      <c r="G1082" s="103">
        <v>6217.2</v>
      </c>
      <c r="H1082" s="28">
        <v>1.0101384285435757</v>
      </c>
    </row>
    <row r="1083" spans="1:8" s="109" customFormat="1" ht="47.25" x14ac:dyDescent="0.2">
      <c r="A1083" s="101" t="s">
        <v>1508</v>
      </c>
      <c r="B1083" s="102" t="s">
        <v>525</v>
      </c>
      <c r="C1083" s="102" t="s">
        <v>41</v>
      </c>
      <c r="D1083" s="102" t="s">
        <v>540</v>
      </c>
      <c r="E1083" s="102"/>
      <c r="F1083" s="103">
        <v>1557582.6</v>
      </c>
      <c r="G1083" s="103">
        <v>1536406.0000000002</v>
      </c>
      <c r="H1083" s="28">
        <v>0.98640418813101804</v>
      </c>
    </row>
    <row r="1084" spans="1:8" s="109" customFormat="1" ht="78.75" x14ac:dyDescent="0.2">
      <c r="A1084" s="101" t="s">
        <v>1782</v>
      </c>
      <c r="B1084" s="102" t="s">
        <v>525</v>
      </c>
      <c r="C1084" s="102" t="s">
        <v>41</v>
      </c>
      <c r="D1084" s="102" t="s">
        <v>541</v>
      </c>
      <c r="E1084" s="102"/>
      <c r="F1084" s="103">
        <v>1557582.6</v>
      </c>
      <c r="G1084" s="103">
        <v>1536406.0000000002</v>
      </c>
      <c r="H1084" s="28">
        <v>0.98640418813101804</v>
      </c>
    </row>
    <row r="1085" spans="1:8" s="109" customFormat="1" ht="63" x14ac:dyDescent="0.2">
      <c r="A1085" s="101" t="s">
        <v>1761</v>
      </c>
      <c r="B1085" s="102" t="s">
        <v>525</v>
      </c>
      <c r="C1085" s="102" t="s">
        <v>41</v>
      </c>
      <c r="D1085" s="102" t="s">
        <v>541</v>
      </c>
      <c r="E1085" s="102" t="s">
        <v>1762</v>
      </c>
      <c r="F1085" s="103">
        <v>1123700.5</v>
      </c>
      <c r="G1085" s="103">
        <v>1106980.8</v>
      </c>
      <c r="H1085" s="28">
        <v>0.98512085738148203</v>
      </c>
    </row>
    <row r="1086" spans="1:8" s="109" customFormat="1" ht="31.5" x14ac:dyDescent="0.2">
      <c r="A1086" s="101" t="s">
        <v>1763</v>
      </c>
      <c r="B1086" s="102" t="s">
        <v>525</v>
      </c>
      <c r="C1086" s="102" t="s">
        <v>41</v>
      </c>
      <c r="D1086" s="102" t="s">
        <v>541</v>
      </c>
      <c r="E1086" s="102" t="s">
        <v>1764</v>
      </c>
      <c r="F1086" s="103">
        <v>299485.09999999998</v>
      </c>
      <c r="G1086" s="103">
        <v>295513</v>
      </c>
      <c r="H1086" s="28">
        <v>0.98673690277078896</v>
      </c>
    </row>
    <row r="1087" spans="1:8" s="109" customFormat="1" ht="15.75" x14ac:dyDescent="0.2">
      <c r="A1087" s="101" t="s">
        <v>1767</v>
      </c>
      <c r="B1087" s="102" t="s">
        <v>525</v>
      </c>
      <c r="C1087" s="102" t="s">
        <v>41</v>
      </c>
      <c r="D1087" s="102" t="s">
        <v>541</v>
      </c>
      <c r="E1087" s="102" t="s">
        <v>1768</v>
      </c>
      <c r="F1087" s="103">
        <v>1466.7</v>
      </c>
      <c r="G1087" s="103">
        <v>1128.3</v>
      </c>
      <c r="H1087" s="28">
        <v>0.76927797095520556</v>
      </c>
    </row>
    <row r="1088" spans="1:8" s="109" customFormat="1" ht="31.5" x14ac:dyDescent="0.2">
      <c r="A1088" s="101" t="s">
        <v>1765</v>
      </c>
      <c r="B1088" s="102" t="s">
        <v>525</v>
      </c>
      <c r="C1088" s="102" t="s">
        <v>41</v>
      </c>
      <c r="D1088" s="102" t="s">
        <v>541</v>
      </c>
      <c r="E1088" s="102" t="s">
        <v>1766</v>
      </c>
      <c r="F1088" s="103">
        <v>112268.3</v>
      </c>
      <c r="G1088" s="103">
        <v>112268.3</v>
      </c>
      <c r="H1088" s="28">
        <v>1</v>
      </c>
    </row>
    <row r="1089" spans="1:8" s="109" customFormat="1" ht="15.75" x14ac:dyDescent="0.2">
      <c r="A1089" s="101" t="s">
        <v>1769</v>
      </c>
      <c r="B1089" s="102" t="s">
        <v>525</v>
      </c>
      <c r="C1089" s="102" t="s">
        <v>41</v>
      </c>
      <c r="D1089" s="102" t="s">
        <v>541</v>
      </c>
      <c r="E1089" s="102" t="s">
        <v>3</v>
      </c>
      <c r="F1089" s="103">
        <v>20662</v>
      </c>
      <c r="G1089" s="103">
        <v>20515.599999999999</v>
      </c>
      <c r="H1089" s="28">
        <v>0.99291452908721312</v>
      </c>
    </row>
    <row r="1090" spans="1:8" s="109" customFormat="1" ht="47.25" x14ac:dyDescent="0.2">
      <c r="A1090" s="101" t="s">
        <v>531</v>
      </c>
      <c r="B1090" s="102" t="s">
        <v>525</v>
      </c>
      <c r="C1090" s="102" t="s">
        <v>41</v>
      </c>
      <c r="D1090" s="102" t="s">
        <v>530</v>
      </c>
      <c r="E1090" s="102"/>
      <c r="F1090" s="103">
        <v>17480853.199999999</v>
      </c>
      <c r="G1090" s="103">
        <v>17480853.199999999</v>
      </c>
      <c r="H1090" s="28">
        <v>1</v>
      </c>
    </row>
    <row r="1091" spans="1:8" s="109" customFormat="1" ht="94.5" x14ac:dyDescent="0.2">
      <c r="A1091" s="101" t="s">
        <v>1784</v>
      </c>
      <c r="B1091" s="102" t="s">
        <v>525</v>
      </c>
      <c r="C1091" s="102" t="s">
        <v>41</v>
      </c>
      <c r="D1091" s="102" t="s">
        <v>542</v>
      </c>
      <c r="E1091" s="102"/>
      <c r="F1091" s="103">
        <v>17480853.199999999</v>
      </c>
      <c r="G1091" s="103">
        <v>17480853.199999999</v>
      </c>
      <c r="H1091" s="28">
        <v>1</v>
      </c>
    </row>
    <row r="1092" spans="1:8" s="109" customFormat="1" ht="15.75" x14ac:dyDescent="0.2">
      <c r="A1092" s="101" t="s">
        <v>1770</v>
      </c>
      <c r="B1092" s="102" t="s">
        <v>525</v>
      </c>
      <c r="C1092" s="102" t="s">
        <v>41</v>
      </c>
      <c r="D1092" s="102" t="s">
        <v>542</v>
      </c>
      <c r="E1092" s="102" t="s">
        <v>1771</v>
      </c>
      <c r="F1092" s="103">
        <v>17480853.199999999</v>
      </c>
      <c r="G1092" s="103">
        <v>17480853.199999999</v>
      </c>
      <c r="H1092" s="28">
        <v>1</v>
      </c>
    </row>
    <row r="1093" spans="1:8" s="109" customFormat="1" ht="31.5" x14ac:dyDescent="0.2">
      <c r="A1093" s="101" t="s">
        <v>544</v>
      </c>
      <c r="B1093" s="102" t="s">
        <v>525</v>
      </c>
      <c r="C1093" s="102" t="s">
        <v>41</v>
      </c>
      <c r="D1093" s="102" t="s">
        <v>543</v>
      </c>
      <c r="E1093" s="102"/>
      <c r="F1093" s="103">
        <v>6646.6</v>
      </c>
      <c r="G1093" s="103">
        <v>6646.6</v>
      </c>
      <c r="H1093" s="28">
        <v>1</v>
      </c>
    </row>
    <row r="1094" spans="1:8" s="109" customFormat="1" ht="94.5" x14ac:dyDescent="0.2">
      <c r="A1094" s="101" t="s">
        <v>1785</v>
      </c>
      <c r="B1094" s="102" t="s">
        <v>525</v>
      </c>
      <c r="C1094" s="102" t="s">
        <v>41</v>
      </c>
      <c r="D1094" s="102" t="s">
        <v>545</v>
      </c>
      <c r="E1094" s="102"/>
      <c r="F1094" s="103">
        <v>6646.6</v>
      </c>
      <c r="G1094" s="103">
        <v>6646.6</v>
      </c>
      <c r="H1094" s="28">
        <v>1</v>
      </c>
    </row>
    <row r="1095" spans="1:8" s="109" customFormat="1" ht="15.75" x14ac:dyDescent="0.2">
      <c r="A1095" s="101" t="s">
        <v>1770</v>
      </c>
      <c r="B1095" s="102" t="s">
        <v>525</v>
      </c>
      <c r="C1095" s="102" t="s">
        <v>41</v>
      </c>
      <c r="D1095" s="102" t="s">
        <v>545</v>
      </c>
      <c r="E1095" s="102" t="s">
        <v>1771</v>
      </c>
      <c r="F1095" s="103">
        <v>6646.6</v>
      </c>
      <c r="G1095" s="103">
        <v>6646.6</v>
      </c>
      <c r="H1095" s="28">
        <v>1</v>
      </c>
    </row>
    <row r="1096" spans="1:8" s="109" customFormat="1" ht="15.75" x14ac:dyDescent="0.2">
      <c r="A1096" s="101" t="s">
        <v>547</v>
      </c>
      <c r="B1096" s="102" t="s">
        <v>525</v>
      </c>
      <c r="C1096" s="102" t="s">
        <v>41</v>
      </c>
      <c r="D1096" s="102" t="s">
        <v>546</v>
      </c>
      <c r="E1096" s="102"/>
      <c r="F1096" s="103">
        <v>57803.4</v>
      </c>
      <c r="G1096" s="103">
        <v>57746.5</v>
      </c>
      <c r="H1096" s="28">
        <v>0.99901562883844197</v>
      </c>
    </row>
    <row r="1097" spans="1:8" s="109" customFormat="1" ht="94.5" x14ac:dyDescent="0.2">
      <c r="A1097" s="101" t="s">
        <v>1786</v>
      </c>
      <c r="B1097" s="102" t="s">
        <v>525</v>
      </c>
      <c r="C1097" s="102" t="s">
        <v>41</v>
      </c>
      <c r="D1097" s="102" t="s">
        <v>548</v>
      </c>
      <c r="E1097" s="102"/>
      <c r="F1097" s="103">
        <v>57803.4</v>
      </c>
      <c r="G1097" s="103">
        <v>57746.5</v>
      </c>
      <c r="H1097" s="28">
        <v>0.99901562883844197</v>
      </c>
    </row>
    <row r="1098" spans="1:8" s="109" customFormat="1" ht="15.75" x14ac:dyDescent="0.2">
      <c r="A1098" s="101" t="s">
        <v>1770</v>
      </c>
      <c r="B1098" s="102" t="s">
        <v>525</v>
      </c>
      <c r="C1098" s="102" t="s">
        <v>41</v>
      </c>
      <c r="D1098" s="102" t="s">
        <v>548</v>
      </c>
      <c r="E1098" s="102" t="s">
        <v>1771</v>
      </c>
      <c r="F1098" s="103">
        <v>57803.4</v>
      </c>
      <c r="G1098" s="103">
        <v>57746.5</v>
      </c>
      <c r="H1098" s="28">
        <v>0.99901562883844197</v>
      </c>
    </row>
    <row r="1099" spans="1:8" s="109" customFormat="1" ht="47.25" x14ac:dyDescent="0.2">
      <c r="A1099" s="101" t="s">
        <v>2081</v>
      </c>
      <c r="B1099" s="102" t="s">
        <v>525</v>
      </c>
      <c r="C1099" s="102" t="s">
        <v>41</v>
      </c>
      <c r="D1099" s="102" t="s">
        <v>2082</v>
      </c>
      <c r="E1099" s="102"/>
      <c r="F1099" s="103">
        <v>34185.9</v>
      </c>
      <c r="G1099" s="103">
        <v>0</v>
      </c>
      <c r="H1099" s="28">
        <v>0</v>
      </c>
    </row>
    <row r="1100" spans="1:8" s="109" customFormat="1" ht="78.75" x14ac:dyDescent="0.2">
      <c r="A1100" s="101" t="s">
        <v>1782</v>
      </c>
      <c r="B1100" s="102" t="s">
        <v>525</v>
      </c>
      <c r="C1100" s="102" t="s">
        <v>41</v>
      </c>
      <c r="D1100" s="102" t="s">
        <v>2083</v>
      </c>
      <c r="E1100" s="102"/>
      <c r="F1100" s="103">
        <v>34185.9</v>
      </c>
      <c r="G1100" s="103">
        <v>0</v>
      </c>
      <c r="H1100" s="28">
        <v>0</v>
      </c>
    </row>
    <row r="1101" spans="1:8" s="109" customFormat="1" ht="31.5" x14ac:dyDescent="0.2">
      <c r="A1101" s="101" t="s">
        <v>1763</v>
      </c>
      <c r="B1101" s="102" t="s">
        <v>525</v>
      </c>
      <c r="C1101" s="102" t="s">
        <v>41</v>
      </c>
      <c r="D1101" s="102" t="s">
        <v>2083</v>
      </c>
      <c r="E1101" s="102" t="s">
        <v>1764</v>
      </c>
      <c r="F1101" s="103">
        <v>34185.9</v>
      </c>
      <c r="G1101" s="103">
        <v>0</v>
      </c>
      <c r="H1101" s="28">
        <v>0</v>
      </c>
    </row>
    <row r="1102" spans="1:8" s="109" customFormat="1" ht="47.25" x14ac:dyDescent="0.2">
      <c r="A1102" s="101" t="s">
        <v>1509</v>
      </c>
      <c r="B1102" s="102" t="s">
        <v>525</v>
      </c>
      <c r="C1102" s="102" t="s">
        <v>41</v>
      </c>
      <c r="D1102" s="102" t="s">
        <v>549</v>
      </c>
      <c r="E1102" s="102"/>
      <c r="F1102" s="103">
        <v>54489.7</v>
      </c>
      <c r="G1102" s="103">
        <v>54354</v>
      </c>
      <c r="H1102" s="28">
        <v>0.99750962108435182</v>
      </c>
    </row>
    <row r="1103" spans="1:8" s="109" customFormat="1" ht="31.5" x14ac:dyDescent="0.2">
      <c r="A1103" s="101" t="s">
        <v>551</v>
      </c>
      <c r="B1103" s="102" t="s">
        <v>525</v>
      </c>
      <c r="C1103" s="102" t="s">
        <v>41</v>
      </c>
      <c r="D1103" s="102" t="s">
        <v>550</v>
      </c>
      <c r="E1103" s="102"/>
      <c r="F1103" s="103">
        <v>53931</v>
      </c>
      <c r="G1103" s="103">
        <v>53818.6</v>
      </c>
      <c r="H1103" s="28">
        <v>0.99791585544492034</v>
      </c>
    </row>
    <row r="1104" spans="1:8" s="109" customFormat="1" ht="78.75" x14ac:dyDescent="0.2">
      <c r="A1104" s="101" t="s">
        <v>1782</v>
      </c>
      <c r="B1104" s="102" t="s">
        <v>525</v>
      </c>
      <c r="C1104" s="102" t="s">
        <v>41</v>
      </c>
      <c r="D1104" s="102" t="s">
        <v>552</v>
      </c>
      <c r="E1104" s="102"/>
      <c r="F1104" s="103">
        <v>139.19999999999999</v>
      </c>
      <c r="G1104" s="103">
        <v>104.2</v>
      </c>
      <c r="H1104" s="28">
        <v>0.74856321839080464</v>
      </c>
    </row>
    <row r="1105" spans="1:8" s="109" customFormat="1" ht="15.75" x14ac:dyDescent="0.2">
      <c r="A1105" s="101" t="s">
        <v>1767</v>
      </c>
      <c r="B1105" s="102" t="s">
        <v>525</v>
      </c>
      <c r="C1105" s="102" t="s">
        <v>41</v>
      </c>
      <c r="D1105" s="102" t="s">
        <v>552</v>
      </c>
      <c r="E1105" s="102" t="s">
        <v>1768</v>
      </c>
      <c r="F1105" s="103">
        <v>139.19999999999999</v>
      </c>
      <c r="G1105" s="103">
        <v>104.2</v>
      </c>
      <c r="H1105" s="28">
        <v>0.74856321839080464</v>
      </c>
    </row>
    <row r="1106" spans="1:8" s="109" customFormat="1" ht="63" x14ac:dyDescent="0.2">
      <c r="A1106" s="101" t="s">
        <v>1800</v>
      </c>
      <c r="B1106" s="102" t="s">
        <v>525</v>
      </c>
      <c r="C1106" s="102" t="s">
        <v>41</v>
      </c>
      <c r="D1106" s="102" t="s">
        <v>553</v>
      </c>
      <c r="E1106" s="102"/>
      <c r="F1106" s="103">
        <v>53791.8</v>
      </c>
      <c r="G1106" s="103">
        <v>53714.400000000001</v>
      </c>
      <c r="H1106" s="28">
        <v>0.99856111898095989</v>
      </c>
    </row>
    <row r="1107" spans="1:8" s="109" customFormat="1" ht="15.75" x14ac:dyDescent="0.2">
      <c r="A1107" s="101" t="s">
        <v>1770</v>
      </c>
      <c r="B1107" s="102" t="s">
        <v>525</v>
      </c>
      <c r="C1107" s="102" t="s">
        <v>41</v>
      </c>
      <c r="D1107" s="102" t="s">
        <v>553</v>
      </c>
      <c r="E1107" s="102" t="s">
        <v>1771</v>
      </c>
      <c r="F1107" s="103">
        <v>53791.8</v>
      </c>
      <c r="G1107" s="103">
        <v>53714.400000000001</v>
      </c>
      <c r="H1107" s="28">
        <v>0.99856111898095989</v>
      </c>
    </row>
    <row r="1108" spans="1:8" s="109" customFormat="1" ht="63" x14ac:dyDescent="0.2">
      <c r="A1108" s="101" t="s">
        <v>1510</v>
      </c>
      <c r="B1108" s="102" t="s">
        <v>525</v>
      </c>
      <c r="C1108" s="102" t="s">
        <v>41</v>
      </c>
      <c r="D1108" s="102" t="s">
        <v>1511</v>
      </c>
      <c r="E1108" s="102"/>
      <c r="F1108" s="103">
        <v>558.70000000000005</v>
      </c>
      <c r="G1108" s="103">
        <v>535.4</v>
      </c>
      <c r="H1108" s="28">
        <v>0.95829604438875948</v>
      </c>
    </row>
    <row r="1109" spans="1:8" s="109" customFormat="1" ht="78.75" x14ac:dyDescent="0.2">
      <c r="A1109" s="101" t="s">
        <v>1782</v>
      </c>
      <c r="B1109" s="102" t="s">
        <v>525</v>
      </c>
      <c r="C1109" s="102" t="s">
        <v>41</v>
      </c>
      <c r="D1109" s="102" t="s">
        <v>1512</v>
      </c>
      <c r="E1109" s="102"/>
      <c r="F1109" s="103">
        <v>558.70000000000005</v>
      </c>
      <c r="G1109" s="103">
        <v>535.4</v>
      </c>
      <c r="H1109" s="28">
        <v>0.95829604438875948</v>
      </c>
    </row>
    <row r="1110" spans="1:8" s="109" customFormat="1" ht="31.5" x14ac:dyDescent="0.2">
      <c r="A1110" s="101" t="s">
        <v>1763</v>
      </c>
      <c r="B1110" s="102" t="s">
        <v>525</v>
      </c>
      <c r="C1110" s="102" t="s">
        <v>41</v>
      </c>
      <c r="D1110" s="102" t="s">
        <v>1512</v>
      </c>
      <c r="E1110" s="102" t="s">
        <v>1764</v>
      </c>
      <c r="F1110" s="103">
        <v>486.7</v>
      </c>
      <c r="G1110" s="103">
        <v>463.4</v>
      </c>
      <c r="H1110" s="28">
        <v>0.95212656667351547</v>
      </c>
    </row>
    <row r="1111" spans="1:8" s="109" customFormat="1" ht="31.5" x14ac:dyDescent="0.2">
      <c r="A1111" s="101" t="s">
        <v>1765</v>
      </c>
      <c r="B1111" s="102" t="s">
        <v>525</v>
      </c>
      <c r="C1111" s="102" t="s">
        <v>41</v>
      </c>
      <c r="D1111" s="102" t="s">
        <v>1512</v>
      </c>
      <c r="E1111" s="102" t="s">
        <v>1766</v>
      </c>
      <c r="F1111" s="103">
        <v>72</v>
      </c>
      <c r="G1111" s="103">
        <v>72</v>
      </c>
      <c r="H1111" s="28">
        <v>1</v>
      </c>
    </row>
    <row r="1112" spans="1:8" s="109" customFormat="1" ht="31.5" x14ac:dyDescent="0.2">
      <c r="A1112" s="101" t="s">
        <v>1372</v>
      </c>
      <c r="B1112" s="102" t="s">
        <v>525</v>
      </c>
      <c r="C1112" s="102" t="s">
        <v>41</v>
      </c>
      <c r="D1112" s="102" t="s">
        <v>51</v>
      </c>
      <c r="E1112" s="102"/>
      <c r="F1112" s="103">
        <v>23242.6</v>
      </c>
      <c r="G1112" s="103">
        <v>23242.6</v>
      </c>
      <c r="H1112" s="28">
        <v>1</v>
      </c>
    </row>
    <row r="1113" spans="1:8" s="109" customFormat="1" ht="31.5" x14ac:dyDescent="0.2">
      <c r="A1113" s="101" t="s">
        <v>1381</v>
      </c>
      <c r="B1113" s="102" t="s">
        <v>525</v>
      </c>
      <c r="C1113" s="102" t="s">
        <v>41</v>
      </c>
      <c r="D1113" s="102" t="s">
        <v>255</v>
      </c>
      <c r="E1113" s="102"/>
      <c r="F1113" s="103">
        <v>23242.6</v>
      </c>
      <c r="G1113" s="103">
        <v>23242.6</v>
      </c>
      <c r="H1113" s="28">
        <v>1</v>
      </c>
    </row>
    <row r="1114" spans="1:8" s="109" customFormat="1" ht="31.5" x14ac:dyDescent="0.2">
      <c r="A1114" s="101" t="s">
        <v>555</v>
      </c>
      <c r="B1114" s="102" t="s">
        <v>525</v>
      </c>
      <c r="C1114" s="102" t="s">
        <v>41</v>
      </c>
      <c r="D1114" s="102" t="s">
        <v>554</v>
      </c>
      <c r="E1114" s="102"/>
      <c r="F1114" s="103">
        <v>23242.6</v>
      </c>
      <c r="G1114" s="103">
        <v>23242.6</v>
      </c>
      <c r="H1114" s="28">
        <v>1</v>
      </c>
    </row>
    <row r="1115" spans="1:8" s="109" customFormat="1" ht="31.5" x14ac:dyDescent="0.2">
      <c r="A1115" s="101" t="s">
        <v>1888</v>
      </c>
      <c r="B1115" s="102" t="s">
        <v>525</v>
      </c>
      <c r="C1115" s="102" t="s">
        <v>41</v>
      </c>
      <c r="D1115" s="102" t="s">
        <v>556</v>
      </c>
      <c r="E1115" s="102"/>
      <c r="F1115" s="103">
        <v>23242.6</v>
      </c>
      <c r="G1115" s="103">
        <v>23242.6</v>
      </c>
      <c r="H1115" s="28">
        <v>1</v>
      </c>
    </row>
    <row r="1116" spans="1:8" s="109" customFormat="1" ht="31.5" x14ac:dyDescent="0.2">
      <c r="A1116" s="101" t="s">
        <v>1763</v>
      </c>
      <c r="B1116" s="102" t="s">
        <v>525</v>
      </c>
      <c r="C1116" s="102" t="s">
        <v>41</v>
      </c>
      <c r="D1116" s="102" t="s">
        <v>556</v>
      </c>
      <c r="E1116" s="102" t="s">
        <v>1764</v>
      </c>
      <c r="F1116" s="103">
        <v>23242.6</v>
      </c>
      <c r="G1116" s="103">
        <v>23242.6</v>
      </c>
      <c r="H1116" s="28">
        <v>1</v>
      </c>
    </row>
    <row r="1117" spans="1:8" s="111" customFormat="1" ht="15.75" x14ac:dyDescent="0.2">
      <c r="A1117" s="98" t="s">
        <v>1412</v>
      </c>
      <c r="B1117" s="99" t="s">
        <v>525</v>
      </c>
      <c r="C1117" s="99" t="s">
        <v>1413</v>
      </c>
      <c r="D1117" s="99"/>
      <c r="E1117" s="99"/>
      <c r="F1117" s="100">
        <v>160097.1</v>
      </c>
      <c r="G1117" s="100">
        <v>160096</v>
      </c>
      <c r="H1117" s="23">
        <v>0.99999312916973504</v>
      </c>
    </row>
    <row r="1118" spans="1:8" s="109" customFormat="1" ht="31.5" x14ac:dyDescent="0.2">
      <c r="A1118" s="101" t="s">
        <v>1391</v>
      </c>
      <c r="B1118" s="102" t="s">
        <v>525</v>
      </c>
      <c r="C1118" s="102" t="s">
        <v>1413</v>
      </c>
      <c r="D1118" s="102" t="s">
        <v>43</v>
      </c>
      <c r="E1118" s="102"/>
      <c r="F1118" s="103">
        <v>160097.1</v>
      </c>
      <c r="G1118" s="103">
        <v>160096</v>
      </c>
      <c r="H1118" s="28">
        <v>0.99999312916973504</v>
      </c>
    </row>
    <row r="1119" spans="1:8" s="109" customFormat="1" ht="31.5" x14ac:dyDescent="0.2">
      <c r="A1119" s="101" t="s">
        <v>1414</v>
      </c>
      <c r="B1119" s="102" t="s">
        <v>525</v>
      </c>
      <c r="C1119" s="102" t="s">
        <v>1413</v>
      </c>
      <c r="D1119" s="102" t="s">
        <v>44</v>
      </c>
      <c r="E1119" s="102"/>
      <c r="F1119" s="103">
        <v>160097.1</v>
      </c>
      <c r="G1119" s="103">
        <v>160096</v>
      </c>
      <c r="H1119" s="28">
        <v>0.99999312916973504</v>
      </c>
    </row>
    <row r="1120" spans="1:8" s="109" customFormat="1" ht="31.5" x14ac:dyDescent="0.2">
      <c r="A1120" s="101" t="s">
        <v>1513</v>
      </c>
      <c r="B1120" s="102" t="s">
        <v>525</v>
      </c>
      <c r="C1120" s="102" t="s">
        <v>1413</v>
      </c>
      <c r="D1120" s="102" t="s">
        <v>538</v>
      </c>
      <c r="E1120" s="102"/>
      <c r="F1120" s="103">
        <v>160097.1</v>
      </c>
      <c r="G1120" s="103">
        <v>160096</v>
      </c>
      <c r="H1120" s="28">
        <v>0.99999312916973504</v>
      </c>
    </row>
    <row r="1121" spans="1:8" s="109" customFormat="1" ht="78.75" x14ac:dyDescent="0.2">
      <c r="A1121" s="101" t="s">
        <v>1782</v>
      </c>
      <c r="B1121" s="102" t="s">
        <v>525</v>
      </c>
      <c r="C1121" s="102" t="s">
        <v>1413</v>
      </c>
      <c r="D1121" s="102" t="s">
        <v>539</v>
      </c>
      <c r="E1121" s="102"/>
      <c r="F1121" s="103">
        <v>160097.1</v>
      </c>
      <c r="G1121" s="103">
        <v>160096</v>
      </c>
      <c r="H1121" s="28">
        <v>0.99999312916973504</v>
      </c>
    </row>
    <row r="1122" spans="1:8" s="109" customFormat="1" ht="31.5" x14ac:dyDescent="0.2">
      <c r="A1122" s="101" t="s">
        <v>1765</v>
      </c>
      <c r="B1122" s="102" t="s">
        <v>525</v>
      </c>
      <c r="C1122" s="102" t="s">
        <v>1413</v>
      </c>
      <c r="D1122" s="102" t="s">
        <v>539</v>
      </c>
      <c r="E1122" s="102" t="s">
        <v>1766</v>
      </c>
      <c r="F1122" s="103">
        <v>160097.1</v>
      </c>
      <c r="G1122" s="103">
        <v>160096</v>
      </c>
      <c r="H1122" s="28">
        <v>0.99999312916973504</v>
      </c>
    </row>
    <row r="1123" spans="1:8" s="111" customFormat="1" ht="15.75" x14ac:dyDescent="0.2">
      <c r="A1123" s="98" t="s">
        <v>46</v>
      </c>
      <c r="B1123" s="99" t="s">
        <v>525</v>
      </c>
      <c r="C1123" s="99" t="s">
        <v>45</v>
      </c>
      <c r="D1123" s="99"/>
      <c r="E1123" s="99"/>
      <c r="F1123" s="100">
        <v>3316407.3</v>
      </c>
      <c r="G1123" s="100">
        <v>3356865.2</v>
      </c>
      <c r="H1123" s="23">
        <v>1.0121993158078022</v>
      </c>
    </row>
    <row r="1124" spans="1:8" s="109" customFormat="1" ht="31.5" x14ac:dyDescent="0.2">
      <c r="A1124" s="101" t="s">
        <v>1391</v>
      </c>
      <c r="B1124" s="102" t="s">
        <v>525</v>
      </c>
      <c r="C1124" s="102" t="s">
        <v>45</v>
      </c>
      <c r="D1124" s="102" t="s">
        <v>43</v>
      </c>
      <c r="E1124" s="102"/>
      <c r="F1124" s="103">
        <v>3312068.6</v>
      </c>
      <c r="G1124" s="103">
        <v>3352526.5</v>
      </c>
      <c r="H1124" s="28">
        <v>1.0122152965068416</v>
      </c>
    </row>
    <row r="1125" spans="1:8" s="109" customFormat="1" ht="31.5" x14ac:dyDescent="0.2">
      <c r="A1125" s="101" t="s">
        <v>1392</v>
      </c>
      <c r="B1125" s="102" t="s">
        <v>525</v>
      </c>
      <c r="C1125" s="102" t="s">
        <v>45</v>
      </c>
      <c r="D1125" s="102" t="s">
        <v>47</v>
      </c>
      <c r="E1125" s="102"/>
      <c r="F1125" s="103">
        <v>3231296.4</v>
      </c>
      <c r="G1125" s="103">
        <v>3273615.9</v>
      </c>
      <c r="H1125" s="28">
        <v>1.0130967558407826</v>
      </c>
    </row>
    <row r="1126" spans="1:8" s="109" customFormat="1" ht="31.5" x14ac:dyDescent="0.2">
      <c r="A1126" s="101" t="s">
        <v>1514</v>
      </c>
      <c r="B1126" s="102" t="s">
        <v>525</v>
      </c>
      <c r="C1126" s="102" t="s">
        <v>45</v>
      </c>
      <c r="D1126" s="102" t="s">
        <v>557</v>
      </c>
      <c r="E1126" s="102"/>
      <c r="F1126" s="103">
        <v>3231296.4</v>
      </c>
      <c r="G1126" s="103">
        <v>3273615.9</v>
      </c>
      <c r="H1126" s="28">
        <v>1.0130967558407826</v>
      </c>
    </row>
    <row r="1127" spans="1:8" s="109" customFormat="1" ht="94.5" x14ac:dyDescent="0.2">
      <c r="A1127" s="101" t="s">
        <v>1792</v>
      </c>
      <c r="B1127" s="102" t="s">
        <v>525</v>
      </c>
      <c r="C1127" s="102" t="s">
        <v>45</v>
      </c>
      <c r="D1127" s="102" t="s">
        <v>1515</v>
      </c>
      <c r="E1127" s="102"/>
      <c r="F1127" s="103">
        <v>3973.3</v>
      </c>
      <c r="G1127" s="103">
        <v>3888.6</v>
      </c>
      <c r="H1127" s="28">
        <v>0.97868270706969007</v>
      </c>
    </row>
    <row r="1128" spans="1:8" s="109" customFormat="1" ht="31.5" x14ac:dyDescent="0.2">
      <c r="A1128" s="101" t="s">
        <v>1765</v>
      </c>
      <c r="B1128" s="102" t="s">
        <v>525</v>
      </c>
      <c r="C1128" s="102" t="s">
        <v>45</v>
      </c>
      <c r="D1128" s="102" t="s">
        <v>1515</v>
      </c>
      <c r="E1128" s="102" t="s">
        <v>1766</v>
      </c>
      <c r="F1128" s="103">
        <v>3973.3</v>
      </c>
      <c r="G1128" s="103">
        <v>3888.6</v>
      </c>
      <c r="H1128" s="28">
        <v>0.97868270706969007</v>
      </c>
    </row>
    <row r="1129" spans="1:8" s="109" customFormat="1" ht="78.75" x14ac:dyDescent="0.2">
      <c r="A1129" s="101" t="s">
        <v>1782</v>
      </c>
      <c r="B1129" s="102" t="s">
        <v>525</v>
      </c>
      <c r="C1129" s="102" t="s">
        <v>45</v>
      </c>
      <c r="D1129" s="102" t="s">
        <v>558</v>
      </c>
      <c r="E1129" s="102"/>
      <c r="F1129" s="103">
        <v>3227323.1</v>
      </c>
      <c r="G1129" s="103">
        <v>3269727.3</v>
      </c>
      <c r="H1129" s="28">
        <v>1.0131391244960877</v>
      </c>
    </row>
    <row r="1130" spans="1:8" s="109" customFormat="1" ht="31.5" x14ac:dyDescent="0.2">
      <c r="A1130" s="101" t="s">
        <v>1763</v>
      </c>
      <c r="B1130" s="102" t="s">
        <v>525</v>
      </c>
      <c r="C1130" s="102" t="s">
        <v>45</v>
      </c>
      <c r="D1130" s="102" t="s">
        <v>558</v>
      </c>
      <c r="E1130" s="102" t="s">
        <v>1764</v>
      </c>
      <c r="F1130" s="103">
        <v>470.4</v>
      </c>
      <c r="G1130" s="103">
        <v>470.4</v>
      </c>
      <c r="H1130" s="28">
        <v>1</v>
      </c>
    </row>
    <row r="1131" spans="1:8" s="109" customFormat="1" ht="15.75" x14ac:dyDescent="0.2">
      <c r="A1131" s="101" t="s">
        <v>1767</v>
      </c>
      <c r="B1131" s="102" t="s">
        <v>525</v>
      </c>
      <c r="C1131" s="102" t="s">
        <v>45</v>
      </c>
      <c r="D1131" s="102" t="s">
        <v>558</v>
      </c>
      <c r="E1131" s="102" t="s">
        <v>1768</v>
      </c>
      <c r="F1131" s="103">
        <v>17672.3</v>
      </c>
      <c r="G1131" s="103">
        <v>17637</v>
      </c>
      <c r="H1131" s="28">
        <v>0.99800252372356746</v>
      </c>
    </row>
    <row r="1132" spans="1:8" s="109" customFormat="1" ht="31.5" x14ac:dyDescent="0.2">
      <c r="A1132" s="101" t="s">
        <v>1765</v>
      </c>
      <c r="B1132" s="102" t="s">
        <v>525</v>
      </c>
      <c r="C1132" s="102" t="s">
        <v>45</v>
      </c>
      <c r="D1132" s="102" t="s">
        <v>558</v>
      </c>
      <c r="E1132" s="102" t="s">
        <v>1766</v>
      </c>
      <c r="F1132" s="103">
        <v>3209180.4</v>
      </c>
      <c r="G1132" s="103">
        <v>3251619.9</v>
      </c>
      <c r="H1132" s="28">
        <v>1.0132244045862926</v>
      </c>
    </row>
    <row r="1133" spans="1:8" s="109" customFormat="1" ht="47.25" x14ac:dyDescent="0.2">
      <c r="A1133" s="101" t="s">
        <v>1509</v>
      </c>
      <c r="B1133" s="102" t="s">
        <v>525</v>
      </c>
      <c r="C1133" s="102" t="s">
        <v>45</v>
      </c>
      <c r="D1133" s="102" t="s">
        <v>549</v>
      </c>
      <c r="E1133" s="102"/>
      <c r="F1133" s="103">
        <v>80772.2</v>
      </c>
      <c r="G1133" s="103">
        <v>78910.600000000006</v>
      </c>
      <c r="H1133" s="28">
        <v>0.97695246631885735</v>
      </c>
    </row>
    <row r="1134" spans="1:8" s="109" customFormat="1" ht="31.5" x14ac:dyDescent="0.2">
      <c r="A1134" s="101" t="s">
        <v>551</v>
      </c>
      <c r="B1134" s="102" t="s">
        <v>525</v>
      </c>
      <c r="C1134" s="102" t="s">
        <v>45</v>
      </c>
      <c r="D1134" s="102" t="s">
        <v>550</v>
      </c>
      <c r="E1134" s="102"/>
      <c r="F1134" s="103">
        <v>75497.600000000006</v>
      </c>
      <c r="G1134" s="103">
        <v>73636</v>
      </c>
      <c r="H1134" s="28">
        <v>0.97534226253549772</v>
      </c>
    </row>
    <row r="1135" spans="1:8" s="109" customFormat="1" ht="78.75" x14ac:dyDescent="0.2">
      <c r="A1135" s="101" t="s">
        <v>1782</v>
      </c>
      <c r="B1135" s="102" t="s">
        <v>525</v>
      </c>
      <c r="C1135" s="102" t="s">
        <v>45</v>
      </c>
      <c r="D1135" s="102" t="s">
        <v>552</v>
      </c>
      <c r="E1135" s="102"/>
      <c r="F1135" s="103">
        <v>75497.600000000006</v>
      </c>
      <c r="G1135" s="103">
        <v>73636</v>
      </c>
      <c r="H1135" s="28">
        <v>0.97534226253549772</v>
      </c>
    </row>
    <row r="1136" spans="1:8" s="109" customFormat="1" ht="15.75" x14ac:dyDescent="0.2">
      <c r="A1136" s="101" t="s">
        <v>1767</v>
      </c>
      <c r="B1136" s="102" t="s">
        <v>525</v>
      </c>
      <c r="C1136" s="102" t="s">
        <v>45</v>
      </c>
      <c r="D1136" s="102" t="s">
        <v>552</v>
      </c>
      <c r="E1136" s="102" t="s">
        <v>1768</v>
      </c>
      <c r="F1136" s="103">
        <v>75497.600000000006</v>
      </c>
      <c r="G1136" s="103">
        <v>73636</v>
      </c>
      <c r="H1136" s="28">
        <v>0.97534226253549772</v>
      </c>
    </row>
    <row r="1137" spans="1:8" s="109" customFormat="1" ht="63" x14ac:dyDescent="0.2">
      <c r="A1137" s="101" t="s">
        <v>1510</v>
      </c>
      <c r="B1137" s="102" t="s">
        <v>525</v>
      </c>
      <c r="C1137" s="102" t="s">
        <v>45</v>
      </c>
      <c r="D1137" s="102" t="s">
        <v>1511</v>
      </c>
      <c r="E1137" s="102"/>
      <c r="F1137" s="103">
        <v>5274.6</v>
      </c>
      <c r="G1137" s="103">
        <v>5274.6</v>
      </c>
      <c r="H1137" s="28">
        <v>1</v>
      </c>
    </row>
    <row r="1138" spans="1:8" s="109" customFormat="1" ht="78.75" x14ac:dyDescent="0.2">
      <c r="A1138" s="101" t="s">
        <v>1782</v>
      </c>
      <c r="B1138" s="102" t="s">
        <v>525</v>
      </c>
      <c r="C1138" s="102" t="s">
        <v>45</v>
      </c>
      <c r="D1138" s="102" t="s">
        <v>1512</v>
      </c>
      <c r="E1138" s="102"/>
      <c r="F1138" s="103">
        <v>5274.6</v>
      </c>
      <c r="G1138" s="103">
        <v>5274.6</v>
      </c>
      <c r="H1138" s="28">
        <v>1</v>
      </c>
    </row>
    <row r="1139" spans="1:8" s="109" customFormat="1" ht="31.5" x14ac:dyDescent="0.2">
      <c r="A1139" s="101" t="s">
        <v>1765</v>
      </c>
      <c r="B1139" s="102" t="s">
        <v>525</v>
      </c>
      <c r="C1139" s="102" t="s">
        <v>45</v>
      </c>
      <c r="D1139" s="102" t="s">
        <v>1512</v>
      </c>
      <c r="E1139" s="102" t="s">
        <v>1766</v>
      </c>
      <c r="F1139" s="103">
        <v>5274.6</v>
      </c>
      <c r="G1139" s="103">
        <v>5274.6</v>
      </c>
      <c r="H1139" s="28">
        <v>1</v>
      </c>
    </row>
    <row r="1140" spans="1:8" s="109" customFormat="1" ht="31.5" x14ac:dyDescent="0.2">
      <c r="A1140" s="101" t="s">
        <v>1372</v>
      </c>
      <c r="B1140" s="102" t="s">
        <v>525</v>
      </c>
      <c r="C1140" s="102" t="s">
        <v>45</v>
      </c>
      <c r="D1140" s="102" t="s">
        <v>51</v>
      </c>
      <c r="E1140" s="102"/>
      <c r="F1140" s="103">
        <v>4338.7</v>
      </c>
      <c r="G1140" s="103">
        <v>4338.7</v>
      </c>
      <c r="H1140" s="28">
        <v>1</v>
      </c>
    </row>
    <row r="1141" spans="1:8" s="109" customFormat="1" ht="31.5" x14ac:dyDescent="0.2">
      <c r="A1141" s="101" t="s">
        <v>1381</v>
      </c>
      <c r="B1141" s="102" t="s">
        <v>525</v>
      </c>
      <c r="C1141" s="102" t="s">
        <v>45</v>
      </c>
      <c r="D1141" s="102" t="s">
        <v>255</v>
      </c>
      <c r="E1141" s="102"/>
      <c r="F1141" s="103">
        <v>4338.7</v>
      </c>
      <c r="G1141" s="103">
        <v>4338.7</v>
      </c>
      <c r="H1141" s="28">
        <v>1</v>
      </c>
    </row>
    <row r="1142" spans="1:8" s="109" customFormat="1" ht="31.5" x14ac:dyDescent="0.2">
      <c r="A1142" s="101" t="s">
        <v>555</v>
      </c>
      <c r="B1142" s="102" t="s">
        <v>525</v>
      </c>
      <c r="C1142" s="102" t="s">
        <v>45</v>
      </c>
      <c r="D1142" s="102" t="s">
        <v>554</v>
      </c>
      <c r="E1142" s="102"/>
      <c r="F1142" s="103">
        <v>1900</v>
      </c>
      <c r="G1142" s="103">
        <v>1900</v>
      </c>
      <c r="H1142" s="28">
        <v>1</v>
      </c>
    </row>
    <row r="1143" spans="1:8" s="109" customFormat="1" ht="78.75" x14ac:dyDescent="0.2">
      <c r="A1143" s="101" t="s">
        <v>1782</v>
      </c>
      <c r="B1143" s="102" t="s">
        <v>525</v>
      </c>
      <c r="C1143" s="102" t="s">
        <v>45</v>
      </c>
      <c r="D1143" s="102" t="s">
        <v>559</v>
      </c>
      <c r="E1143" s="102"/>
      <c r="F1143" s="103">
        <v>1900</v>
      </c>
      <c r="G1143" s="103">
        <v>1900</v>
      </c>
      <c r="H1143" s="28">
        <v>1</v>
      </c>
    </row>
    <row r="1144" spans="1:8" s="109" customFormat="1" ht="31.5" x14ac:dyDescent="0.2">
      <c r="A1144" s="101" t="s">
        <v>1765</v>
      </c>
      <c r="B1144" s="102" t="s">
        <v>525</v>
      </c>
      <c r="C1144" s="102" t="s">
        <v>45</v>
      </c>
      <c r="D1144" s="102" t="s">
        <v>559</v>
      </c>
      <c r="E1144" s="102" t="s">
        <v>1766</v>
      </c>
      <c r="F1144" s="103">
        <v>1900</v>
      </c>
      <c r="G1144" s="103">
        <v>1900</v>
      </c>
      <c r="H1144" s="28">
        <v>1</v>
      </c>
    </row>
    <row r="1145" spans="1:8" s="109" customFormat="1" ht="63" x14ac:dyDescent="0.2">
      <c r="A1145" s="101" t="s">
        <v>561</v>
      </c>
      <c r="B1145" s="102" t="s">
        <v>525</v>
      </c>
      <c r="C1145" s="102" t="s">
        <v>45</v>
      </c>
      <c r="D1145" s="102" t="s">
        <v>560</v>
      </c>
      <c r="E1145" s="102"/>
      <c r="F1145" s="103">
        <v>2296.6</v>
      </c>
      <c r="G1145" s="103">
        <v>2296.6</v>
      </c>
      <c r="H1145" s="28">
        <v>1</v>
      </c>
    </row>
    <row r="1146" spans="1:8" s="109" customFormat="1" ht="31.5" x14ac:dyDescent="0.2">
      <c r="A1146" s="101" t="s">
        <v>1888</v>
      </c>
      <c r="B1146" s="102" t="s">
        <v>525</v>
      </c>
      <c r="C1146" s="102" t="s">
        <v>45</v>
      </c>
      <c r="D1146" s="102" t="s">
        <v>562</v>
      </c>
      <c r="E1146" s="102"/>
      <c r="F1146" s="103">
        <v>2296.6</v>
      </c>
      <c r="G1146" s="103">
        <v>2296.6</v>
      </c>
      <c r="H1146" s="28">
        <v>1</v>
      </c>
    </row>
    <row r="1147" spans="1:8" s="109" customFormat="1" ht="31.5" x14ac:dyDescent="0.2">
      <c r="A1147" s="101" t="s">
        <v>1765</v>
      </c>
      <c r="B1147" s="102" t="s">
        <v>525</v>
      </c>
      <c r="C1147" s="102" t="s">
        <v>45</v>
      </c>
      <c r="D1147" s="102" t="s">
        <v>562</v>
      </c>
      <c r="E1147" s="102" t="s">
        <v>1766</v>
      </c>
      <c r="F1147" s="103">
        <v>2296.6</v>
      </c>
      <c r="G1147" s="103">
        <v>2296.6</v>
      </c>
      <c r="H1147" s="28">
        <v>1</v>
      </c>
    </row>
    <row r="1148" spans="1:8" s="109" customFormat="1" ht="94.5" x14ac:dyDescent="0.2">
      <c r="A1148" s="101" t="s">
        <v>1516</v>
      </c>
      <c r="B1148" s="102" t="s">
        <v>525</v>
      </c>
      <c r="C1148" s="102" t="s">
        <v>45</v>
      </c>
      <c r="D1148" s="102" t="s">
        <v>1517</v>
      </c>
      <c r="E1148" s="102"/>
      <c r="F1148" s="103">
        <v>142.1</v>
      </c>
      <c r="G1148" s="103">
        <v>142.1</v>
      </c>
      <c r="H1148" s="28">
        <v>1</v>
      </c>
    </row>
    <row r="1149" spans="1:8" s="109" customFormat="1" ht="78.75" x14ac:dyDescent="0.2">
      <c r="A1149" s="101" t="s">
        <v>1782</v>
      </c>
      <c r="B1149" s="102" t="s">
        <v>525</v>
      </c>
      <c r="C1149" s="102" t="s">
        <v>45</v>
      </c>
      <c r="D1149" s="102" t="s">
        <v>1518</v>
      </c>
      <c r="E1149" s="102"/>
      <c r="F1149" s="103">
        <v>142.1</v>
      </c>
      <c r="G1149" s="103">
        <v>142.1</v>
      </c>
      <c r="H1149" s="28">
        <v>1</v>
      </c>
    </row>
    <row r="1150" spans="1:8" s="109" customFormat="1" ht="31.5" x14ac:dyDescent="0.2">
      <c r="A1150" s="101" t="s">
        <v>1765</v>
      </c>
      <c r="B1150" s="102" t="s">
        <v>525</v>
      </c>
      <c r="C1150" s="102" t="s">
        <v>45</v>
      </c>
      <c r="D1150" s="102" t="s">
        <v>1518</v>
      </c>
      <c r="E1150" s="102" t="s">
        <v>1766</v>
      </c>
      <c r="F1150" s="103">
        <v>142.1</v>
      </c>
      <c r="G1150" s="103">
        <v>142.1</v>
      </c>
      <c r="H1150" s="28">
        <v>1</v>
      </c>
    </row>
    <row r="1151" spans="1:8" s="111" customFormat="1" ht="31.5" x14ac:dyDescent="0.2">
      <c r="A1151" s="98" t="s">
        <v>49</v>
      </c>
      <c r="B1151" s="99" t="s">
        <v>525</v>
      </c>
      <c r="C1151" s="99" t="s">
        <v>48</v>
      </c>
      <c r="D1151" s="99"/>
      <c r="E1151" s="99"/>
      <c r="F1151" s="100">
        <v>104653.8</v>
      </c>
      <c r="G1151" s="100">
        <v>104653.8</v>
      </c>
      <c r="H1151" s="23">
        <v>1</v>
      </c>
    </row>
    <row r="1152" spans="1:8" s="109" customFormat="1" ht="31.5" x14ac:dyDescent="0.2">
      <c r="A1152" s="101" t="s">
        <v>1391</v>
      </c>
      <c r="B1152" s="102" t="s">
        <v>525</v>
      </c>
      <c r="C1152" s="102" t="s">
        <v>48</v>
      </c>
      <c r="D1152" s="102" t="s">
        <v>43</v>
      </c>
      <c r="E1152" s="102"/>
      <c r="F1152" s="103">
        <v>104653.8</v>
      </c>
      <c r="G1152" s="103">
        <v>104653.8</v>
      </c>
      <c r="H1152" s="28">
        <v>1</v>
      </c>
    </row>
    <row r="1153" spans="1:8" s="109" customFormat="1" ht="31.5" x14ac:dyDescent="0.2">
      <c r="A1153" s="101" t="s">
        <v>1392</v>
      </c>
      <c r="B1153" s="102" t="s">
        <v>525</v>
      </c>
      <c r="C1153" s="102" t="s">
        <v>48</v>
      </c>
      <c r="D1153" s="102" t="s">
        <v>47</v>
      </c>
      <c r="E1153" s="102"/>
      <c r="F1153" s="103">
        <v>104233.8</v>
      </c>
      <c r="G1153" s="103">
        <v>104233.8</v>
      </c>
      <c r="H1153" s="28">
        <v>1</v>
      </c>
    </row>
    <row r="1154" spans="1:8" s="109" customFormat="1" ht="63" x14ac:dyDescent="0.2">
      <c r="A1154" s="101" t="s">
        <v>1519</v>
      </c>
      <c r="B1154" s="102" t="s">
        <v>525</v>
      </c>
      <c r="C1154" s="102" t="s">
        <v>48</v>
      </c>
      <c r="D1154" s="102" t="s">
        <v>563</v>
      </c>
      <c r="E1154" s="102"/>
      <c r="F1154" s="103">
        <v>104233.8</v>
      </c>
      <c r="G1154" s="103">
        <v>104233.8</v>
      </c>
      <c r="H1154" s="28">
        <v>1</v>
      </c>
    </row>
    <row r="1155" spans="1:8" s="109" customFormat="1" ht="78.75" x14ac:dyDescent="0.2">
      <c r="A1155" s="101" t="s">
        <v>1782</v>
      </c>
      <c r="B1155" s="102" t="s">
        <v>525</v>
      </c>
      <c r="C1155" s="102" t="s">
        <v>48</v>
      </c>
      <c r="D1155" s="102" t="s">
        <v>564</v>
      </c>
      <c r="E1155" s="102"/>
      <c r="F1155" s="103">
        <v>56587.9</v>
      </c>
      <c r="G1155" s="103">
        <v>56587.9</v>
      </c>
      <c r="H1155" s="28">
        <v>1</v>
      </c>
    </row>
    <row r="1156" spans="1:8" s="109" customFormat="1" ht="31.5" x14ac:dyDescent="0.2">
      <c r="A1156" s="101" t="s">
        <v>1765</v>
      </c>
      <c r="B1156" s="102" t="s">
        <v>525</v>
      </c>
      <c r="C1156" s="102" t="s">
        <v>48</v>
      </c>
      <c r="D1156" s="102" t="s">
        <v>564</v>
      </c>
      <c r="E1156" s="102" t="s">
        <v>1766</v>
      </c>
      <c r="F1156" s="103">
        <v>56587.9</v>
      </c>
      <c r="G1156" s="103">
        <v>56587.9</v>
      </c>
      <c r="H1156" s="28">
        <v>1</v>
      </c>
    </row>
    <row r="1157" spans="1:8" s="109" customFormat="1" ht="47.25" x14ac:dyDescent="0.2">
      <c r="A1157" s="101" t="s">
        <v>1793</v>
      </c>
      <c r="B1157" s="102" t="s">
        <v>525</v>
      </c>
      <c r="C1157" s="102" t="s">
        <v>48</v>
      </c>
      <c r="D1157" s="102" t="s">
        <v>565</v>
      </c>
      <c r="E1157" s="102"/>
      <c r="F1157" s="103">
        <v>16993.3</v>
      </c>
      <c r="G1157" s="103">
        <v>16993.3</v>
      </c>
      <c r="H1157" s="28">
        <v>1</v>
      </c>
    </row>
    <row r="1158" spans="1:8" s="109" customFormat="1" ht="31.5" x14ac:dyDescent="0.2">
      <c r="A1158" s="101" t="s">
        <v>1765</v>
      </c>
      <c r="B1158" s="102" t="s">
        <v>525</v>
      </c>
      <c r="C1158" s="102" t="s">
        <v>48</v>
      </c>
      <c r="D1158" s="102" t="s">
        <v>565</v>
      </c>
      <c r="E1158" s="102" t="s">
        <v>1766</v>
      </c>
      <c r="F1158" s="103">
        <v>16993.3</v>
      </c>
      <c r="G1158" s="103">
        <v>16993.3</v>
      </c>
      <c r="H1158" s="28">
        <v>1</v>
      </c>
    </row>
    <row r="1159" spans="1:8" s="109" customFormat="1" ht="31.5" x14ac:dyDescent="0.2">
      <c r="A1159" s="101" t="s">
        <v>1794</v>
      </c>
      <c r="B1159" s="102" t="s">
        <v>525</v>
      </c>
      <c r="C1159" s="102" t="s">
        <v>48</v>
      </c>
      <c r="D1159" s="102" t="s">
        <v>566</v>
      </c>
      <c r="E1159" s="102"/>
      <c r="F1159" s="103">
        <v>30652.6</v>
      </c>
      <c r="G1159" s="103">
        <v>30652.6</v>
      </c>
      <c r="H1159" s="28">
        <v>1</v>
      </c>
    </row>
    <row r="1160" spans="1:8" s="109" customFormat="1" ht="31.5" x14ac:dyDescent="0.2">
      <c r="A1160" s="101" t="s">
        <v>1765</v>
      </c>
      <c r="B1160" s="102" t="s">
        <v>525</v>
      </c>
      <c r="C1160" s="102" t="s">
        <v>48</v>
      </c>
      <c r="D1160" s="102" t="s">
        <v>566</v>
      </c>
      <c r="E1160" s="102" t="s">
        <v>1766</v>
      </c>
      <c r="F1160" s="103">
        <v>30652.6</v>
      </c>
      <c r="G1160" s="103">
        <v>30652.6</v>
      </c>
      <c r="H1160" s="28">
        <v>1</v>
      </c>
    </row>
    <row r="1161" spans="1:8" s="109" customFormat="1" ht="47.25" x14ac:dyDescent="0.2">
      <c r="A1161" s="101" t="s">
        <v>1509</v>
      </c>
      <c r="B1161" s="102" t="s">
        <v>525</v>
      </c>
      <c r="C1161" s="102" t="s">
        <v>48</v>
      </c>
      <c r="D1161" s="102" t="s">
        <v>549</v>
      </c>
      <c r="E1161" s="102"/>
      <c r="F1161" s="103">
        <v>420</v>
      </c>
      <c r="G1161" s="103">
        <v>420</v>
      </c>
      <c r="H1161" s="28">
        <v>1</v>
      </c>
    </row>
    <row r="1162" spans="1:8" s="109" customFormat="1" ht="31.5" x14ac:dyDescent="0.2">
      <c r="A1162" s="101" t="s">
        <v>596</v>
      </c>
      <c r="B1162" s="102" t="s">
        <v>525</v>
      </c>
      <c r="C1162" s="102" t="s">
        <v>48</v>
      </c>
      <c r="D1162" s="102" t="s">
        <v>595</v>
      </c>
      <c r="E1162" s="102"/>
      <c r="F1162" s="103">
        <v>420</v>
      </c>
      <c r="G1162" s="103">
        <v>420</v>
      </c>
      <c r="H1162" s="28">
        <v>1</v>
      </c>
    </row>
    <row r="1163" spans="1:8" s="109" customFormat="1" ht="78.75" x14ac:dyDescent="0.2">
      <c r="A1163" s="104" t="s">
        <v>1782</v>
      </c>
      <c r="B1163" s="102" t="s">
        <v>525</v>
      </c>
      <c r="C1163" s="102" t="s">
        <v>48</v>
      </c>
      <c r="D1163" s="102" t="s">
        <v>597</v>
      </c>
      <c r="E1163" s="102"/>
      <c r="F1163" s="103">
        <v>420</v>
      </c>
      <c r="G1163" s="103">
        <v>420</v>
      </c>
      <c r="H1163" s="28">
        <v>1</v>
      </c>
    </row>
    <row r="1164" spans="1:8" s="109" customFormat="1" ht="31.5" x14ac:dyDescent="0.2">
      <c r="A1164" s="101" t="s">
        <v>1765</v>
      </c>
      <c r="B1164" s="102" t="s">
        <v>525</v>
      </c>
      <c r="C1164" s="102" t="s">
        <v>48</v>
      </c>
      <c r="D1164" s="102" t="s">
        <v>597</v>
      </c>
      <c r="E1164" s="102" t="s">
        <v>1766</v>
      </c>
      <c r="F1164" s="103">
        <v>420</v>
      </c>
      <c r="G1164" s="103">
        <v>420</v>
      </c>
      <c r="H1164" s="28">
        <v>1</v>
      </c>
    </row>
    <row r="1165" spans="1:8" s="111" customFormat="1" ht="15.75" x14ac:dyDescent="0.2">
      <c r="A1165" s="98" t="s">
        <v>1371</v>
      </c>
      <c r="B1165" s="99" t="s">
        <v>525</v>
      </c>
      <c r="C1165" s="99" t="s">
        <v>50</v>
      </c>
      <c r="D1165" s="99"/>
      <c r="E1165" s="99"/>
      <c r="F1165" s="100">
        <v>51913.1</v>
      </c>
      <c r="G1165" s="100">
        <v>51913</v>
      </c>
      <c r="H1165" s="23">
        <v>0.99999807370393989</v>
      </c>
    </row>
    <row r="1166" spans="1:8" s="109" customFormat="1" ht="31.5" x14ac:dyDescent="0.2">
      <c r="A1166" s="101" t="s">
        <v>1372</v>
      </c>
      <c r="B1166" s="102" t="s">
        <v>525</v>
      </c>
      <c r="C1166" s="102" t="s">
        <v>50</v>
      </c>
      <c r="D1166" s="102" t="s">
        <v>51</v>
      </c>
      <c r="E1166" s="102"/>
      <c r="F1166" s="103">
        <v>50570.1</v>
      </c>
      <c r="G1166" s="103">
        <v>50570</v>
      </c>
      <c r="H1166" s="28">
        <v>0.99999802254692005</v>
      </c>
    </row>
    <row r="1167" spans="1:8" s="109" customFormat="1" ht="31.5" x14ac:dyDescent="0.2">
      <c r="A1167" s="101" t="s">
        <v>1373</v>
      </c>
      <c r="B1167" s="102" t="s">
        <v>525</v>
      </c>
      <c r="C1167" s="102" t="s">
        <v>50</v>
      </c>
      <c r="D1167" s="102" t="s">
        <v>52</v>
      </c>
      <c r="E1167" s="102"/>
      <c r="F1167" s="103">
        <v>50570.1</v>
      </c>
      <c r="G1167" s="103">
        <v>50570</v>
      </c>
      <c r="H1167" s="28">
        <v>0.99999802254692005</v>
      </c>
    </row>
    <row r="1168" spans="1:8" s="109" customFormat="1" ht="63" x14ac:dyDescent="0.2">
      <c r="A1168" s="101" t="s">
        <v>571</v>
      </c>
      <c r="B1168" s="102" t="s">
        <v>525</v>
      </c>
      <c r="C1168" s="102" t="s">
        <v>50</v>
      </c>
      <c r="D1168" s="102" t="s">
        <v>570</v>
      </c>
      <c r="E1168" s="102"/>
      <c r="F1168" s="103">
        <v>7386</v>
      </c>
      <c r="G1168" s="103">
        <v>7386</v>
      </c>
      <c r="H1168" s="28">
        <v>1</v>
      </c>
    </row>
    <row r="1169" spans="1:8" s="109" customFormat="1" ht="78.75" x14ac:dyDescent="0.2">
      <c r="A1169" s="101" t="s">
        <v>1782</v>
      </c>
      <c r="B1169" s="102" t="s">
        <v>525</v>
      </c>
      <c r="C1169" s="102" t="s">
        <v>50</v>
      </c>
      <c r="D1169" s="102" t="s">
        <v>572</v>
      </c>
      <c r="E1169" s="102"/>
      <c r="F1169" s="103">
        <v>7386</v>
      </c>
      <c r="G1169" s="103">
        <v>7386</v>
      </c>
      <c r="H1169" s="28">
        <v>1</v>
      </c>
    </row>
    <row r="1170" spans="1:8" s="109" customFormat="1" ht="31.5" x14ac:dyDescent="0.2">
      <c r="A1170" s="101" t="s">
        <v>1763</v>
      </c>
      <c r="B1170" s="102" t="s">
        <v>525</v>
      </c>
      <c r="C1170" s="102" t="s">
        <v>50</v>
      </c>
      <c r="D1170" s="102" t="s">
        <v>572</v>
      </c>
      <c r="E1170" s="102" t="s">
        <v>1764</v>
      </c>
      <c r="F1170" s="103">
        <v>1054.5</v>
      </c>
      <c r="G1170" s="103">
        <v>1054.5</v>
      </c>
      <c r="H1170" s="28">
        <v>1</v>
      </c>
    </row>
    <row r="1171" spans="1:8" s="109" customFormat="1" ht="31.5" x14ac:dyDescent="0.2">
      <c r="A1171" s="101" t="s">
        <v>1765</v>
      </c>
      <c r="B1171" s="102" t="s">
        <v>525</v>
      </c>
      <c r="C1171" s="102" t="s">
        <v>50</v>
      </c>
      <c r="D1171" s="102" t="s">
        <v>572</v>
      </c>
      <c r="E1171" s="102" t="s">
        <v>1766</v>
      </c>
      <c r="F1171" s="103">
        <v>6331.5</v>
      </c>
      <c r="G1171" s="103">
        <v>6331.5</v>
      </c>
      <c r="H1171" s="28">
        <v>1</v>
      </c>
    </row>
    <row r="1172" spans="1:8" s="109" customFormat="1" ht="94.5" x14ac:dyDescent="0.2">
      <c r="A1172" s="101" t="s">
        <v>574</v>
      </c>
      <c r="B1172" s="102" t="s">
        <v>525</v>
      </c>
      <c r="C1172" s="102" t="s">
        <v>50</v>
      </c>
      <c r="D1172" s="102" t="s">
        <v>573</v>
      </c>
      <c r="E1172" s="102"/>
      <c r="F1172" s="103">
        <v>43184.1</v>
      </c>
      <c r="G1172" s="103">
        <v>43184</v>
      </c>
      <c r="H1172" s="28">
        <v>0.99999768433289105</v>
      </c>
    </row>
    <row r="1173" spans="1:8" s="109" customFormat="1" ht="78.75" x14ac:dyDescent="0.2">
      <c r="A1173" s="101" t="s">
        <v>1782</v>
      </c>
      <c r="B1173" s="102" t="s">
        <v>525</v>
      </c>
      <c r="C1173" s="102" t="s">
        <v>50</v>
      </c>
      <c r="D1173" s="102" t="s">
        <v>575</v>
      </c>
      <c r="E1173" s="102"/>
      <c r="F1173" s="103">
        <v>43184.1</v>
      </c>
      <c r="G1173" s="103">
        <v>43184</v>
      </c>
      <c r="H1173" s="28">
        <v>0.99999768433289105</v>
      </c>
    </row>
    <row r="1174" spans="1:8" s="109" customFormat="1" ht="63" x14ac:dyDescent="0.2">
      <c r="A1174" s="101" t="s">
        <v>1761</v>
      </c>
      <c r="B1174" s="102" t="s">
        <v>525</v>
      </c>
      <c r="C1174" s="102" t="s">
        <v>50</v>
      </c>
      <c r="D1174" s="102" t="s">
        <v>575</v>
      </c>
      <c r="E1174" s="102" t="s">
        <v>1762</v>
      </c>
      <c r="F1174" s="103">
        <v>995.6</v>
      </c>
      <c r="G1174" s="103">
        <v>995.6</v>
      </c>
      <c r="H1174" s="28">
        <v>1</v>
      </c>
    </row>
    <row r="1175" spans="1:8" s="109" customFormat="1" ht="31.5" x14ac:dyDescent="0.2">
      <c r="A1175" s="101" t="s">
        <v>1763</v>
      </c>
      <c r="B1175" s="102" t="s">
        <v>525</v>
      </c>
      <c r="C1175" s="102" t="s">
        <v>50</v>
      </c>
      <c r="D1175" s="102" t="s">
        <v>575</v>
      </c>
      <c r="E1175" s="102" t="s">
        <v>1764</v>
      </c>
      <c r="F1175" s="103">
        <v>1653.3</v>
      </c>
      <c r="G1175" s="103">
        <v>1653.2</v>
      </c>
      <c r="H1175" s="28">
        <v>0.99993951490957489</v>
      </c>
    </row>
    <row r="1176" spans="1:8" s="109" customFormat="1" ht="15.75" x14ac:dyDescent="0.2">
      <c r="A1176" s="101" t="s">
        <v>1767</v>
      </c>
      <c r="B1176" s="102" t="s">
        <v>525</v>
      </c>
      <c r="C1176" s="102" t="s">
        <v>50</v>
      </c>
      <c r="D1176" s="102" t="s">
        <v>575</v>
      </c>
      <c r="E1176" s="102" t="s">
        <v>1768</v>
      </c>
      <c r="F1176" s="103">
        <v>2469.9</v>
      </c>
      <c r="G1176" s="103">
        <v>2469.9</v>
      </c>
      <c r="H1176" s="28">
        <v>1</v>
      </c>
    </row>
    <row r="1177" spans="1:8" s="109" customFormat="1" ht="31.5" x14ac:dyDescent="0.2">
      <c r="A1177" s="101" t="s">
        <v>1765</v>
      </c>
      <c r="B1177" s="102" t="s">
        <v>525</v>
      </c>
      <c r="C1177" s="102" t="s">
        <v>50</v>
      </c>
      <c r="D1177" s="102" t="s">
        <v>575</v>
      </c>
      <c r="E1177" s="102" t="s">
        <v>1766</v>
      </c>
      <c r="F1177" s="103">
        <v>38065.300000000003</v>
      </c>
      <c r="G1177" s="103">
        <v>38065.300000000003</v>
      </c>
      <c r="H1177" s="28">
        <v>1</v>
      </c>
    </row>
    <row r="1178" spans="1:8" s="109" customFormat="1" ht="31.5" x14ac:dyDescent="0.2">
      <c r="A1178" s="101" t="s">
        <v>1393</v>
      </c>
      <c r="B1178" s="102" t="s">
        <v>525</v>
      </c>
      <c r="C1178" s="102" t="s">
        <v>50</v>
      </c>
      <c r="D1178" s="102" t="s">
        <v>55</v>
      </c>
      <c r="E1178" s="102"/>
      <c r="F1178" s="103">
        <v>1343</v>
      </c>
      <c r="G1178" s="103">
        <v>1343</v>
      </c>
      <c r="H1178" s="28">
        <v>1</v>
      </c>
    </row>
    <row r="1179" spans="1:8" s="109" customFormat="1" ht="31.5" x14ac:dyDescent="0.2">
      <c r="A1179" s="101" t="s">
        <v>1520</v>
      </c>
      <c r="B1179" s="102" t="s">
        <v>525</v>
      </c>
      <c r="C1179" s="102" t="s">
        <v>50</v>
      </c>
      <c r="D1179" s="102" t="s">
        <v>60</v>
      </c>
      <c r="E1179" s="102"/>
      <c r="F1179" s="103">
        <v>809.6</v>
      </c>
      <c r="G1179" s="103">
        <v>809.6</v>
      </c>
      <c r="H1179" s="28">
        <v>1</v>
      </c>
    </row>
    <row r="1180" spans="1:8" s="109" customFormat="1" ht="31.5" x14ac:dyDescent="0.2">
      <c r="A1180" s="101" t="s">
        <v>1521</v>
      </c>
      <c r="B1180" s="102" t="s">
        <v>525</v>
      </c>
      <c r="C1180" s="102" t="s">
        <v>50</v>
      </c>
      <c r="D1180" s="102" t="s">
        <v>576</v>
      </c>
      <c r="E1180" s="102"/>
      <c r="F1180" s="103">
        <v>809.6</v>
      </c>
      <c r="G1180" s="103">
        <v>809.6</v>
      </c>
      <c r="H1180" s="28">
        <v>1</v>
      </c>
    </row>
    <row r="1181" spans="1:8" s="109" customFormat="1" ht="78.75" x14ac:dyDescent="0.2">
      <c r="A1181" s="101" t="s">
        <v>1782</v>
      </c>
      <c r="B1181" s="102" t="s">
        <v>525</v>
      </c>
      <c r="C1181" s="102" t="s">
        <v>50</v>
      </c>
      <c r="D1181" s="102" t="s">
        <v>577</v>
      </c>
      <c r="E1181" s="102"/>
      <c r="F1181" s="103">
        <v>809.6</v>
      </c>
      <c r="G1181" s="103">
        <v>809.59999999999991</v>
      </c>
      <c r="H1181" s="28">
        <v>0.99999999999999989</v>
      </c>
    </row>
    <row r="1182" spans="1:8" s="109" customFormat="1" ht="31.5" x14ac:dyDescent="0.2">
      <c r="A1182" s="101" t="s">
        <v>1763</v>
      </c>
      <c r="B1182" s="102" t="s">
        <v>525</v>
      </c>
      <c r="C1182" s="102" t="s">
        <v>50</v>
      </c>
      <c r="D1182" s="102" t="s">
        <v>577</v>
      </c>
      <c r="E1182" s="102" t="s">
        <v>1764</v>
      </c>
      <c r="F1182" s="103">
        <v>147.80000000000001</v>
      </c>
      <c r="G1182" s="103">
        <v>147.80000000000001</v>
      </c>
      <c r="H1182" s="28">
        <v>1</v>
      </c>
    </row>
    <row r="1183" spans="1:8" s="109" customFormat="1" ht="31.5" x14ac:dyDescent="0.2">
      <c r="A1183" s="101" t="s">
        <v>1765</v>
      </c>
      <c r="B1183" s="102" t="s">
        <v>525</v>
      </c>
      <c r="C1183" s="102" t="s">
        <v>50</v>
      </c>
      <c r="D1183" s="102" t="s">
        <v>577</v>
      </c>
      <c r="E1183" s="102" t="s">
        <v>1766</v>
      </c>
      <c r="F1183" s="103">
        <v>661.8</v>
      </c>
      <c r="G1183" s="103">
        <v>661.8</v>
      </c>
      <c r="H1183" s="28">
        <v>1</v>
      </c>
    </row>
    <row r="1184" spans="1:8" s="109" customFormat="1" ht="47.25" x14ac:dyDescent="0.2">
      <c r="A1184" s="101" t="s">
        <v>1394</v>
      </c>
      <c r="B1184" s="102" t="s">
        <v>525</v>
      </c>
      <c r="C1184" s="102" t="s">
        <v>50</v>
      </c>
      <c r="D1184" s="102" t="s">
        <v>66</v>
      </c>
      <c r="E1184" s="102"/>
      <c r="F1184" s="103">
        <v>533.4</v>
      </c>
      <c r="G1184" s="103">
        <v>533.4</v>
      </c>
      <c r="H1184" s="28">
        <v>1</v>
      </c>
    </row>
    <row r="1185" spans="1:8" s="109" customFormat="1" ht="47.25" x14ac:dyDescent="0.2">
      <c r="A1185" s="101" t="s">
        <v>579</v>
      </c>
      <c r="B1185" s="102" t="s">
        <v>525</v>
      </c>
      <c r="C1185" s="102" t="s">
        <v>50</v>
      </c>
      <c r="D1185" s="102" t="s">
        <v>578</v>
      </c>
      <c r="E1185" s="102"/>
      <c r="F1185" s="103">
        <v>411.6</v>
      </c>
      <c r="G1185" s="103">
        <v>411.6</v>
      </c>
      <c r="H1185" s="28">
        <v>1</v>
      </c>
    </row>
    <row r="1186" spans="1:8" s="109" customFormat="1" ht="78.75" x14ac:dyDescent="0.2">
      <c r="A1186" s="101" t="s">
        <v>1782</v>
      </c>
      <c r="B1186" s="102" t="s">
        <v>525</v>
      </c>
      <c r="C1186" s="102" t="s">
        <v>50</v>
      </c>
      <c r="D1186" s="102" t="s">
        <v>580</v>
      </c>
      <c r="E1186" s="102"/>
      <c r="F1186" s="103">
        <v>411.6</v>
      </c>
      <c r="G1186" s="103">
        <v>411.6</v>
      </c>
      <c r="H1186" s="28">
        <v>1</v>
      </c>
    </row>
    <row r="1187" spans="1:8" s="109" customFormat="1" ht="31.5" x14ac:dyDescent="0.2">
      <c r="A1187" s="101" t="s">
        <v>1763</v>
      </c>
      <c r="B1187" s="102" t="s">
        <v>525</v>
      </c>
      <c r="C1187" s="102" t="s">
        <v>50</v>
      </c>
      <c r="D1187" s="102" t="s">
        <v>580</v>
      </c>
      <c r="E1187" s="102" t="s">
        <v>1764</v>
      </c>
      <c r="F1187" s="103">
        <v>411.6</v>
      </c>
      <c r="G1187" s="103">
        <v>411.6</v>
      </c>
      <c r="H1187" s="28">
        <v>1</v>
      </c>
    </row>
    <row r="1188" spans="1:8" s="109" customFormat="1" ht="94.5" x14ac:dyDescent="0.2">
      <c r="A1188" s="101" t="s">
        <v>582</v>
      </c>
      <c r="B1188" s="102" t="s">
        <v>525</v>
      </c>
      <c r="C1188" s="102" t="s">
        <v>50</v>
      </c>
      <c r="D1188" s="102" t="s">
        <v>581</v>
      </c>
      <c r="E1188" s="102"/>
      <c r="F1188" s="103">
        <v>121.8</v>
      </c>
      <c r="G1188" s="103">
        <v>121.8</v>
      </c>
      <c r="H1188" s="28">
        <v>1</v>
      </c>
    </row>
    <row r="1189" spans="1:8" s="109" customFormat="1" ht="78.75" x14ac:dyDescent="0.2">
      <c r="A1189" s="101" t="s">
        <v>1782</v>
      </c>
      <c r="B1189" s="102" t="s">
        <v>525</v>
      </c>
      <c r="C1189" s="102" t="s">
        <v>50</v>
      </c>
      <c r="D1189" s="102" t="s">
        <v>583</v>
      </c>
      <c r="E1189" s="102"/>
      <c r="F1189" s="103">
        <v>121.8</v>
      </c>
      <c r="G1189" s="103">
        <v>121.8</v>
      </c>
      <c r="H1189" s="28">
        <v>1</v>
      </c>
    </row>
    <row r="1190" spans="1:8" s="109" customFormat="1" ht="31.5" x14ac:dyDescent="0.2">
      <c r="A1190" s="101" t="s">
        <v>1763</v>
      </c>
      <c r="B1190" s="102" t="s">
        <v>525</v>
      </c>
      <c r="C1190" s="102" t="s">
        <v>50</v>
      </c>
      <c r="D1190" s="102" t="s">
        <v>583</v>
      </c>
      <c r="E1190" s="102" t="s">
        <v>1764</v>
      </c>
      <c r="F1190" s="103">
        <v>121.8</v>
      </c>
      <c r="G1190" s="103">
        <v>121.8</v>
      </c>
      <c r="H1190" s="28">
        <v>1</v>
      </c>
    </row>
    <row r="1191" spans="1:8" s="111" customFormat="1" ht="15.75" x14ac:dyDescent="0.2">
      <c r="A1191" s="98" t="s">
        <v>17</v>
      </c>
      <c r="B1191" s="99" t="s">
        <v>525</v>
      </c>
      <c r="C1191" s="99" t="s">
        <v>16</v>
      </c>
      <c r="D1191" s="99"/>
      <c r="E1191" s="99"/>
      <c r="F1191" s="100">
        <v>374568.8</v>
      </c>
      <c r="G1191" s="100">
        <v>373043.9</v>
      </c>
      <c r="H1191" s="23">
        <v>0.99592891879943024</v>
      </c>
    </row>
    <row r="1192" spans="1:8" s="109" customFormat="1" ht="31.5" x14ac:dyDescent="0.2">
      <c r="A1192" s="101" t="s">
        <v>1391</v>
      </c>
      <c r="B1192" s="102" t="s">
        <v>525</v>
      </c>
      <c r="C1192" s="102" t="s">
        <v>16</v>
      </c>
      <c r="D1192" s="102" t="s">
        <v>43</v>
      </c>
      <c r="E1192" s="102"/>
      <c r="F1192" s="103">
        <v>372129.9</v>
      </c>
      <c r="G1192" s="103">
        <v>370605</v>
      </c>
      <c r="H1192" s="28">
        <v>0.99590223736388817</v>
      </c>
    </row>
    <row r="1193" spans="1:8" s="109" customFormat="1" ht="31.5" x14ac:dyDescent="0.2">
      <c r="A1193" s="101" t="s">
        <v>1414</v>
      </c>
      <c r="B1193" s="102" t="s">
        <v>525</v>
      </c>
      <c r="C1193" s="102" t="s">
        <v>16</v>
      </c>
      <c r="D1193" s="102" t="s">
        <v>44</v>
      </c>
      <c r="E1193" s="102"/>
      <c r="F1193" s="103">
        <v>99687.7</v>
      </c>
      <c r="G1193" s="103">
        <v>99642.1</v>
      </c>
      <c r="H1193" s="28">
        <v>0.9995425714506404</v>
      </c>
    </row>
    <row r="1194" spans="1:8" s="109" customFormat="1" ht="63" x14ac:dyDescent="0.2">
      <c r="A1194" s="101" t="s">
        <v>1507</v>
      </c>
      <c r="B1194" s="102" t="s">
        <v>525</v>
      </c>
      <c r="C1194" s="102" t="s">
        <v>16</v>
      </c>
      <c r="D1194" s="102" t="s">
        <v>536</v>
      </c>
      <c r="E1194" s="102"/>
      <c r="F1194" s="103">
        <v>4600</v>
      </c>
      <c r="G1194" s="103">
        <v>4555.1000000000004</v>
      </c>
      <c r="H1194" s="28">
        <v>0.99023913043478273</v>
      </c>
    </row>
    <row r="1195" spans="1:8" s="109" customFormat="1" ht="78.75" x14ac:dyDescent="0.2">
      <c r="A1195" s="101" t="s">
        <v>1782</v>
      </c>
      <c r="B1195" s="102" t="s">
        <v>525</v>
      </c>
      <c r="C1195" s="102" t="s">
        <v>16</v>
      </c>
      <c r="D1195" s="102" t="s">
        <v>537</v>
      </c>
      <c r="E1195" s="102"/>
      <c r="F1195" s="103">
        <v>4600</v>
      </c>
      <c r="G1195" s="103">
        <v>4555.1000000000004</v>
      </c>
      <c r="H1195" s="28">
        <v>0.99023913043478273</v>
      </c>
    </row>
    <row r="1196" spans="1:8" s="109" customFormat="1" ht="15.75" x14ac:dyDescent="0.2">
      <c r="A1196" s="101" t="s">
        <v>1767</v>
      </c>
      <c r="B1196" s="102" t="s">
        <v>525</v>
      </c>
      <c r="C1196" s="102" t="s">
        <v>16</v>
      </c>
      <c r="D1196" s="102" t="s">
        <v>537</v>
      </c>
      <c r="E1196" s="102" t="s">
        <v>1768</v>
      </c>
      <c r="F1196" s="103">
        <v>4600</v>
      </c>
      <c r="G1196" s="103">
        <v>4555.1000000000004</v>
      </c>
      <c r="H1196" s="28">
        <v>0.99023913043478273</v>
      </c>
    </row>
    <row r="1197" spans="1:8" s="109" customFormat="1" ht="47.25" x14ac:dyDescent="0.2">
      <c r="A1197" s="101" t="s">
        <v>1522</v>
      </c>
      <c r="B1197" s="102" t="s">
        <v>525</v>
      </c>
      <c r="C1197" s="102" t="s">
        <v>16</v>
      </c>
      <c r="D1197" s="102" t="s">
        <v>584</v>
      </c>
      <c r="E1197" s="102"/>
      <c r="F1197" s="103">
        <v>24697.200000000001</v>
      </c>
      <c r="G1197" s="103">
        <v>24697.200000000001</v>
      </c>
      <c r="H1197" s="28">
        <v>1</v>
      </c>
    </row>
    <row r="1198" spans="1:8" s="109" customFormat="1" ht="78.75" x14ac:dyDescent="0.2">
      <c r="A1198" s="101" t="s">
        <v>1782</v>
      </c>
      <c r="B1198" s="102" t="s">
        <v>525</v>
      </c>
      <c r="C1198" s="102" t="s">
        <v>16</v>
      </c>
      <c r="D1198" s="102" t="s">
        <v>585</v>
      </c>
      <c r="E1198" s="102"/>
      <c r="F1198" s="103">
        <v>24697.200000000001</v>
      </c>
      <c r="G1198" s="103">
        <v>24697.200000000001</v>
      </c>
      <c r="H1198" s="28">
        <v>1</v>
      </c>
    </row>
    <row r="1199" spans="1:8" s="109" customFormat="1" ht="63" x14ac:dyDescent="0.2">
      <c r="A1199" s="101" t="s">
        <v>1761</v>
      </c>
      <c r="B1199" s="102" t="s">
        <v>525</v>
      </c>
      <c r="C1199" s="102" t="s">
        <v>16</v>
      </c>
      <c r="D1199" s="102" t="s">
        <v>585</v>
      </c>
      <c r="E1199" s="102" t="s">
        <v>1762</v>
      </c>
      <c r="F1199" s="103">
        <v>11242.4</v>
      </c>
      <c r="G1199" s="103">
        <v>11242.4</v>
      </c>
      <c r="H1199" s="28">
        <v>1</v>
      </c>
    </row>
    <row r="1200" spans="1:8" s="109" customFormat="1" ht="31.5" x14ac:dyDescent="0.2">
      <c r="A1200" s="101" t="s">
        <v>1763</v>
      </c>
      <c r="B1200" s="102" t="s">
        <v>525</v>
      </c>
      <c r="C1200" s="102" t="s">
        <v>16</v>
      </c>
      <c r="D1200" s="102" t="s">
        <v>585</v>
      </c>
      <c r="E1200" s="102" t="s">
        <v>1764</v>
      </c>
      <c r="F1200" s="103">
        <v>395</v>
      </c>
      <c r="G1200" s="103">
        <v>395</v>
      </c>
      <c r="H1200" s="28">
        <v>1</v>
      </c>
    </row>
    <row r="1201" spans="1:8" s="109" customFormat="1" ht="31.5" x14ac:dyDescent="0.2">
      <c r="A1201" s="101" t="s">
        <v>1765</v>
      </c>
      <c r="B1201" s="102" t="s">
        <v>525</v>
      </c>
      <c r="C1201" s="102" t="s">
        <v>16</v>
      </c>
      <c r="D1201" s="102" t="s">
        <v>585</v>
      </c>
      <c r="E1201" s="102" t="s">
        <v>1766</v>
      </c>
      <c r="F1201" s="103">
        <v>13024.9</v>
      </c>
      <c r="G1201" s="103">
        <v>13024.9</v>
      </c>
      <c r="H1201" s="28">
        <v>1</v>
      </c>
    </row>
    <row r="1202" spans="1:8" s="109" customFormat="1" ht="15.75" x14ac:dyDescent="0.2">
      <c r="A1202" s="101" t="s">
        <v>1769</v>
      </c>
      <c r="B1202" s="102" t="s">
        <v>525</v>
      </c>
      <c r="C1202" s="102" t="s">
        <v>16</v>
      </c>
      <c r="D1202" s="102" t="s">
        <v>585</v>
      </c>
      <c r="E1202" s="102" t="s">
        <v>3</v>
      </c>
      <c r="F1202" s="103">
        <v>34.9</v>
      </c>
      <c r="G1202" s="103">
        <v>34.9</v>
      </c>
      <c r="H1202" s="28">
        <v>1</v>
      </c>
    </row>
    <row r="1203" spans="1:8" s="109" customFormat="1" ht="31.5" x14ac:dyDescent="0.2">
      <c r="A1203" s="101" t="s">
        <v>1523</v>
      </c>
      <c r="B1203" s="102" t="s">
        <v>525</v>
      </c>
      <c r="C1203" s="102" t="s">
        <v>16</v>
      </c>
      <c r="D1203" s="102" t="s">
        <v>586</v>
      </c>
      <c r="E1203" s="102"/>
      <c r="F1203" s="103">
        <v>10390.5</v>
      </c>
      <c r="G1203" s="103">
        <v>10389.799999999999</v>
      </c>
      <c r="H1203" s="28">
        <v>0.99993263076849037</v>
      </c>
    </row>
    <row r="1204" spans="1:8" s="109" customFormat="1" ht="78.75" x14ac:dyDescent="0.2">
      <c r="A1204" s="101" t="s">
        <v>1782</v>
      </c>
      <c r="B1204" s="102" t="s">
        <v>525</v>
      </c>
      <c r="C1204" s="102" t="s">
        <v>16</v>
      </c>
      <c r="D1204" s="102" t="s">
        <v>587</v>
      </c>
      <c r="E1204" s="102"/>
      <c r="F1204" s="103">
        <v>10390.5</v>
      </c>
      <c r="G1204" s="103">
        <v>10389.799999999999</v>
      </c>
      <c r="H1204" s="28">
        <v>0.99993263076849037</v>
      </c>
    </row>
    <row r="1205" spans="1:8" s="109" customFormat="1" ht="31.5" x14ac:dyDescent="0.2">
      <c r="A1205" s="101" t="s">
        <v>1763</v>
      </c>
      <c r="B1205" s="102" t="s">
        <v>525</v>
      </c>
      <c r="C1205" s="102" t="s">
        <v>16</v>
      </c>
      <c r="D1205" s="102" t="s">
        <v>587</v>
      </c>
      <c r="E1205" s="102" t="s">
        <v>1764</v>
      </c>
      <c r="F1205" s="103">
        <v>2618.4</v>
      </c>
      <c r="G1205" s="103">
        <v>2617.8000000000002</v>
      </c>
      <c r="H1205" s="28">
        <v>0.99977085242896424</v>
      </c>
    </row>
    <row r="1206" spans="1:8" s="109" customFormat="1" ht="15.75" x14ac:dyDescent="0.2">
      <c r="A1206" s="101" t="s">
        <v>1767</v>
      </c>
      <c r="B1206" s="102" t="s">
        <v>525</v>
      </c>
      <c r="C1206" s="102" t="s">
        <v>16</v>
      </c>
      <c r="D1206" s="102" t="s">
        <v>587</v>
      </c>
      <c r="E1206" s="102" t="s">
        <v>1768</v>
      </c>
      <c r="F1206" s="103">
        <v>750</v>
      </c>
      <c r="G1206" s="103">
        <v>750</v>
      </c>
      <c r="H1206" s="28">
        <v>1</v>
      </c>
    </row>
    <row r="1207" spans="1:8" s="109" customFormat="1" ht="31.5" x14ac:dyDescent="0.2">
      <c r="A1207" s="101" t="s">
        <v>1765</v>
      </c>
      <c r="B1207" s="102" t="s">
        <v>525</v>
      </c>
      <c r="C1207" s="102" t="s">
        <v>16</v>
      </c>
      <c r="D1207" s="102" t="s">
        <v>587</v>
      </c>
      <c r="E1207" s="102" t="s">
        <v>1766</v>
      </c>
      <c r="F1207" s="103">
        <v>7022.1</v>
      </c>
      <c r="G1207" s="103">
        <v>7022</v>
      </c>
      <c r="H1207" s="28">
        <v>0.99998575924580957</v>
      </c>
    </row>
    <row r="1208" spans="1:8" s="109" customFormat="1" ht="31.5" x14ac:dyDescent="0.2">
      <c r="A1208" s="101" t="s">
        <v>1524</v>
      </c>
      <c r="B1208" s="102" t="s">
        <v>525</v>
      </c>
      <c r="C1208" s="102" t="s">
        <v>16</v>
      </c>
      <c r="D1208" s="102" t="s">
        <v>1525</v>
      </c>
      <c r="E1208" s="102"/>
      <c r="F1208" s="103">
        <v>60000</v>
      </c>
      <c r="G1208" s="103">
        <v>60000</v>
      </c>
      <c r="H1208" s="28">
        <v>1</v>
      </c>
    </row>
    <row r="1209" spans="1:8" s="109" customFormat="1" ht="78.75" x14ac:dyDescent="0.2">
      <c r="A1209" s="101" t="s">
        <v>1782</v>
      </c>
      <c r="B1209" s="102" t="s">
        <v>525</v>
      </c>
      <c r="C1209" s="102" t="s">
        <v>16</v>
      </c>
      <c r="D1209" s="102" t="s">
        <v>1526</v>
      </c>
      <c r="E1209" s="102"/>
      <c r="F1209" s="103">
        <v>60000</v>
      </c>
      <c r="G1209" s="103">
        <v>60000</v>
      </c>
      <c r="H1209" s="28">
        <v>1</v>
      </c>
    </row>
    <row r="1210" spans="1:8" s="109" customFormat="1" ht="31.5" x14ac:dyDescent="0.2">
      <c r="A1210" s="101" t="s">
        <v>1772</v>
      </c>
      <c r="B1210" s="102" t="s">
        <v>525</v>
      </c>
      <c r="C1210" s="102" t="s">
        <v>16</v>
      </c>
      <c r="D1210" s="102" t="s">
        <v>1526</v>
      </c>
      <c r="E1210" s="102" t="s">
        <v>1773</v>
      </c>
      <c r="F1210" s="103">
        <v>60000</v>
      </c>
      <c r="G1210" s="103">
        <v>60000</v>
      </c>
      <c r="H1210" s="28">
        <v>1</v>
      </c>
    </row>
    <row r="1211" spans="1:8" s="109" customFormat="1" ht="31.5" x14ac:dyDescent="0.2">
      <c r="A1211" s="101" t="s">
        <v>1392</v>
      </c>
      <c r="B1211" s="102" t="s">
        <v>525</v>
      </c>
      <c r="C1211" s="102" t="s">
        <v>16</v>
      </c>
      <c r="D1211" s="102" t="s">
        <v>47</v>
      </c>
      <c r="E1211" s="102"/>
      <c r="F1211" s="103">
        <v>6903.4</v>
      </c>
      <c r="G1211" s="103">
        <v>6903.4</v>
      </c>
      <c r="H1211" s="28">
        <v>1</v>
      </c>
    </row>
    <row r="1212" spans="1:8" s="109" customFormat="1" ht="31.5" x14ac:dyDescent="0.2">
      <c r="A1212" s="101" t="s">
        <v>1514</v>
      </c>
      <c r="B1212" s="102" t="s">
        <v>525</v>
      </c>
      <c r="C1212" s="102" t="s">
        <v>16</v>
      </c>
      <c r="D1212" s="102" t="s">
        <v>557</v>
      </c>
      <c r="E1212" s="102"/>
      <c r="F1212" s="103">
        <v>6903.4</v>
      </c>
      <c r="G1212" s="103">
        <v>6903.4</v>
      </c>
      <c r="H1212" s="28">
        <v>1</v>
      </c>
    </row>
    <row r="1213" spans="1:8" s="109" customFormat="1" ht="78.75" x14ac:dyDescent="0.2">
      <c r="A1213" s="101" t="s">
        <v>1782</v>
      </c>
      <c r="B1213" s="102" t="s">
        <v>525</v>
      </c>
      <c r="C1213" s="102" t="s">
        <v>16</v>
      </c>
      <c r="D1213" s="102" t="s">
        <v>558</v>
      </c>
      <c r="E1213" s="102"/>
      <c r="F1213" s="103">
        <v>6903.4</v>
      </c>
      <c r="G1213" s="103">
        <v>6903.4</v>
      </c>
      <c r="H1213" s="28">
        <v>1</v>
      </c>
    </row>
    <row r="1214" spans="1:8" s="109" customFormat="1" ht="31.5" x14ac:dyDescent="0.2">
      <c r="A1214" s="101" t="s">
        <v>1765</v>
      </c>
      <c r="B1214" s="102" t="s">
        <v>525</v>
      </c>
      <c r="C1214" s="102" t="s">
        <v>16</v>
      </c>
      <c r="D1214" s="102" t="s">
        <v>558</v>
      </c>
      <c r="E1214" s="102" t="s">
        <v>1766</v>
      </c>
      <c r="F1214" s="103">
        <v>6903.4</v>
      </c>
      <c r="G1214" s="103">
        <v>6903.4</v>
      </c>
      <c r="H1214" s="28">
        <v>1</v>
      </c>
    </row>
    <row r="1215" spans="1:8" s="109" customFormat="1" ht="47.25" x14ac:dyDescent="0.2">
      <c r="A1215" s="101" t="s">
        <v>1509</v>
      </c>
      <c r="B1215" s="102" t="s">
        <v>525</v>
      </c>
      <c r="C1215" s="102" t="s">
        <v>16</v>
      </c>
      <c r="D1215" s="102" t="s">
        <v>549</v>
      </c>
      <c r="E1215" s="102"/>
      <c r="F1215" s="103">
        <v>265538.8</v>
      </c>
      <c r="G1215" s="103">
        <v>264059.5</v>
      </c>
      <c r="H1215" s="28">
        <v>0.99442906272077758</v>
      </c>
    </row>
    <row r="1216" spans="1:8" s="109" customFormat="1" ht="31.5" x14ac:dyDescent="0.2">
      <c r="A1216" s="101" t="s">
        <v>589</v>
      </c>
      <c r="B1216" s="102" t="s">
        <v>525</v>
      </c>
      <c r="C1216" s="102" t="s">
        <v>16</v>
      </c>
      <c r="D1216" s="102" t="s">
        <v>588</v>
      </c>
      <c r="E1216" s="102"/>
      <c r="F1216" s="103">
        <v>17723</v>
      </c>
      <c r="G1216" s="103">
        <v>17501</v>
      </c>
      <c r="H1216" s="28">
        <v>0.98747390396659707</v>
      </c>
    </row>
    <row r="1217" spans="1:8" s="109" customFormat="1" ht="78.75" x14ac:dyDescent="0.2">
      <c r="A1217" s="101" t="s">
        <v>1782</v>
      </c>
      <c r="B1217" s="102" t="s">
        <v>525</v>
      </c>
      <c r="C1217" s="102" t="s">
        <v>16</v>
      </c>
      <c r="D1217" s="102" t="s">
        <v>590</v>
      </c>
      <c r="E1217" s="102"/>
      <c r="F1217" s="103">
        <v>17723</v>
      </c>
      <c r="G1217" s="103">
        <v>17501</v>
      </c>
      <c r="H1217" s="28">
        <v>0.98747390396659707</v>
      </c>
    </row>
    <row r="1218" spans="1:8" s="109" customFormat="1" ht="31.5" x14ac:dyDescent="0.2">
      <c r="A1218" s="101" t="s">
        <v>1763</v>
      </c>
      <c r="B1218" s="102" t="s">
        <v>525</v>
      </c>
      <c r="C1218" s="102" t="s">
        <v>16</v>
      </c>
      <c r="D1218" s="102" t="s">
        <v>590</v>
      </c>
      <c r="E1218" s="102" t="s">
        <v>1764</v>
      </c>
      <c r="F1218" s="103">
        <v>9685</v>
      </c>
      <c r="G1218" s="103">
        <v>9463</v>
      </c>
      <c r="H1218" s="28">
        <v>0.9770779556014455</v>
      </c>
    </row>
    <row r="1219" spans="1:8" s="109" customFormat="1" ht="31.5" x14ac:dyDescent="0.2">
      <c r="A1219" s="101" t="s">
        <v>1765</v>
      </c>
      <c r="B1219" s="102" t="s">
        <v>525</v>
      </c>
      <c r="C1219" s="102" t="s">
        <v>16</v>
      </c>
      <c r="D1219" s="102" t="s">
        <v>590</v>
      </c>
      <c r="E1219" s="102" t="s">
        <v>1766</v>
      </c>
      <c r="F1219" s="103">
        <v>8038</v>
      </c>
      <c r="G1219" s="103">
        <v>8038</v>
      </c>
      <c r="H1219" s="28">
        <v>1</v>
      </c>
    </row>
    <row r="1220" spans="1:8" s="109" customFormat="1" ht="31.5" x14ac:dyDescent="0.2">
      <c r="A1220" s="101" t="s">
        <v>551</v>
      </c>
      <c r="B1220" s="102" t="s">
        <v>525</v>
      </c>
      <c r="C1220" s="102" t="s">
        <v>16</v>
      </c>
      <c r="D1220" s="102" t="s">
        <v>550</v>
      </c>
      <c r="E1220" s="102"/>
      <c r="F1220" s="103">
        <v>134213.5</v>
      </c>
      <c r="G1220" s="103">
        <v>132956.20000000001</v>
      </c>
      <c r="H1220" s="28">
        <v>0.99063208991643914</v>
      </c>
    </row>
    <row r="1221" spans="1:8" s="109" customFormat="1" ht="31.5" x14ac:dyDescent="0.2">
      <c r="A1221" s="101" t="s">
        <v>1796</v>
      </c>
      <c r="B1221" s="102" t="s">
        <v>525</v>
      </c>
      <c r="C1221" s="102" t="s">
        <v>16</v>
      </c>
      <c r="D1221" s="102" t="s">
        <v>591</v>
      </c>
      <c r="E1221" s="102"/>
      <c r="F1221" s="103">
        <v>64167</v>
      </c>
      <c r="G1221" s="103">
        <v>63360.1</v>
      </c>
      <c r="H1221" s="28">
        <v>0.98742500038960834</v>
      </c>
    </row>
    <row r="1222" spans="1:8" s="109" customFormat="1" ht="63" x14ac:dyDescent="0.2">
      <c r="A1222" s="101" t="s">
        <v>1761</v>
      </c>
      <c r="B1222" s="102" t="s">
        <v>525</v>
      </c>
      <c r="C1222" s="102" t="s">
        <v>16</v>
      </c>
      <c r="D1222" s="102" t="s">
        <v>591</v>
      </c>
      <c r="E1222" s="102" t="s">
        <v>1762</v>
      </c>
      <c r="F1222" s="103">
        <v>64167</v>
      </c>
      <c r="G1222" s="103">
        <v>63360.1</v>
      </c>
      <c r="H1222" s="28">
        <v>0.98742500038960834</v>
      </c>
    </row>
    <row r="1223" spans="1:8" s="109" customFormat="1" ht="31.5" x14ac:dyDescent="0.2">
      <c r="A1223" s="101" t="s">
        <v>1797</v>
      </c>
      <c r="B1223" s="102" t="s">
        <v>525</v>
      </c>
      <c r="C1223" s="102" t="s">
        <v>16</v>
      </c>
      <c r="D1223" s="102" t="s">
        <v>592</v>
      </c>
      <c r="E1223" s="102"/>
      <c r="F1223" s="103">
        <v>14542.5</v>
      </c>
      <c r="G1223" s="103">
        <v>14507.3</v>
      </c>
      <c r="H1223" s="28">
        <v>0.99757950833763098</v>
      </c>
    </row>
    <row r="1224" spans="1:8" s="109" customFormat="1" ht="63" x14ac:dyDescent="0.2">
      <c r="A1224" s="101" t="s">
        <v>1761</v>
      </c>
      <c r="B1224" s="102" t="s">
        <v>525</v>
      </c>
      <c r="C1224" s="102" t="s">
        <v>16</v>
      </c>
      <c r="D1224" s="102" t="s">
        <v>592</v>
      </c>
      <c r="E1224" s="102" t="s">
        <v>1762</v>
      </c>
      <c r="F1224" s="103">
        <v>2519.1</v>
      </c>
      <c r="G1224" s="103">
        <v>2686.8</v>
      </c>
      <c r="H1224" s="28">
        <v>1.0665713945456712</v>
      </c>
    </row>
    <row r="1225" spans="1:8" s="109" customFormat="1" ht="31.5" x14ac:dyDescent="0.2">
      <c r="A1225" s="101" t="s">
        <v>1763</v>
      </c>
      <c r="B1225" s="102" t="s">
        <v>525</v>
      </c>
      <c r="C1225" s="102" t="s">
        <v>16</v>
      </c>
      <c r="D1225" s="102" t="s">
        <v>592</v>
      </c>
      <c r="E1225" s="102" t="s">
        <v>1764</v>
      </c>
      <c r="F1225" s="103">
        <v>11469.8</v>
      </c>
      <c r="G1225" s="103">
        <v>11352.8</v>
      </c>
      <c r="H1225" s="28">
        <v>0.98979929902875374</v>
      </c>
    </row>
    <row r="1226" spans="1:8" s="109" customFormat="1" ht="15.75" x14ac:dyDescent="0.2">
      <c r="A1226" s="101" t="s">
        <v>1769</v>
      </c>
      <c r="B1226" s="102" t="s">
        <v>525</v>
      </c>
      <c r="C1226" s="102" t="s">
        <v>16</v>
      </c>
      <c r="D1226" s="102" t="s">
        <v>592</v>
      </c>
      <c r="E1226" s="102" t="s">
        <v>3</v>
      </c>
      <c r="F1226" s="103">
        <v>553.6</v>
      </c>
      <c r="G1226" s="103">
        <v>467.7</v>
      </c>
      <c r="H1226" s="28">
        <v>0.84483381502890165</v>
      </c>
    </row>
    <row r="1227" spans="1:8" s="109" customFormat="1" ht="94.5" x14ac:dyDescent="0.2">
      <c r="A1227" s="101" t="s">
        <v>1798</v>
      </c>
      <c r="B1227" s="102" t="s">
        <v>525</v>
      </c>
      <c r="C1227" s="102" t="s">
        <v>16</v>
      </c>
      <c r="D1227" s="102" t="s">
        <v>593</v>
      </c>
      <c r="E1227" s="102"/>
      <c r="F1227" s="103">
        <v>8776.7000000000007</v>
      </c>
      <c r="G1227" s="103">
        <v>8379.1</v>
      </c>
      <c r="H1227" s="28">
        <v>0.95469823509975271</v>
      </c>
    </row>
    <row r="1228" spans="1:8" s="109" customFormat="1" ht="63" x14ac:dyDescent="0.2">
      <c r="A1228" s="101" t="s">
        <v>1761</v>
      </c>
      <c r="B1228" s="102" t="s">
        <v>525</v>
      </c>
      <c r="C1228" s="102" t="s">
        <v>16</v>
      </c>
      <c r="D1228" s="102" t="s">
        <v>593</v>
      </c>
      <c r="E1228" s="102" t="s">
        <v>1762</v>
      </c>
      <c r="F1228" s="103">
        <v>3024.5</v>
      </c>
      <c r="G1228" s="103">
        <v>3324.5</v>
      </c>
      <c r="H1228" s="28">
        <v>1.0991899487518597</v>
      </c>
    </row>
    <row r="1229" spans="1:8" s="109" customFormat="1" ht="31.5" x14ac:dyDescent="0.2">
      <c r="A1229" s="101" t="s">
        <v>1763</v>
      </c>
      <c r="B1229" s="102" t="s">
        <v>525</v>
      </c>
      <c r="C1229" s="102" t="s">
        <v>16</v>
      </c>
      <c r="D1229" s="102" t="s">
        <v>593</v>
      </c>
      <c r="E1229" s="102" t="s">
        <v>1764</v>
      </c>
      <c r="F1229" s="103">
        <v>5688.2</v>
      </c>
      <c r="G1229" s="103">
        <v>4990.6000000000004</v>
      </c>
      <c r="H1229" s="28">
        <v>0.87736014908055282</v>
      </c>
    </row>
    <row r="1230" spans="1:8" s="109" customFormat="1" ht="15.75" x14ac:dyDescent="0.2">
      <c r="A1230" s="101" t="s">
        <v>1769</v>
      </c>
      <c r="B1230" s="102" t="s">
        <v>525</v>
      </c>
      <c r="C1230" s="102" t="s">
        <v>16</v>
      </c>
      <c r="D1230" s="102" t="s">
        <v>593</v>
      </c>
      <c r="E1230" s="102" t="s">
        <v>3</v>
      </c>
      <c r="F1230" s="103">
        <v>64</v>
      </c>
      <c r="G1230" s="103">
        <v>64</v>
      </c>
      <c r="H1230" s="28">
        <v>1</v>
      </c>
    </row>
    <row r="1231" spans="1:8" s="109" customFormat="1" ht="78.75" x14ac:dyDescent="0.2">
      <c r="A1231" s="101" t="s">
        <v>1782</v>
      </c>
      <c r="B1231" s="102" t="s">
        <v>525</v>
      </c>
      <c r="C1231" s="102" t="s">
        <v>16</v>
      </c>
      <c r="D1231" s="102" t="s">
        <v>552</v>
      </c>
      <c r="E1231" s="102"/>
      <c r="F1231" s="103">
        <v>16813.5</v>
      </c>
      <c r="G1231" s="103">
        <v>16795.900000000001</v>
      </c>
      <c r="H1231" s="28">
        <v>0.99895322211318294</v>
      </c>
    </row>
    <row r="1232" spans="1:8" s="109" customFormat="1" ht="31.5" x14ac:dyDescent="0.2">
      <c r="A1232" s="101" t="s">
        <v>1763</v>
      </c>
      <c r="B1232" s="102" t="s">
        <v>525</v>
      </c>
      <c r="C1232" s="102" t="s">
        <v>16</v>
      </c>
      <c r="D1232" s="102" t="s">
        <v>552</v>
      </c>
      <c r="E1232" s="102" t="s">
        <v>1764</v>
      </c>
      <c r="F1232" s="103">
        <v>14118.7</v>
      </c>
      <c r="G1232" s="103">
        <v>14101.1</v>
      </c>
      <c r="H1232" s="28">
        <v>0.99875342630695463</v>
      </c>
    </row>
    <row r="1233" spans="1:8" s="109" customFormat="1" ht="15.75" x14ac:dyDescent="0.2">
      <c r="A1233" s="101" t="s">
        <v>1767</v>
      </c>
      <c r="B1233" s="102" t="s">
        <v>525</v>
      </c>
      <c r="C1233" s="102" t="s">
        <v>16</v>
      </c>
      <c r="D1233" s="102" t="s">
        <v>552</v>
      </c>
      <c r="E1233" s="102" t="s">
        <v>1768</v>
      </c>
      <c r="F1233" s="103">
        <v>1000</v>
      </c>
      <c r="G1233" s="103">
        <v>1000</v>
      </c>
      <c r="H1233" s="28">
        <v>1</v>
      </c>
    </row>
    <row r="1234" spans="1:8" s="109" customFormat="1" ht="31.5" x14ac:dyDescent="0.2">
      <c r="A1234" s="101" t="s">
        <v>1765</v>
      </c>
      <c r="B1234" s="102" t="s">
        <v>525</v>
      </c>
      <c r="C1234" s="102" t="s">
        <v>16</v>
      </c>
      <c r="D1234" s="102" t="s">
        <v>552</v>
      </c>
      <c r="E1234" s="102" t="s">
        <v>1766</v>
      </c>
      <c r="F1234" s="103">
        <v>1694.8</v>
      </c>
      <c r="G1234" s="103">
        <v>1694.8</v>
      </c>
      <c r="H1234" s="28">
        <v>1</v>
      </c>
    </row>
    <row r="1235" spans="1:8" s="109" customFormat="1" ht="78.75" x14ac:dyDescent="0.2">
      <c r="A1235" s="101" t="s">
        <v>1799</v>
      </c>
      <c r="B1235" s="102" t="s">
        <v>525</v>
      </c>
      <c r="C1235" s="102" t="s">
        <v>16</v>
      </c>
      <c r="D1235" s="102" t="s">
        <v>594</v>
      </c>
      <c r="E1235" s="102"/>
      <c r="F1235" s="103">
        <v>29913.8</v>
      </c>
      <c r="G1235" s="103">
        <v>29913.8</v>
      </c>
      <c r="H1235" s="28">
        <v>1</v>
      </c>
    </row>
    <row r="1236" spans="1:8" s="109" customFormat="1" ht="63" x14ac:dyDescent="0.2">
      <c r="A1236" s="101" t="s">
        <v>1761</v>
      </c>
      <c r="B1236" s="102" t="s">
        <v>525</v>
      </c>
      <c r="C1236" s="102" t="s">
        <v>16</v>
      </c>
      <c r="D1236" s="102" t="s">
        <v>594</v>
      </c>
      <c r="E1236" s="102" t="s">
        <v>1762</v>
      </c>
      <c r="F1236" s="103">
        <v>29913.8</v>
      </c>
      <c r="G1236" s="103">
        <v>29913.8</v>
      </c>
      <c r="H1236" s="28">
        <v>1</v>
      </c>
    </row>
    <row r="1237" spans="1:8" s="109" customFormat="1" ht="47.25" x14ac:dyDescent="0.2">
      <c r="A1237" s="101" t="s">
        <v>1527</v>
      </c>
      <c r="B1237" s="102" t="s">
        <v>525</v>
      </c>
      <c r="C1237" s="102" t="s">
        <v>16</v>
      </c>
      <c r="D1237" s="102" t="s">
        <v>567</v>
      </c>
      <c r="E1237" s="102"/>
      <c r="F1237" s="103">
        <v>113602.3</v>
      </c>
      <c r="G1237" s="103">
        <v>113602.3</v>
      </c>
      <c r="H1237" s="28">
        <v>1</v>
      </c>
    </row>
    <row r="1238" spans="1:8" s="109" customFormat="1" ht="78.75" x14ac:dyDescent="0.2">
      <c r="A1238" s="101" t="s">
        <v>1782</v>
      </c>
      <c r="B1238" s="102" t="s">
        <v>525</v>
      </c>
      <c r="C1238" s="102" t="s">
        <v>16</v>
      </c>
      <c r="D1238" s="102" t="s">
        <v>568</v>
      </c>
      <c r="E1238" s="102"/>
      <c r="F1238" s="103">
        <v>84564.5</v>
      </c>
      <c r="G1238" s="103">
        <v>84564.5</v>
      </c>
      <c r="H1238" s="28">
        <v>1</v>
      </c>
    </row>
    <row r="1239" spans="1:8" s="109" customFormat="1" ht="31.5" x14ac:dyDescent="0.2">
      <c r="A1239" s="101" t="s">
        <v>1763</v>
      </c>
      <c r="B1239" s="102" t="s">
        <v>525</v>
      </c>
      <c r="C1239" s="102" t="s">
        <v>16</v>
      </c>
      <c r="D1239" s="102" t="s">
        <v>568</v>
      </c>
      <c r="E1239" s="102" t="s">
        <v>1764</v>
      </c>
      <c r="F1239" s="103">
        <v>4354</v>
      </c>
      <c r="G1239" s="103">
        <v>4354</v>
      </c>
      <c r="H1239" s="28">
        <v>1</v>
      </c>
    </row>
    <row r="1240" spans="1:8" s="109" customFormat="1" ht="31.5" x14ac:dyDescent="0.2">
      <c r="A1240" s="101" t="s">
        <v>1765</v>
      </c>
      <c r="B1240" s="102" t="s">
        <v>525</v>
      </c>
      <c r="C1240" s="102" t="s">
        <v>16</v>
      </c>
      <c r="D1240" s="102" t="s">
        <v>568</v>
      </c>
      <c r="E1240" s="102" t="s">
        <v>1766</v>
      </c>
      <c r="F1240" s="103">
        <v>80210.5</v>
      </c>
      <c r="G1240" s="103">
        <v>80210.5</v>
      </c>
      <c r="H1240" s="28">
        <v>1</v>
      </c>
    </row>
    <row r="1241" spans="1:8" s="109" customFormat="1" ht="47.25" x14ac:dyDescent="0.2">
      <c r="A1241" s="101" t="s">
        <v>1793</v>
      </c>
      <c r="B1241" s="102" t="s">
        <v>525</v>
      </c>
      <c r="C1241" s="102" t="s">
        <v>16</v>
      </c>
      <c r="D1241" s="102" t="s">
        <v>569</v>
      </c>
      <c r="E1241" s="102"/>
      <c r="F1241" s="103">
        <v>29037.8</v>
      </c>
      <c r="G1241" s="103">
        <v>29037.8</v>
      </c>
      <c r="H1241" s="28">
        <v>1</v>
      </c>
    </row>
    <row r="1242" spans="1:8" s="109" customFormat="1" ht="31.5" x14ac:dyDescent="0.2">
      <c r="A1242" s="101" t="s">
        <v>1763</v>
      </c>
      <c r="B1242" s="102" t="s">
        <v>525</v>
      </c>
      <c r="C1242" s="102" t="s">
        <v>16</v>
      </c>
      <c r="D1242" s="102" t="s">
        <v>569</v>
      </c>
      <c r="E1242" s="102" t="s">
        <v>1764</v>
      </c>
      <c r="F1242" s="103">
        <v>25545</v>
      </c>
      <c r="G1242" s="103">
        <v>25545</v>
      </c>
      <c r="H1242" s="28">
        <v>1</v>
      </c>
    </row>
    <row r="1243" spans="1:8" s="109" customFormat="1" ht="31.5" x14ac:dyDescent="0.2">
      <c r="A1243" s="101" t="s">
        <v>1765</v>
      </c>
      <c r="B1243" s="102" t="s">
        <v>525</v>
      </c>
      <c r="C1243" s="102" t="s">
        <v>16</v>
      </c>
      <c r="D1243" s="102" t="s">
        <v>569</v>
      </c>
      <c r="E1243" s="102" t="s">
        <v>1766</v>
      </c>
      <c r="F1243" s="103">
        <v>3492.8</v>
      </c>
      <c r="G1243" s="103">
        <v>3492.8</v>
      </c>
      <c r="H1243" s="28">
        <v>1</v>
      </c>
    </row>
    <row r="1244" spans="1:8" s="109" customFormat="1" ht="31.5" x14ac:dyDescent="0.2">
      <c r="A1244" s="101" t="s">
        <v>1372</v>
      </c>
      <c r="B1244" s="102" t="s">
        <v>525</v>
      </c>
      <c r="C1244" s="102" t="s">
        <v>16</v>
      </c>
      <c r="D1244" s="102" t="s">
        <v>51</v>
      </c>
      <c r="E1244" s="102"/>
      <c r="F1244" s="103">
        <v>800</v>
      </c>
      <c r="G1244" s="103">
        <v>800</v>
      </c>
      <c r="H1244" s="28">
        <v>1</v>
      </c>
    </row>
    <row r="1245" spans="1:8" s="109" customFormat="1" ht="15.75" x14ac:dyDescent="0.2">
      <c r="A1245" s="101" t="s">
        <v>1404</v>
      </c>
      <c r="B1245" s="102" t="s">
        <v>525</v>
      </c>
      <c r="C1245" s="102" t="s">
        <v>16</v>
      </c>
      <c r="D1245" s="102" t="s">
        <v>242</v>
      </c>
      <c r="E1245" s="102"/>
      <c r="F1245" s="103">
        <v>800</v>
      </c>
      <c r="G1245" s="103">
        <v>800</v>
      </c>
      <c r="H1245" s="28">
        <v>1</v>
      </c>
    </row>
    <row r="1246" spans="1:8" s="109" customFormat="1" ht="94.5" x14ac:dyDescent="0.2">
      <c r="A1246" s="101" t="s">
        <v>599</v>
      </c>
      <c r="B1246" s="102" t="s">
        <v>525</v>
      </c>
      <c r="C1246" s="102" t="s">
        <v>16</v>
      </c>
      <c r="D1246" s="102" t="s">
        <v>598</v>
      </c>
      <c r="E1246" s="102"/>
      <c r="F1246" s="103">
        <v>800</v>
      </c>
      <c r="G1246" s="103">
        <v>800</v>
      </c>
      <c r="H1246" s="28">
        <v>1</v>
      </c>
    </row>
    <row r="1247" spans="1:8" s="109" customFormat="1" ht="78.75" x14ac:dyDescent="0.2">
      <c r="A1247" s="101" t="s">
        <v>1782</v>
      </c>
      <c r="B1247" s="102" t="s">
        <v>525</v>
      </c>
      <c r="C1247" s="102" t="s">
        <v>16</v>
      </c>
      <c r="D1247" s="102" t="s">
        <v>600</v>
      </c>
      <c r="E1247" s="102"/>
      <c r="F1247" s="103">
        <v>800</v>
      </c>
      <c r="G1247" s="103">
        <v>800</v>
      </c>
      <c r="H1247" s="28">
        <v>1</v>
      </c>
    </row>
    <row r="1248" spans="1:8" s="109" customFormat="1" ht="31.5" x14ac:dyDescent="0.2">
      <c r="A1248" s="101" t="s">
        <v>1763</v>
      </c>
      <c r="B1248" s="102" t="s">
        <v>525</v>
      </c>
      <c r="C1248" s="102" t="s">
        <v>16</v>
      </c>
      <c r="D1248" s="102" t="s">
        <v>600</v>
      </c>
      <c r="E1248" s="102" t="s">
        <v>1764</v>
      </c>
      <c r="F1248" s="103">
        <v>800</v>
      </c>
      <c r="G1248" s="103">
        <v>800</v>
      </c>
      <c r="H1248" s="28">
        <v>1</v>
      </c>
    </row>
    <row r="1249" spans="1:8" s="109" customFormat="1" ht="78.75" x14ac:dyDescent="0.2">
      <c r="A1249" s="101" t="s">
        <v>1386</v>
      </c>
      <c r="B1249" s="102" t="s">
        <v>525</v>
      </c>
      <c r="C1249" s="102" t="s">
        <v>16</v>
      </c>
      <c r="D1249" s="102" t="s">
        <v>82</v>
      </c>
      <c r="E1249" s="102"/>
      <c r="F1249" s="103">
        <v>1353.8</v>
      </c>
      <c r="G1249" s="103">
        <v>1353.8</v>
      </c>
      <c r="H1249" s="28">
        <v>1</v>
      </c>
    </row>
    <row r="1250" spans="1:8" s="109" customFormat="1" ht="31.5" x14ac:dyDescent="0.2">
      <c r="A1250" s="101" t="s">
        <v>1528</v>
      </c>
      <c r="B1250" s="102" t="s">
        <v>525</v>
      </c>
      <c r="C1250" s="102" t="s">
        <v>16</v>
      </c>
      <c r="D1250" s="102" t="s">
        <v>1529</v>
      </c>
      <c r="E1250" s="102"/>
      <c r="F1250" s="103">
        <v>1353.8</v>
      </c>
      <c r="G1250" s="103">
        <v>1353.8</v>
      </c>
      <c r="H1250" s="28">
        <v>1</v>
      </c>
    </row>
    <row r="1251" spans="1:8" s="109" customFormat="1" ht="31.5" x14ac:dyDescent="0.2">
      <c r="A1251" s="101" t="s">
        <v>602</v>
      </c>
      <c r="B1251" s="102" t="s">
        <v>525</v>
      </c>
      <c r="C1251" s="102" t="s">
        <v>16</v>
      </c>
      <c r="D1251" s="102" t="s">
        <v>1530</v>
      </c>
      <c r="E1251" s="102"/>
      <c r="F1251" s="103">
        <v>1353.8</v>
      </c>
      <c r="G1251" s="103">
        <v>1353.8</v>
      </c>
      <c r="H1251" s="28">
        <v>1</v>
      </c>
    </row>
    <row r="1252" spans="1:8" s="109" customFormat="1" ht="78.75" x14ac:dyDescent="0.2">
      <c r="A1252" s="101" t="s">
        <v>1782</v>
      </c>
      <c r="B1252" s="102" t="s">
        <v>525</v>
      </c>
      <c r="C1252" s="102" t="s">
        <v>16</v>
      </c>
      <c r="D1252" s="102" t="s">
        <v>1531</v>
      </c>
      <c r="E1252" s="102"/>
      <c r="F1252" s="103">
        <v>1353.8</v>
      </c>
      <c r="G1252" s="103">
        <v>1353.8</v>
      </c>
      <c r="H1252" s="28">
        <v>1</v>
      </c>
    </row>
    <row r="1253" spans="1:8" s="109" customFormat="1" ht="31.5" x14ac:dyDescent="0.2">
      <c r="A1253" s="101" t="s">
        <v>1765</v>
      </c>
      <c r="B1253" s="102" t="s">
        <v>525</v>
      </c>
      <c r="C1253" s="102" t="s">
        <v>16</v>
      </c>
      <c r="D1253" s="102" t="s">
        <v>1531</v>
      </c>
      <c r="E1253" s="102" t="s">
        <v>1766</v>
      </c>
      <c r="F1253" s="103">
        <v>1353.8</v>
      </c>
      <c r="G1253" s="103">
        <v>1353.8</v>
      </c>
      <c r="H1253" s="28">
        <v>1</v>
      </c>
    </row>
    <row r="1254" spans="1:8" s="109" customFormat="1" ht="47.25" x14ac:dyDescent="0.2">
      <c r="A1254" s="101" t="s">
        <v>30</v>
      </c>
      <c r="B1254" s="102" t="s">
        <v>525</v>
      </c>
      <c r="C1254" s="102" t="s">
        <v>16</v>
      </c>
      <c r="D1254" s="102" t="s">
        <v>29</v>
      </c>
      <c r="E1254" s="102"/>
      <c r="F1254" s="103">
        <v>285.10000000000002</v>
      </c>
      <c r="G1254" s="103">
        <v>285.10000000000002</v>
      </c>
      <c r="H1254" s="28">
        <v>1</v>
      </c>
    </row>
    <row r="1255" spans="1:8" s="109" customFormat="1" ht="47.25" x14ac:dyDescent="0.2">
      <c r="A1255" s="101" t="s">
        <v>32</v>
      </c>
      <c r="B1255" s="102" t="s">
        <v>525</v>
      </c>
      <c r="C1255" s="102" t="s">
        <v>16</v>
      </c>
      <c r="D1255" s="102" t="s">
        <v>31</v>
      </c>
      <c r="E1255" s="102"/>
      <c r="F1255" s="103">
        <v>285.10000000000002</v>
      </c>
      <c r="G1255" s="103">
        <v>285.10000000000002</v>
      </c>
      <c r="H1255" s="28">
        <v>1</v>
      </c>
    </row>
    <row r="1256" spans="1:8" s="109" customFormat="1" ht="47.25" x14ac:dyDescent="0.2">
      <c r="A1256" s="101" t="s">
        <v>604</v>
      </c>
      <c r="B1256" s="102" t="s">
        <v>525</v>
      </c>
      <c r="C1256" s="102" t="s">
        <v>16</v>
      </c>
      <c r="D1256" s="102" t="s">
        <v>603</v>
      </c>
      <c r="E1256" s="102"/>
      <c r="F1256" s="103">
        <v>285.10000000000002</v>
      </c>
      <c r="G1256" s="103">
        <v>285.10000000000002</v>
      </c>
      <c r="H1256" s="28">
        <v>1</v>
      </c>
    </row>
    <row r="1257" spans="1:8" s="109" customFormat="1" ht="78.75" x14ac:dyDescent="0.2">
      <c r="A1257" s="101" t="s">
        <v>1782</v>
      </c>
      <c r="B1257" s="102" t="s">
        <v>525</v>
      </c>
      <c r="C1257" s="102" t="s">
        <v>16</v>
      </c>
      <c r="D1257" s="102" t="s">
        <v>1532</v>
      </c>
      <c r="E1257" s="102"/>
      <c r="F1257" s="103">
        <v>285.10000000000002</v>
      </c>
      <c r="G1257" s="103">
        <v>285.10000000000002</v>
      </c>
      <c r="H1257" s="28">
        <v>1</v>
      </c>
    </row>
    <row r="1258" spans="1:8" s="109" customFormat="1" ht="31.5" x14ac:dyDescent="0.2">
      <c r="A1258" s="101" t="s">
        <v>1765</v>
      </c>
      <c r="B1258" s="102" t="s">
        <v>525</v>
      </c>
      <c r="C1258" s="102" t="s">
        <v>16</v>
      </c>
      <c r="D1258" s="102" t="s">
        <v>1532</v>
      </c>
      <c r="E1258" s="102" t="s">
        <v>1766</v>
      </c>
      <c r="F1258" s="103">
        <v>285.10000000000002</v>
      </c>
      <c r="G1258" s="103">
        <v>285.10000000000002</v>
      </c>
      <c r="H1258" s="28">
        <v>1</v>
      </c>
    </row>
    <row r="1259" spans="1:8" s="111" customFormat="1" ht="15.75" x14ac:dyDescent="0.2">
      <c r="A1259" s="98" t="s">
        <v>2129</v>
      </c>
      <c r="B1259" s="99" t="s">
        <v>525</v>
      </c>
      <c r="C1259" s="99" t="s">
        <v>89</v>
      </c>
      <c r="D1259" s="99"/>
      <c r="E1259" s="99"/>
      <c r="F1259" s="100">
        <v>6200</v>
      </c>
      <c r="G1259" s="100">
        <v>5658.1</v>
      </c>
      <c r="H1259" s="23">
        <v>0.91259677419354845</v>
      </c>
    </row>
    <row r="1260" spans="1:8" s="111" customFormat="1" ht="15.75" x14ac:dyDescent="0.2">
      <c r="A1260" s="98" t="s">
        <v>92</v>
      </c>
      <c r="B1260" s="99" t="s">
        <v>525</v>
      </c>
      <c r="C1260" s="99" t="s">
        <v>91</v>
      </c>
      <c r="D1260" s="99"/>
      <c r="E1260" s="99"/>
      <c r="F1260" s="100">
        <v>6200</v>
      </c>
      <c r="G1260" s="100">
        <v>5658.1</v>
      </c>
      <c r="H1260" s="23">
        <v>0.91259677419354845</v>
      </c>
    </row>
    <row r="1261" spans="1:8" s="109" customFormat="1" ht="31.5" x14ac:dyDescent="0.2">
      <c r="A1261" s="101" t="s">
        <v>1391</v>
      </c>
      <c r="B1261" s="102" t="s">
        <v>525</v>
      </c>
      <c r="C1261" s="102" t="s">
        <v>91</v>
      </c>
      <c r="D1261" s="102" t="s">
        <v>43</v>
      </c>
      <c r="E1261" s="102"/>
      <c r="F1261" s="103">
        <v>2000</v>
      </c>
      <c r="G1261" s="103">
        <v>1460</v>
      </c>
      <c r="H1261" s="28">
        <v>0.73</v>
      </c>
    </row>
    <row r="1262" spans="1:8" s="109" customFormat="1" ht="47.25" x14ac:dyDescent="0.2">
      <c r="A1262" s="101" t="s">
        <v>1509</v>
      </c>
      <c r="B1262" s="102" t="s">
        <v>525</v>
      </c>
      <c r="C1262" s="102" t="s">
        <v>91</v>
      </c>
      <c r="D1262" s="102" t="s">
        <v>549</v>
      </c>
      <c r="E1262" s="102"/>
      <c r="F1262" s="103">
        <v>2000</v>
      </c>
      <c r="G1262" s="103">
        <v>1460</v>
      </c>
      <c r="H1262" s="28">
        <v>0.73</v>
      </c>
    </row>
    <row r="1263" spans="1:8" s="109" customFormat="1" ht="31.5" x14ac:dyDescent="0.2">
      <c r="A1263" s="101" t="s">
        <v>551</v>
      </c>
      <c r="B1263" s="102" t="s">
        <v>525</v>
      </c>
      <c r="C1263" s="102" t="s">
        <v>91</v>
      </c>
      <c r="D1263" s="102" t="s">
        <v>550</v>
      </c>
      <c r="E1263" s="102"/>
      <c r="F1263" s="103">
        <v>2000</v>
      </c>
      <c r="G1263" s="103">
        <v>1460</v>
      </c>
      <c r="H1263" s="28">
        <v>0.73</v>
      </c>
    </row>
    <row r="1264" spans="1:8" s="109" customFormat="1" ht="78.75" x14ac:dyDescent="0.2">
      <c r="A1264" s="101" t="s">
        <v>1782</v>
      </c>
      <c r="B1264" s="102" t="s">
        <v>525</v>
      </c>
      <c r="C1264" s="102" t="s">
        <v>91</v>
      </c>
      <c r="D1264" s="102" t="s">
        <v>552</v>
      </c>
      <c r="E1264" s="102"/>
      <c r="F1264" s="103">
        <v>2000</v>
      </c>
      <c r="G1264" s="103">
        <v>1460</v>
      </c>
      <c r="H1264" s="28">
        <v>0.73</v>
      </c>
    </row>
    <row r="1265" spans="1:8" s="109" customFormat="1" ht="15.75" x14ac:dyDescent="0.2">
      <c r="A1265" s="101" t="s">
        <v>1767</v>
      </c>
      <c r="B1265" s="102" t="s">
        <v>525</v>
      </c>
      <c r="C1265" s="102" t="s">
        <v>91</v>
      </c>
      <c r="D1265" s="102" t="s">
        <v>552</v>
      </c>
      <c r="E1265" s="102" t="s">
        <v>1768</v>
      </c>
      <c r="F1265" s="103">
        <v>2000</v>
      </c>
      <c r="G1265" s="103">
        <v>1460</v>
      </c>
      <c r="H1265" s="28">
        <v>0.73</v>
      </c>
    </row>
    <row r="1266" spans="1:8" s="109" customFormat="1" ht="31.5" x14ac:dyDescent="0.2">
      <c r="A1266" s="101" t="s">
        <v>1372</v>
      </c>
      <c r="B1266" s="102" t="s">
        <v>525</v>
      </c>
      <c r="C1266" s="102" t="s">
        <v>91</v>
      </c>
      <c r="D1266" s="102" t="s">
        <v>51</v>
      </c>
      <c r="E1266" s="102"/>
      <c r="F1266" s="103">
        <v>4200</v>
      </c>
      <c r="G1266" s="103">
        <v>4198.1000000000004</v>
      </c>
      <c r="H1266" s="28">
        <v>0.99954761904761913</v>
      </c>
    </row>
    <row r="1267" spans="1:8" s="109" customFormat="1" ht="15.75" x14ac:dyDescent="0.2">
      <c r="A1267" s="101" t="s">
        <v>1404</v>
      </c>
      <c r="B1267" s="102" t="s">
        <v>525</v>
      </c>
      <c r="C1267" s="102" t="s">
        <v>91</v>
      </c>
      <c r="D1267" s="102" t="s">
        <v>242</v>
      </c>
      <c r="E1267" s="102"/>
      <c r="F1267" s="103">
        <v>4200</v>
      </c>
      <c r="G1267" s="103">
        <v>4198.1000000000004</v>
      </c>
      <c r="H1267" s="28">
        <v>0.99954761904761913</v>
      </c>
    </row>
    <row r="1268" spans="1:8" s="109" customFormat="1" ht="63" x14ac:dyDescent="0.2">
      <c r="A1268" s="101" t="s">
        <v>606</v>
      </c>
      <c r="B1268" s="102" t="s">
        <v>525</v>
      </c>
      <c r="C1268" s="102" t="s">
        <v>91</v>
      </c>
      <c r="D1268" s="102" t="s">
        <v>605</v>
      </c>
      <c r="E1268" s="102"/>
      <c r="F1268" s="103">
        <v>4200</v>
      </c>
      <c r="G1268" s="103">
        <v>4198.1000000000004</v>
      </c>
      <c r="H1268" s="28">
        <v>0.99954761904761913</v>
      </c>
    </row>
    <row r="1269" spans="1:8" s="109" customFormat="1" ht="78.75" x14ac:dyDescent="0.2">
      <c r="A1269" s="101" t="s">
        <v>1782</v>
      </c>
      <c r="B1269" s="102" t="s">
        <v>525</v>
      </c>
      <c r="C1269" s="102" t="s">
        <v>91</v>
      </c>
      <c r="D1269" s="102" t="s">
        <v>607</v>
      </c>
      <c r="E1269" s="102"/>
      <c r="F1269" s="103">
        <v>4200</v>
      </c>
      <c r="G1269" s="103">
        <v>4198.1000000000004</v>
      </c>
      <c r="H1269" s="28">
        <v>0.99954761904761913</v>
      </c>
    </row>
    <row r="1270" spans="1:8" s="109" customFormat="1" ht="15.75" x14ac:dyDescent="0.2">
      <c r="A1270" s="101" t="s">
        <v>1767</v>
      </c>
      <c r="B1270" s="102" t="s">
        <v>525</v>
      </c>
      <c r="C1270" s="102" t="s">
        <v>91</v>
      </c>
      <c r="D1270" s="102" t="s">
        <v>607</v>
      </c>
      <c r="E1270" s="102" t="s">
        <v>1768</v>
      </c>
      <c r="F1270" s="103">
        <v>4200</v>
      </c>
      <c r="G1270" s="103">
        <v>4198.1000000000004</v>
      </c>
      <c r="H1270" s="28">
        <v>0.99954761904761913</v>
      </c>
    </row>
    <row r="1271" spans="1:8" s="111" customFormat="1" ht="31.5" x14ac:dyDescent="0.2">
      <c r="A1271" s="98" t="s">
        <v>2139</v>
      </c>
      <c r="B1271" s="99" t="s">
        <v>608</v>
      </c>
      <c r="C1271" s="99"/>
      <c r="D1271" s="99"/>
      <c r="E1271" s="99"/>
      <c r="F1271" s="100">
        <v>3269802.8</v>
      </c>
      <c r="G1271" s="100">
        <v>3270284.8999999994</v>
      </c>
      <c r="H1271" s="23">
        <v>1.0001474400841541</v>
      </c>
    </row>
    <row r="1272" spans="1:8" s="111" customFormat="1" ht="31.5" x14ac:dyDescent="0.2">
      <c r="A1272" s="98" t="s">
        <v>2132</v>
      </c>
      <c r="B1272" s="99" t="s">
        <v>608</v>
      </c>
      <c r="C1272" s="99" t="s">
        <v>153</v>
      </c>
      <c r="D1272" s="99"/>
      <c r="E1272" s="99"/>
      <c r="F1272" s="100">
        <v>519.79999999999995</v>
      </c>
      <c r="G1272" s="100">
        <v>506</v>
      </c>
      <c r="H1272" s="23">
        <v>0.97345132743362839</v>
      </c>
    </row>
    <row r="1273" spans="1:8" s="111" customFormat="1" ht="31.5" x14ac:dyDescent="0.2">
      <c r="A1273" s="98" t="s">
        <v>613</v>
      </c>
      <c r="B1273" s="99" t="s">
        <v>608</v>
      </c>
      <c r="C1273" s="99" t="s">
        <v>612</v>
      </c>
      <c r="D1273" s="99"/>
      <c r="E1273" s="99"/>
      <c r="F1273" s="100">
        <v>519.79999999999995</v>
      </c>
      <c r="G1273" s="100">
        <v>506</v>
      </c>
      <c r="H1273" s="23">
        <v>0.97345132743362839</v>
      </c>
    </row>
    <row r="1274" spans="1:8" s="109" customFormat="1" ht="31.5" x14ac:dyDescent="0.2">
      <c r="A1274" s="101" t="s">
        <v>1393</v>
      </c>
      <c r="B1274" s="102" t="s">
        <v>608</v>
      </c>
      <c r="C1274" s="102" t="s">
        <v>612</v>
      </c>
      <c r="D1274" s="102" t="s">
        <v>55</v>
      </c>
      <c r="E1274" s="102"/>
      <c r="F1274" s="103">
        <v>519.79999999999995</v>
      </c>
      <c r="G1274" s="103">
        <v>506</v>
      </c>
      <c r="H1274" s="28">
        <v>0.97345132743362839</v>
      </c>
    </row>
    <row r="1275" spans="1:8" s="109" customFormat="1" ht="47.25" x14ac:dyDescent="0.2">
      <c r="A1275" s="101" t="s">
        <v>1394</v>
      </c>
      <c r="B1275" s="102" t="s">
        <v>608</v>
      </c>
      <c r="C1275" s="102" t="s">
        <v>612</v>
      </c>
      <c r="D1275" s="102" t="s">
        <v>66</v>
      </c>
      <c r="E1275" s="102"/>
      <c r="F1275" s="103">
        <v>519.79999999999995</v>
      </c>
      <c r="G1275" s="103">
        <v>506</v>
      </c>
      <c r="H1275" s="28">
        <v>0.97345132743362839</v>
      </c>
    </row>
    <row r="1276" spans="1:8" s="109" customFormat="1" ht="47.25" x14ac:dyDescent="0.2">
      <c r="A1276" s="101" t="s">
        <v>615</v>
      </c>
      <c r="B1276" s="102" t="s">
        <v>608</v>
      </c>
      <c r="C1276" s="102" t="s">
        <v>612</v>
      </c>
      <c r="D1276" s="102" t="s">
        <v>614</v>
      </c>
      <c r="E1276" s="102"/>
      <c r="F1276" s="103">
        <v>519.79999999999995</v>
      </c>
      <c r="G1276" s="103">
        <v>506</v>
      </c>
      <c r="H1276" s="28">
        <v>0.97345132743362839</v>
      </c>
    </row>
    <row r="1277" spans="1:8" s="109" customFormat="1" ht="78.75" x14ac:dyDescent="0.2">
      <c r="A1277" s="101" t="s">
        <v>1782</v>
      </c>
      <c r="B1277" s="102" t="s">
        <v>608</v>
      </c>
      <c r="C1277" s="102" t="s">
        <v>612</v>
      </c>
      <c r="D1277" s="102" t="s">
        <v>616</v>
      </c>
      <c r="E1277" s="102"/>
      <c r="F1277" s="103">
        <v>519.79999999999995</v>
      </c>
      <c r="G1277" s="103">
        <v>506</v>
      </c>
      <c r="H1277" s="28">
        <v>0.97345132743362839</v>
      </c>
    </row>
    <row r="1278" spans="1:8" s="109" customFormat="1" ht="31.5" x14ac:dyDescent="0.2">
      <c r="A1278" s="101" t="s">
        <v>1763</v>
      </c>
      <c r="B1278" s="102" t="s">
        <v>608</v>
      </c>
      <c r="C1278" s="102" t="s">
        <v>612</v>
      </c>
      <c r="D1278" s="102" t="s">
        <v>616</v>
      </c>
      <c r="E1278" s="102" t="s">
        <v>1764</v>
      </c>
      <c r="F1278" s="103">
        <v>519.79999999999995</v>
      </c>
      <c r="G1278" s="103">
        <v>506</v>
      </c>
      <c r="H1278" s="28">
        <v>0.97345132743362839</v>
      </c>
    </row>
    <row r="1279" spans="1:8" s="111" customFormat="1" ht="15.75" x14ac:dyDescent="0.2">
      <c r="A1279" s="98" t="s">
        <v>2133</v>
      </c>
      <c r="B1279" s="99" t="s">
        <v>608</v>
      </c>
      <c r="C1279" s="99" t="s">
        <v>318</v>
      </c>
      <c r="D1279" s="99"/>
      <c r="E1279" s="99"/>
      <c r="F1279" s="100">
        <v>2999491.9</v>
      </c>
      <c r="G1279" s="100">
        <v>2999996.5999999996</v>
      </c>
      <c r="H1279" s="23">
        <v>1.0001682618312788</v>
      </c>
    </row>
    <row r="1280" spans="1:8" s="111" customFormat="1" ht="15.75" x14ac:dyDescent="0.2">
      <c r="A1280" s="98" t="s">
        <v>618</v>
      </c>
      <c r="B1280" s="99" t="s">
        <v>608</v>
      </c>
      <c r="C1280" s="99" t="s">
        <v>617</v>
      </c>
      <c r="D1280" s="99"/>
      <c r="E1280" s="99"/>
      <c r="F1280" s="100">
        <v>2991941.9</v>
      </c>
      <c r="G1280" s="100">
        <v>2992446.5999999996</v>
      </c>
      <c r="H1280" s="23">
        <v>1.0001686864307091</v>
      </c>
    </row>
    <row r="1281" spans="1:8" s="109" customFormat="1" ht="78.75" x14ac:dyDescent="0.2">
      <c r="A1281" s="101" t="s">
        <v>1386</v>
      </c>
      <c r="B1281" s="102" t="s">
        <v>608</v>
      </c>
      <c r="C1281" s="102" t="s">
        <v>617</v>
      </c>
      <c r="D1281" s="102" t="s">
        <v>82</v>
      </c>
      <c r="E1281" s="102"/>
      <c r="F1281" s="103">
        <v>47835.8</v>
      </c>
      <c r="G1281" s="103">
        <v>47747</v>
      </c>
      <c r="H1281" s="28">
        <v>0.99814364973513559</v>
      </c>
    </row>
    <row r="1282" spans="1:8" s="109" customFormat="1" ht="47.25" x14ac:dyDescent="0.2">
      <c r="A1282" s="101" t="s">
        <v>1533</v>
      </c>
      <c r="B1282" s="102" t="s">
        <v>608</v>
      </c>
      <c r="C1282" s="102" t="s">
        <v>617</v>
      </c>
      <c r="D1282" s="102" t="s">
        <v>619</v>
      </c>
      <c r="E1282" s="102"/>
      <c r="F1282" s="103">
        <v>47835.8</v>
      </c>
      <c r="G1282" s="103">
        <v>47747</v>
      </c>
      <c r="H1282" s="28">
        <v>0.99814364973513559</v>
      </c>
    </row>
    <row r="1283" spans="1:8" s="109" customFormat="1" ht="63" x14ac:dyDescent="0.2">
      <c r="A1283" s="101" t="s">
        <v>621</v>
      </c>
      <c r="B1283" s="102" t="s">
        <v>608</v>
      </c>
      <c r="C1283" s="102" t="s">
        <v>617</v>
      </c>
      <c r="D1283" s="102" t="s">
        <v>620</v>
      </c>
      <c r="E1283" s="102"/>
      <c r="F1283" s="103">
        <v>47835.8</v>
      </c>
      <c r="G1283" s="103">
        <v>47747</v>
      </c>
      <c r="H1283" s="28">
        <v>0.99814364973513559</v>
      </c>
    </row>
    <row r="1284" spans="1:8" s="109" customFormat="1" ht="31.5" x14ac:dyDescent="0.2">
      <c r="A1284" s="101" t="s">
        <v>1796</v>
      </c>
      <c r="B1284" s="102" t="s">
        <v>608</v>
      </c>
      <c r="C1284" s="102" t="s">
        <v>617</v>
      </c>
      <c r="D1284" s="102" t="s">
        <v>622</v>
      </c>
      <c r="E1284" s="102"/>
      <c r="F1284" s="103">
        <v>39771.5</v>
      </c>
      <c r="G1284" s="103">
        <v>39714.400000000001</v>
      </c>
      <c r="H1284" s="28">
        <v>0.99856429855549833</v>
      </c>
    </row>
    <row r="1285" spans="1:8" s="109" customFormat="1" ht="63" x14ac:dyDescent="0.2">
      <c r="A1285" s="101" t="s">
        <v>1761</v>
      </c>
      <c r="B1285" s="102" t="s">
        <v>608</v>
      </c>
      <c r="C1285" s="102" t="s">
        <v>617</v>
      </c>
      <c r="D1285" s="102" t="s">
        <v>622</v>
      </c>
      <c r="E1285" s="102" t="s">
        <v>1762</v>
      </c>
      <c r="F1285" s="103">
        <v>39771.5</v>
      </c>
      <c r="G1285" s="103">
        <v>39714.400000000001</v>
      </c>
      <c r="H1285" s="28">
        <v>0.99856429855549833</v>
      </c>
    </row>
    <row r="1286" spans="1:8" s="109" customFormat="1" ht="31.5" x14ac:dyDescent="0.2">
      <c r="A1286" s="101" t="s">
        <v>1797</v>
      </c>
      <c r="B1286" s="102" t="s">
        <v>608</v>
      </c>
      <c r="C1286" s="102" t="s">
        <v>617</v>
      </c>
      <c r="D1286" s="102" t="s">
        <v>623</v>
      </c>
      <c r="E1286" s="102"/>
      <c r="F1286" s="103">
        <v>8064.3</v>
      </c>
      <c r="G1286" s="103">
        <v>8032.6</v>
      </c>
      <c r="H1286" s="28">
        <v>0.99606909465173665</v>
      </c>
    </row>
    <row r="1287" spans="1:8" s="109" customFormat="1" ht="63" x14ac:dyDescent="0.2">
      <c r="A1287" s="101" t="s">
        <v>1761</v>
      </c>
      <c r="B1287" s="102" t="s">
        <v>608</v>
      </c>
      <c r="C1287" s="102" t="s">
        <v>617</v>
      </c>
      <c r="D1287" s="102" t="s">
        <v>623</v>
      </c>
      <c r="E1287" s="102" t="s">
        <v>1762</v>
      </c>
      <c r="F1287" s="103">
        <v>49.7</v>
      </c>
      <c r="G1287" s="103">
        <v>42.8</v>
      </c>
      <c r="H1287" s="28">
        <v>0.8611670020120723</v>
      </c>
    </row>
    <row r="1288" spans="1:8" s="109" customFormat="1" ht="31.5" x14ac:dyDescent="0.2">
      <c r="A1288" s="101" t="s">
        <v>1763</v>
      </c>
      <c r="B1288" s="102" t="s">
        <v>608</v>
      </c>
      <c r="C1288" s="102" t="s">
        <v>617</v>
      </c>
      <c r="D1288" s="102" t="s">
        <v>623</v>
      </c>
      <c r="E1288" s="102" t="s">
        <v>1764</v>
      </c>
      <c r="F1288" s="103">
        <v>7985.6</v>
      </c>
      <c r="G1288" s="103">
        <v>7962.3</v>
      </c>
      <c r="H1288" s="28">
        <v>0.9970822480464836</v>
      </c>
    </row>
    <row r="1289" spans="1:8" s="109" customFormat="1" ht="15.75" x14ac:dyDescent="0.2">
      <c r="A1289" s="101" t="s">
        <v>1769</v>
      </c>
      <c r="B1289" s="102" t="s">
        <v>608</v>
      </c>
      <c r="C1289" s="102" t="s">
        <v>617</v>
      </c>
      <c r="D1289" s="102" t="s">
        <v>623</v>
      </c>
      <c r="E1289" s="102" t="s">
        <v>3</v>
      </c>
      <c r="F1289" s="103">
        <v>29</v>
      </c>
      <c r="G1289" s="103">
        <v>27.5</v>
      </c>
      <c r="H1289" s="28">
        <v>0.94827586206896552</v>
      </c>
    </row>
    <row r="1290" spans="1:8" s="109" customFormat="1" ht="63" x14ac:dyDescent="0.2">
      <c r="A1290" s="101" t="s">
        <v>348</v>
      </c>
      <c r="B1290" s="102" t="s">
        <v>608</v>
      </c>
      <c r="C1290" s="102" t="s">
        <v>617</v>
      </c>
      <c r="D1290" s="102" t="s">
        <v>347</v>
      </c>
      <c r="E1290" s="102"/>
      <c r="F1290" s="103">
        <v>2944106.1</v>
      </c>
      <c r="G1290" s="103">
        <v>2944699.5999999996</v>
      </c>
      <c r="H1290" s="28">
        <v>1.0002015892022369</v>
      </c>
    </row>
    <row r="1291" spans="1:8" s="109" customFormat="1" ht="63" x14ac:dyDescent="0.2">
      <c r="A1291" s="101" t="s">
        <v>625</v>
      </c>
      <c r="B1291" s="102" t="s">
        <v>608</v>
      </c>
      <c r="C1291" s="102" t="s">
        <v>617</v>
      </c>
      <c r="D1291" s="102" t="s">
        <v>624</v>
      </c>
      <c r="E1291" s="102"/>
      <c r="F1291" s="103">
        <v>1932944.2</v>
      </c>
      <c r="G1291" s="103">
        <v>1908714.3</v>
      </c>
      <c r="H1291" s="28">
        <v>0.98746477006423672</v>
      </c>
    </row>
    <row r="1292" spans="1:8" s="109" customFormat="1" ht="31.5" x14ac:dyDescent="0.2">
      <c r="A1292" s="101" t="s">
        <v>627</v>
      </c>
      <c r="B1292" s="102" t="s">
        <v>608</v>
      </c>
      <c r="C1292" s="102" t="s">
        <v>617</v>
      </c>
      <c r="D1292" s="102" t="s">
        <v>626</v>
      </c>
      <c r="E1292" s="102"/>
      <c r="F1292" s="103">
        <v>636667.1</v>
      </c>
      <c r="G1292" s="103">
        <v>636667</v>
      </c>
      <c r="H1292" s="28">
        <v>0.99999984293204414</v>
      </c>
    </row>
    <row r="1293" spans="1:8" s="109" customFormat="1" ht="15.75" x14ac:dyDescent="0.2">
      <c r="A1293" s="101" t="s">
        <v>1997</v>
      </c>
      <c r="B1293" s="102" t="s">
        <v>608</v>
      </c>
      <c r="C1293" s="102" t="s">
        <v>617</v>
      </c>
      <c r="D1293" s="102" t="s">
        <v>628</v>
      </c>
      <c r="E1293" s="102"/>
      <c r="F1293" s="103">
        <v>262327.2</v>
      </c>
      <c r="G1293" s="103">
        <v>262327.09999999998</v>
      </c>
      <c r="H1293" s="28">
        <v>0.9999996187966782</v>
      </c>
    </row>
    <row r="1294" spans="1:8" s="109" customFormat="1" ht="15.75" x14ac:dyDescent="0.2">
      <c r="A1294" s="101" t="s">
        <v>1769</v>
      </c>
      <c r="B1294" s="102" t="s">
        <v>608</v>
      </c>
      <c r="C1294" s="102" t="s">
        <v>617</v>
      </c>
      <c r="D1294" s="102" t="s">
        <v>628</v>
      </c>
      <c r="E1294" s="102" t="s">
        <v>3</v>
      </c>
      <c r="F1294" s="103">
        <v>262327.2</v>
      </c>
      <c r="G1294" s="103">
        <v>262327.09999999998</v>
      </c>
      <c r="H1294" s="28">
        <v>0.9999996187966782</v>
      </c>
    </row>
    <row r="1295" spans="1:8" s="109" customFormat="1" ht="31.5" x14ac:dyDescent="0.2">
      <c r="A1295" s="101" t="s">
        <v>1998</v>
      </c>
      <c r="B1295" s="102" t="s">
        <v>608</v>
      </c>
      <c r="C1295" s="102" t="s">
        <v>617</v>
      </c>
      <c r="D1295" s="102" t="s">
        <v>1534</v>
      </c>
      <c r="E1295" s="102"/>
      <c r="F1295" s="103">
        <v>265277.8</v>
      </c>
      <c r="G1295" s="103">
        <v>265277.8</v>
      </c>
      <c r="H1295" s="28">
        <v>1</v>
      </c>
    </row>
    <row r="1296" spans="1:8" s="109" customFormat="1" ht="15.75" x14ac:dyDescent="0.2">
      <c r="A1296" s="101" t="s">
        <v>1769</v>
      </c>
      <c r="B1296" s="102" t="s">
        <v>608</v>
      </c>
      <c r="C1296" s="102" t="s">
        <v>617</v>
      </c>
      <c r="D1296" s="102" t="s">
        <v>1534</v>
      </c>
      <c r="E1296" s="102" t="s">
        <v>3</v>
      </c>
      <c r="F1296" s="103">
        <v>265277.8</v>
      </c>
      <c r="G1296" s="103">
        <v>265277.8</v>
      </c>
      <c r="H1296" s="28">
        <v>1</v>
      </c>
    </row>
    <row r="1297" spans="1:8" s="109" customFormat="1" ht="31.5" x14ac:dyDescent="0.2">
      <c r="A1297" s="101" t="s">
        <v>1999</v>
      </c>
      <c r="B1297" s="102" t="s">
        <v>608</v>
      </c>
      <c r="C1297" s="102" t="s">
        <v>617</v>
      </c>
      <c r="D1297" s="102" t="s">
        <v>1535</v>
      </c>
      <c r="E1297" s="102"/>
      <c r="F1297" s="103">
        <v>109062.1</v>
      </c>
      <c r="G1297" s="103">
        <v>109062.1</v>
      </c>
      <c r="H1297" s="28">
        <v>1</v>
      </c>
    </row>
    <row r="1298" spans="1:8" s="109" customFormat="1" ht="15.75" x14ac:dyDescent="0.2">
      <c r="A1298" s="101" t="s">
        <v>1769</v>
      </c>
      <c r="B1298" s="102" t="s">
        <v>608</v>
      </c>
      <c r="C1298" s="102" t="s">
        <v>617</v>
      </c>
      <c r="D1298" s="102" t="s">
        <v>1535</v>
      </c>
      <c r="E1298" s="102" t="s">
        <v>3</v>
      </c>
      <c r="F1298" s="103">
        <v>109062.1</v>
      </c>
      <c r="G1298" s="103">
        <v>109062.1</v>
      </c>
      <c r="H1298" s="28">
        <v>1</v>
      </c>
    </row>
    <row r="1299" spans="1:8" s="109" customFormat="1" ht="31.5" x14ac:dyDescent="0.2">
      <c r="A1299" s="101" t="s">
        <v>630</v>
      </c>
      <c r="B1299" s="102" t="s">
        <v>608</v>
      </c>
      <c r="C1299" s="102" t="s">
        <v>617</v>
      </c>
      <c r="D1299" s="102" t="s">
        <v>629</v>
      </c>
      <c r="E1299" s="102"/>
      <c r="F1299" s="103">
        <v>49244.6</v>
      </c>
      <c r="G1299" s="103">
        <v>50369.599999999999</v>
      </c>
      <c r="H1299" s="28">
        <v>1.0228451444422333</v>
      </c>
    </row>
    <row r="1300" spans="1:8" s="109" customFormat="1" ht="15.75" x14ac:dyDescent="0.2">
      <c r="A1300" s="101" t="s">
        <v>2000</v>
      </c>
      <c r="B1300" s="102" t="s">
        <v>608</v>
      </c>
      <c r="C1300" s="102" t="s">
        <v>617</v>
      </c>
      <c r="D1300" s="102" t="s">
        <v>631</v>
      </c>
      <c r="E1300" s="102"/>
      <c r="F1300" s="103">
        <v>45692.4</v>
      </c>
      <c r="G1300" s="103">
        <v>46817.4</v>
      </c>
      <c r="H1300" s="28">
        <v>1.02462116238149</v>
      </c>
    </row>
    <row r="1301" spans="1:8" s="109" customFormat="1" ht="15.75" x14ac:dyDescent="0.2">
      <c r="A1301" s="101" t="s">
        <v>1769</v>
      </c>
      <c r="B1301" s="102" t="s">
        <v>608</v>
      </c>
      <c r="C1301" s="102" t="s">
        <v>617</v>
      </c>
      <c r="D1301" s="102" t="s">
        <v>631</v>
      </c>
      <c r="E1301" s="102" t="s">
        <v>3</v>
      </c>
      <c r="F1301" s="103">
        <v>45692.4</v>
      </c>
      <c r="G1301" s="103">
        <v>46817.4</v>
      </c>
      <c r="H1301" s="28">
        <v>1.02462116238149</v>
      </c>
    </row>
    <row r="1302" spans="1:8" s="109" customFormat="1" ht="31.5" x14ac:dyDescent="0.2">
      <c r="A1302" s="101" t="s">
        <v>1999</v>
      </c>
      <c r="B1302" s="102" t="s">
        <v>608</v>
      </c>
      <c r="C1302" s="102" t="s">
        <v>617</v>
      </c>
      <c r="D1302" s="102" t="s">
        <v>1536</v>
      </c>
      <c r="E1302" s="102"/>
      <c r="F1302" s="103">
        <v>3552.2</v>
      </c>
      <c r="G1302" s="103">
        <v>3552.2</v>
      </c>
      <c r="H1302" s="28">
        <v>1</v>
      </c>
    </row>
    <row r="1303" spans="1:8" s="109" customFormat="1" ht="15.75" x14ac:dyDescent="0.2">
      <c r="A1303" s="101" t="s">
        <v>1769</v>
      </c>
      <c r="B1303" s="102" t="s">
        <v>608</v>
      </c>
      <c r="C1303" s="102" t="s">
        <v>617</v>
      </c>
      <c r="D1303" s="102" t="s">
        <v>1536</v>
      </c>
      <c r="E1303" s="102" t="s">
        <v>3</v>
      </c>
      <c r="F1303" s="103">
        <v>3552.2</v>
      </c>
      <c r="G1303" s="103">
        <v>3552.2</v>
      </c>
      <c r="H1303" s="28">
        <v>1</v>
      </c>
    </row>
    <row r="1304" spans="1:8" s="109" customFormat="1" ht="47.25" x14ac:dyDescent="0.2">
      <c r="A1304" s="101" t="s">
        <v>633</v>
      </c>
      <c r="B1304" s="102" t="s">
        <v>608</v>
      </c>
      <c r="C1304" s="102" t="s">
        <v>617</v>
      </c>
      <c r="D1304" s="102" t="s">
        <v>632</v>
      </c>
      <c r="E1304" s="102"/>
      <c r="F1304" s="103">
        <v>289232</v>
      </c>
      <c r="G1304" s="103">
        <v>289232</v>
      </c>
      <c r="H1304" s="28">
        <v>1</v>
      </c>
    </row>
    <row r="1305" spans="1:8" s="109" customFormat="1" ht="31.5" x14ac:dyDescent="0.2">
      <c r="A1305" s="101" t="s">
        <v>2001</v>
      </c>
      <c r="B1305" s="102" t="s">
        <v>608</v>
      </c>
      <c r="C1305" s="102" t="s">
        <v>617</v>
      </c>
      <c r="D1305" s="102" t="s">
        <v>634</v>
      </c>
      <c r="E1305" s="102"/>
      <c r="F1305" s="103">
        <v>259758.3</v>
      </c>
      <c r="G1305" s="103">
        <v>259758.3</v>
      </c>
      <c r="H1305" s="28">
        <v>1</v>
      </c>
    </row>
    <row r="1306" spans="1:8" s="109" customFormat="1" ht="31.5" x14ac:dyDescent="0.2">
      <c r="A1306" s="101" t="s">
        <v>1765</v>
      </c>
      <c r="B1306" s="102" t="s">
        <v>608</v>
      </c>
      <c r="C1306" s="102" t="s">
        <v>617</v>
      </c>
      <c r="D1306" s="102" t="s">
        <v>634</v>
      </c>
      <c r="E1306" s="102" t="s">
        <v>1766</v>
      </c>
      <c r="F1306" s="103">
        <v>174850</v>
      </c>
      <c r="G1306" s="103">
        <v>175698.5</v>
      </c>
      <c r="H1306" s="28">
        <v>1.0048527309122104</v>
      </c>
    </row>
    <row r="1307" spans="1:8" s="109" customFormat="1" ht="15.75" x14ac:dyDescent="0.2">
      <c r="A1307" s="101" t="s">
        <v>1769</v>
      </c>
      <c r="B1307" s="102" t="s">
        <v>608</v>
      </c>
      <c r="C1307" s="102" t="s">
        <v>617</v>
      </c>
      <c r="D1307" s="102" t="s">
        <v>634</v>
      </c>
      <c r="E1307" s="102" t="s">
        <v>3</v>
      </c>
      <c r="F1307" s="103">
        <v>84908.3</v>
      </c>
      <c r="G1307" s="103">
        <v>84059.8</v>
      </c>
      <c r="H1307" s="28">
        <v>0.990006866230981</v>
      </c>
    </row>
    <row r="1308" spans="1:8" s="109" customFormat="1" ht="31.5" x14ac:dyDescent="0.2">
      <c r="A1308" s="101" t="s">
        <v>1999</v>
      </c>
      <c r="B1308" s="102" t="s">
        <v>608</v>
      </c>
      <c r="C1308" s="102" t="s">
        <v>617</v>
      </c>
      <c r="D1308" s="102" t="s">
        <v>1537</v>
      </c>
      <c r="E1308" s="102"/>
      <c r="F1308" s="103">
        <v>29473.7</v>
      </c>
      <c r="G1308" s="103">
        <v>29473.7</v>
      </c>
      <c r="H1308" s="28">
        <v>1</v>
      </c>
    </row>
    <row r="1309" spans="1:8" s="109" customFormat="1" ht="15.75" x14ac:dyDescent="0.2">
      <c r="A1309" s="101" t="s">
        <v>1769</v>
      </c>
      <c r="B1309" s="102" t="s">
        <v>608</v>
      </c>
      <c r="C1309" s="102" t="s">
        <v>617</v>
      </c>
      <c r="D1309" s="102" t="s">
        <v>1537</v>
      </c>
      <c r="E1309" s="102" t="s">
        <v>3</v>
      </c>
      <c r="F1309" s="103">
        <v>29473.7</v>
      </c>
      <c r="G1309" s="103">
        <v>29473.7</v>
      </c>
      <c r="H1309" s="28">
        <v>1</v>
      </c>
    </row>
    <row r="1310" spans="1:8" s="109" customFormat="1" ht="31.5" x14ac:dyDescent="0.2">
      <c r="A1310" s="101" t="s">
        <v>636</v>
      </c>
      <c r="B1310" s="102" t="s">
        <v>608</v>
      </c>
      <c r="C1310" s="102" t="s">
        <v>617</v>
      </c>
      <c r="D1310" s="102" t="s">
        <v>635</v>
      </c>
      <c r="E1310" s="102"/>
      <c r="F1310" s="103">
        <v>588834.1</v>
      </c>
      <c r="G1310" s="103">
        <v>562655.5</v>
      </c>
      <c r="H1310" s="28">
        <v>0.95554163727949859</v>
      </c>
    </row>
    <row r="1311" spans="1:8" s="109" customFormat="1" ht="31.5" x14ac:dyDescent="0.2">
      <c r="A1311" s="101" t="s">
        <v>2002</v>
      </c>
      <c r="B1311" s="102" t="s">
        <v>608</v>
      </c>
      <c r="C1311" s="102" t="s">
        <v>617</v>
      </c>
      <c r="D1311" s="102" t="s">
        <v>637</v>
      </c>
      <c r="E1311" s="102"/>
      <c r="F1311" s="103">
        <v>588834.1</v>
      </c>
      <c r="G1311" s="103">
        <v>562655.5</v>
      </c>
      <c r="H1311" s="28">
        <v>0.95554163727949859</v>
      </c>
    </row>
    <row r="1312" spans="1:8" s="109" customFormat="1" ht="31.5" x14ac:dyDescent="0.2">
      <c r="A1312" s="101" t="s">
        <v>1765</v>
      </c>
      <c r="B1312" s="102" t="s">
        <v>608</v>
      </c>
      <c r="C1312" s="102" t="s">
        <v>617</v>
      </c>
      <c r="D1312" s="102" t="s">
        <v>637</v>
      </c>
      <c r="E1312" s="102" t="s">
        <v>1766</v>
      </c>
      <c r="F1312" s="103">
        <v>6894.1</v>
      </c>
      <c r="G1312" s="103">
        <v>6894.1</v>
      </c>
      <c r="H1312" s="28">
        <v>1</v>
      </c>
    </row>
    <row r="1313" spans="1:8" s="109" customFormat="1" ht="15.75" x14ac:dyDescent="0.2">
      <c r="A1313" s="101" t="s">
        <v>1769</v>
      </c>
      <c r="B1313" s="102" t="s">
        <v>608</v>
      </c>
      <c r="C1313" s="102" t="s">
        <v>617</v>
      </c>
      <c r="D1313" s="102" t="s">
        <v>637</v>
      </c>
      <c r="E1313" s="102" t="s">
        <v>3</v>
      </c>
      <c r="F1313" s="103">
        <v>581940</v>
      </c>
      <c r="G1313" s="103">
        <v>555761.4</v>
      </c>
      <c r="H1313" s="28">
        <v>0.95501494999484482</v>
      </c>
    </row>
    <row r="1314" spans="1:8" s="109" customFormat="1" ht="47.25" x14ac:dyDescent="0.2">
      <c r="A1314" s="101" t="s">
        <v>639</v>
      </c>
      <c r="B1314" s="102" t="s">
        <v>608</v>
      </c>
      <c r="C1314" s="102" t="s">
        <v>617</v>
      </c>
      <c r="D1314" s="102" t="s">
        <v>638</v>
      </c>
      <c r="E1314" s="102"/>
      <c r="F1314" s="103">
        <v>8487.7999999999993</v>
      </c>
      <c r="G1314" s="103">
        <v>9987.7999999999993</v>
      </c>
      <c r="H1314" s="28">
        <v>1.1767242394966895</v>
      </c>
    </row>
    <row r="1315" spans="1:8" s="109" customFormat="1" ht="31.5" x14ac:dyDescent="0.2">
      <c r="A1315" s="101" t="s">
        <v>2003</v>
      </c>
      <c r="B1315" s="102" t="s">
        <v>608</v>
      </c>
      <c r="C1315" s="102" t="s">
        <v>617</v>
      </c>
      <c r="D1315" s="102" t="s">
        <v>640</v>
      </c>
      <c r="E1315" s="102"/>
      <c r="F1315" s="103">
        <v>8487.7999999999993</v>
      </c>
      <c r="G1315" s="103">
        <v>9987.7999999999993</v>
      </c>
      <c r="H1315" s="28">
        <v>1.1767242394966895</v>
      </c>
    </row>
    <row r="1316" spans="1:8" s="109" customFormat="1" ht="31.5" x14ac:dyDescent="0.2">
      <c r="A1316" s="101" t="s">
        <v>1763</v>
      </c>
      <c r="B1316" s="102" t="s">
        <v>608</v>
      </c>
      <c r="C1316" s="102" t="s">
        <v>617</v>
      </c>
      <c r="D1316" s="102" t="s">
        <v>640</v>
      </c>
      <c r="E1316" s="102" t="s">
        <v>1764</v>
      </c>
      <c r="F1316" s="103">
        <v>387.8</v>
      </c>
      <c r="G1316" s="103">
        <v>387.8</v>
      </c>
      <c r="H1316" s="28">
        <v>1</v>
      </c>
    </row>
    <row r="1317" spans="1:8" s="109" customFormat="1" ht="31.5" x14ac:dyDescent="0.2">
      <c r="A1317" s="101" t="s">
        <v>1765</v>
      </c>
      <c r="B1317" s="102" t="s">
        <v>608</v>
      </c>
      <c r="C1317" s="102" t="s">
        <v>617</v>
      </c>
      <c r="D1317" s="102" t="s">
        <v>640</v>
      </c>
      <c r="E1317" s="102" t="s">
        <v>1766</v>
      </c>
      <c r="F1317" s="103">
        <v>300</v>
      </c>
      <c r="G1317" s="103">
        <v>300</v>
      </c>
      <c r="H1317" s="28">
        <v>1</v>
      </c>
    </row>
    <row r="1318" spans="1:8" s="109" customFormat="1" ht="15.75" x14ac:dyDescent="0.2">
      <c r="A1318" s="101" t="s">
        <v>1769</v>
      </c>
      <c r="B1318" s="102" t="s">
        <v>608</v>
      </c>
      <c r="C1318" s="102" t="s">
        <v>617</v>
      </c>
      <c r="D1318" s="102" t="s">
        <v>640</v>
      </c>
      <c r="E1318" s="102" t="s">
        <v>3</v>
      </c>
      <c r="F1318" s="103">
        <v>7800</v>
      </c>
      <c r="G1318" s="103">
        <v>9300</v>
      </c>
      <c r="H1318" s="28">
        <v>1.1923076923076923</v>
      </c>
    </row>
    <row r="1319" spans="1:8" s="109" customFormat="1" ht="47.25" x14ac:dyDescent="0.2">
      <c r="A1319" s="101" t="s">
        <v>642</v>
      </c>
      <c r="B1319" s="102" t="s">
        <v>608</v>
      </c>
      <c r="C1319" s="102" t="s">
        <v>617</v>
      </c>
      <c r="D1319" s="102" t="s">
        <v>641</v>
      </c>
      <c r="E1319" s="102"/>
      <c r="F1319" s="103">
        <v>18708.099999999999</v>
      </c>
      <c r="G1319" s="103">
        <v>19531.900000000001</v>
      </c>
      <c r="H1319" s="28">
        <v>1.0440344022108072</v>
      </c>
    </row>
    <row r="1320" spans="1:8" s="109" customFormat="1" ht="31.5" x14ac:dyDescent="0.2">
      <c r="A1320" s="101" t="s">
        <v>2004</v>
      </c>
      <c r="B1320" s="102" t="s">
        <v>608</v>
      </c>
      <c r="C1320" s="102" t="s">
        <v>617</v>
      </c>
      <c r="D1320" s="102" t="s">
        <v>643</v>
      </c>
      <c r="E1320" s="102"/>
      <c r="F1320" s="103">
        <v>18708.099999999999</v>
      </c>
      <c r="G1320" s="103">
        <v>19531.900000000001</v>
      </c>
      <c r="H1320" s="28">
        <v>1.0440344022108072</v>
      </c>
    </row>
    <row r="1321" spans="1:8" s="109" customFormat="1" ht="31.5" x14ac:dyDescent="0.2">
      <c r="A1321" s="101" t="s">
        <v>1763</v>
      </c>
      <c r="B1321" s="102" t="s">
        <v>608</v>
      </c>
      <c r="C1321" s="102" t="s">
        <v>617</v>
      </c>
      <c r="D1321" s="102" t="s">
        <v>643</v>
      </c>
      <c r="E1321" s="102" t="s">
        <v>1764</v>
      </c>
      <c r="F1321" s="103">
        <v>11170.1</v>
      </c>
      <c r="G1321" s="103">
        <v>10981.5</v>
      </c>
      <c r="H1321" s="28">
        <v>0.98311563907216581</v>
      </c>
    </row>
    <row r="1322" spans="1:8" s="109" customFormat="1" ht="15.75" x14ac:dyDescent="0.2">
      <c r="A1322" s="101" t="s">
        <v>1767</v>
      </c>
      <c r="B1322" s="102" t="s">
        <v>608</v>
      </c>
      <c r="C1322" s="102" t="s">
        <v>617</v>
      </c>
      <c r="D1322" s="102" t="s">
        <v>643</v>
      </c>
      <c r="E1322" s="102" t="s">
        <v>1768</v>
      </c>
      <c r="F1322" s="103">
        <v>5130</v>
      </c>
      <c r="G1322" s="103">
        <v>5106.6000000000004</v>
      </c>
      <c r="H1322" s="28">
        <v>0.99543859649122812</v>
      </c>
    </row>
    <row r="1323" spans="1:8" s="109" customFormat="1" ht="15.75" x14ac:dyDescent="0.2">
      <c r="A1323" s="101" t="s">
        <v>1769</v>
      </c>
      <c r="B1323" s="102" t="s">
        <v>608</v>
      </c>
      <c r="C1323" s="102" t="s">
        <v>617</v>
      </c>
      <c r="D1323" s="102" t="s">
        <v>643</v>
      </c>
      <c r="E1323" s="102" t="s">
        <v>3</v>
      </c>
      <c r="F1323" s="103">
        <v>2408</v>
      </c>
      <c r="G1323" s="103">
        <v>3443.8</v>
      </c>
      <c r="H1323" s="28">
        <v>1.4301495016611296</v>
      </c>
    </row>
    <row r="1324" spans="1:8" s="109" customFormat="1" ht="31.5" x14ac:dyDescent="0.2">
      <c r="A1324" s="101" t="s">
        <v>645</v>
      </c>
      <c r="B1324" s="102" t="s">
        <v>608</v>
      </c>
      <c r="C1324" s="102" t="s">
        <v>617</v>
      </c>
      <c r="D1324" s="102" t="s">
        <v>644</v>
      </c>
      <c r="E1324" s="102"/>
      <c r="F1324" s="103">
        <v>341770.5</v>
      </c>
      <c r="G1324" s="103">
        <v>340270.5</v>
      </c>
      <c r="H1324" s="28">
        <v>0.99561108989804559</v>
      </c>
    </row>
    <row r="1325" spans="1:8" s="109" customFormat="1" ht="31.5" x14ac:dyDescent="0.2">
      <c r="A1325" s="101" t="s">
        <v>2005</v>
      </c>
      <c r="B1325" s="102" t="s">
        <v>608</v>
      </c>
      <c r="C1325" s="102" t="s">
        <v>617</v>
      </c>
      <c r="D1325" s="102" t="s">
        <v>646</v>
      </c>
      <c r="E1325" s="102"/>
      <c r="F1325" s="103">
        <v>79701.5</v>
      </c>
      <c r="G1325" s="103">
        <v>78201.5</v>
      </c>
      <c r="H1325" s="28">
        <v>0.98117977704309201</v>
      </c>
    </row>
    <row r="1326" spans="1:8" s="109" customFormat="1" ht="15.75" x14ac:dyDescent="0.2">
      <c r="A1326" s="101" t="s">
        <v>1769</v>
      </c>
      <c r="B1326" s="102" t="s">
        <v>608</v>
      </c>
      <c r="C1326" s="102" t="s">
        <v>617</v>
      </c>
      <c r="D1326" s="102" t="s">
        <v>646</v>
      </c>
      <c r="E1326" s="102" t="s">
        <v>3</v>
      </c>
      <c r="F1326" s="103">
        <v>79701.5</v>
      </c>
      <c r="G1326" s="103">
        <v>78201.5</v>
      </c>
      <c r="H1326" s="28">
        <v>0.98117977704309201</v>
      </c>
    </row>
    <row r="1327" spans="1:8" s="109" customFormat="1" ht="31.5" x14ac:dyDescent="0.2">
      <c r="A1327" s="101" t="s">
        <v>1999</v>
      </c>
      <c r="B1327" s="102" t="s">
        <v>608</v>
      </c>
      <c r="C1327" s="102" t="s">
        <v>617</v>
      </c>
      <c r="D1327" s="102" t="s">
        <v>1538</v>
      </c>
      <c r="E1327" s="102"/>
      <c r="F1327" s="103">
        <v>133701.5</v>
      </c>
      <c r="G1327" s="103">
        <v>133701.5</v>
      </c>
      <c r="H1327" s="28">
        <v>1</v>
      </c>
    </row>
    <row r="1328" spans="1:8" s="109" customFormat="1" ht="15.75" x14ac:dyDescent="0.2">
      <c r="A1328" s="101" t="s">
        <v>1769</v>
      </c>
      <c r="B1328" s="102" t="s">
        <v>608</v>
      </c>
      <c r="C1328" s="102" t="s">
        <v>617</v>
      </c>
      <c r="D1328" s="102" t="s">
        <v>1538</v>
      </c>
      <c r="E1328" s="102" t="s">
        <v>3</v>
      </c>
      <c r="F1328" s="103">
        <v>133701.5</v>
      </c>
      <c r="G1328" s="103">
        <v>133701.5</v>
      </c>
      <c r="H1328" s="28">
        <v>1</v>
      </c>
    </row>
    <row r="1329" spans="1:8" s="109" customFormat="1" ht="31.5" x14ac:dyDescent="0.2">
      <c r="A1329" s="101" t="s">
        <v>2006</v>
      </c>
      <c r="B1329" s="102" t="s">
        <v>608</v>
      </c>
      <c r="C1329" s="102" t="s">
        <v>617</v>
      </c>
      <c r="D1329" s="102" t="s">
        <v>1539</v>
      </c>
      <c r="E1329" s="102"/>
      <c r="F1329" s="103">
        <v>128367.5</v>
      </c>
      <c r="G1329" s="103">
        <v>128367.5</v>
      </c>
      <c r="H1329" s="28">
        <v>1</v>
      </c>
    </row>
    <row r="1330" spans="1:8" s="109" customFormat="1" ht="15.75" x14ac:dyDescent="0.2">
      <c r="A1330" s="101" t="s">
        <v>1769</v>
      </c>
      <c r="B1330" s="102" t="s">
        <v>608</v>
      </c>
      <c r="C1330" s="102" t="s">
        <v>617</v>
      </c>
      <c r="D1330" s="102" t="s">
        <v>1539</v>
      </c>
      <c r="E1330" s="102" t="s">
        <v>3</v>
      </c>
      <c r="F1330" s="103">
        <v>128367.5</v>
      </c>
      <c r="G1330" s="103">
        <v>128367.5</v>
      </c>
      <c r="H1330" s="28">
        <v>1</v>
      </c>
    </row>
    <row r="1331" spans="1:8" s="109" customFormat="1" ht="47.25" x14ac:dyDescent="0.2">
      <c r="A1331" s="101" t="s">
        <v>1540</v>
      </c>
      <c r="B1331" s="102" t="s">
        <v>608</v>
      </c>
      <c r="C1331" s="102" t="s">
        <v>617</v>
      </c>
      <c r="D1331" s="102" t="s">
        <v>1541</v>
      </c>
      <c r="E1331" s="102"/>
      <c r="F1331" s="103">
        <v>60000</v>
      </c>
      <c r="G1331" s="103">
        <v>74400</v>
      </c>
      <c r="H1331" s="28">
        <v>1.24</v>
      </c>
    </row>
    <row r="1332" spans="1:8" s="109" customFormat="1" ht="47.25" x14ac:dyDescent="0.2">
      <c r="A1332" s="101" t="s">
        <v>1542</v>
      </c>
      <c r="B1332" s="102" t="s">
        <v>608</v>
      </c>
      <c r="C1332" s="102" t="s">
        <v>617</v>
      </c>
      <c r="D1332" s="102" t="s">
        <v>1543</v>
      </c>
      <c r="E1332" s="102"/>
      <c r="F1332" s="103">
        <v>60000</v>
      </c>
      <c r="G1332" s="103">
        <v>74400</v>
      </c>
      <c r="H1332" s="28">
        <v>1.24</v>
      </c>
    </row>
    <row r="1333" spans="1:8" s="109" customFormat="1" ht="31.5" x14ac:dyDescent="0.2">
      <c r="A1333" s="101" t="s">
        <v>2007</v>
      </c>
      <c r="B1333" s="102" t="s">
        <v>608</v>
      </c>
      <c r="C1333" s="102" t="s">
        <v>617</v>
      </c>
      <c r="D1333" s="102" t="s">
        <v>1544</v>
      </c>
      <c r="E1333" s="102"/>
      <c r="F1333" s="103">
        <v>60000</v>
      </c>
      <c r="G1333" s="103">
        <v>74400</v>
      </c>
      <c r="H1333" s="28">
        <v>1.24</v>
      </c>
    </row>
    <row r="1334" spans="1:8" s="109" customFormat="1" ht="15.75" x14ac:dyDescent="0.2">
      <c r="A1334" s="101" t="s">
        <v>1769</v>
      </c>
      <c r="B1334" s="102" t="s">
        <v>608</v>
      </c>
      <c r="C1334" s="102" t="s">
        <v>617</v>
      </c>
      <c r="D1334" s="102" t="s">
        <v>1544</v>
      </c>
      <c r="E1334" s="102" t="s">
        <v>3</v>
      </c>
      <c r="F1334" s="103">
        <v>60000</v>
      </c>
      <c r="G1334" s="103">
        <v>74400</v>
      </c>
      <c r="H1334" s="28">
        <v>1.24</v>
      </c>
    </row>
    <row r="1335" spans="1:8" s="109" customFormat="1" ht="31.5" x14ac:dyDescent="0.2">
      <c r="A1335" s="101" t="s">
        <v>648</v>
      </c>
      <c r="B1335" s="102" t="s">
        <v>608</v>
      </c>
      <c r="C1335" s="102" t="s">
        <v>617</v>
      </c>
      <c r="D1335" s="102" t="s">
        <v>647</v>
      </c>
      <c r="E1335" s="102"/>
      <c r="F1335" s="103">
        <v>85300</v>
      </c>
      <c r="G1335" s="103">
        <v>85300</v>
      </c>
      <c r="H1335" s="28">
        <v>1</v>
      </c>
    </row>
    <row r="1336" spans="1:8" s="109" customFormat="1" ht="47.25" x14ac:dyDescent="0.2">
      <c r="A1336" s="101" t="s">
        <v>650</v>
      </c>
      <c r="B1336" s="102" t="s">
        <v>608</v>
      </c>
      <c r="C1336" s="102" t="s">
        <v>617</v>
      </c>
      <c r="D1336" s="102" t="s">
        <v>649</v>
      </c>
      <c r="E1336" s="102"/>
      <c r="F1336" s="103">
        <v>85300</v>
      </c>
      <c r="G1336" s="103">
        <v>85300</v>
      </c>
      <c r="H1336" s="28">
        <v>1</v>
      </c>
    </row>
    <row r="1337" spans="1:8" s="109" customFormat="1" ht="47.25" x14ac:dyDescent="0.2">
      <c r="A1337" s="101" t="s">
        <v>2008</v>
      </c>
      <c r="B1337" s="102" t="s">
        <v>608</v>
      </c>
      <c r="C1337" s="102" t="s">
        <v>617</v>
      </c>
      <c r="D1337" s="102" t="s">
        <v>651</v>
      </c>
      <c r="E1337" s="102"/>
      <c r="F1337" s="103">
        <v>85300</v>
      </c>
      <c r="G1337" s="103">
        <v>85300</v>
      </c>
      <c r="H1337" s="28">
        <v>1</v>
      </c>
    </row>
    <row r="1338" spans="1:8" s="109" customFormat="1" ht="15.75" x14ac:dyDescent="0.2">
      <c r="A1338" s="101" t="s">
        <v>1769</v>
      </c>
      <c r="B1338" s="102" t="s">
        <v>608</v>
      </c>
      <c r="C1338" s="102" t="s">
        <v>617</v>
      </c>
      <c r="D1338" s="102" t="s">
        <v>651</v>
      </c>
      <c r="E1338" s="102" t="s">
        <v>3</v>
      </c>
      <c r="F1338" s="103">
        <v>85300</v>
      </c>
      <c r="G1338" s="103">
        <v>85300</v>
      </c>
      <c r="H1338" s="28">
        <v>1</v>
      </c>
    </row>
    <row r="1339" spans="1:8" s="109" customFormat="1" ht="31.5" x14ac:dyDescent="0.2">
      <c r="A1339" s="101" t="s">
        <v>653</v>
      </c>
      <c r="B1339" s="102" t="s">
        <v>608</v>
      </c>
      <c r="C1339" s="102" t="s">
        <v>617</v>
      </c>
      <c r="D1339" s="102" t="s">
        <v>652</v>
      </c>
      <c r="E1339" s="102"/>
      <c r="F1339" s="103">
        <v>350201.3</v>
      </c>
      <c r="G1339" s="103">
        <v>368949.6</v>
      </c>
      <c r="H1339" s="28">
        <v>1.0535357807066963</v>
      </c>
    </row>
    <row r="1340" spans="1:8" s="109" customFormat="1" ht="47.25" x14ac:dyDescent="0.2">
      <c r="A1340" s="101" t="s">
        <v>655</v>
      </c>
      <c r="B1340" s="102" t="s">
        <v>608</v>
      </c>
      <c r="C1340" s="102" t="s">
        <v>617</v>
      </c>
      <c r="D1340" s="102" t="s">
        <v>654</v>
      </c>
      <c r="E1340" s="102"/>
      <c r="F1340" s="103">
        <v>350201.3</v>
      </c>
      <c r="G1340" s="103">
        <v>368949.6</v>
      </c>
      <c r="H1340" s="28">
        <v>1.0535357807066963</v>
      </c>
    </row>
    <row r="1341" spans="1:8" s="109" customFormat="1" ht="31.5" x14ac:dyDescent="0.2">
      <c r="A1341" s="101" t="s">
        <v>2009</v>
      </c>
      <c r="B1341" s="102" t="s">
        <v>608</v>
      </c>
      <c r="C1341" s="102" t="s">
        <v>617</v>
      </c>
      <c r="D1341" s="102" t="s">
        <v>656</v>
      </c>
      <c r="E1341" s="102"/>
      <c r="F1341" s="103">
        <v>197080.4</v>
      </c>
      <c r="G1341" s="103">
        <v>215828.69999999998</v>
      </c>
      <c r="H1341" s="28">
        <v>1.095130210817514</v>
      </c>
    </row>
    <row r="1342" spans="1:8" s="109" customFormat="1" ht="31.5" x14ac:dyDescent="0.2">
      <c r="A1342" s="101" t="s">
        <v>1765</v>
      </c>
      <c r="B1342" s="102" t="s">
        <v>608</v>
      </c>
      <c r="C1342" s="102" t="s">
        <v>617</v>
      </c>
      <c r="D1342" s="102" t="s">
        <v>656</v>
      </c>
      <c r="E1342" s="102" t="s">
        <v>1766</v>
      </c>
      <c r="F1342" s="103">
        <v>2495.6</v>
      </c>
      <c r="G1342" s="103">
        <v>1331.9</v>
      </c>
      <c r="H1342" s="28">
        <v>0.53369931078698518</v>
      </c>
    </row>
    <row r="1343" spans="1:8" s="109" customFormat="1" ht="15.75" x14ac:dyDescent="0.2">
      <c r="A1343" s="101" t="s">
        <v>1769</v>
      </c>
      <c r="B1343" s="102" t="s">
        <v>608</v>
      </c>
      <c r="C1343" s="102" t="s">
        <v>617</v>
      </c>
      <c r="D1343" s="102" t="s">
        <v>656</v>
      </c>
      <c r="E1343" s="102" t="s">
        <v>3</v>
      </c>
      <c r="F1343" s="103">
        <v>194584.8</v>
      </c>
      <c r="G1343" s="103">
        <v>214496.8</v>
      </c>
      <c r="H1343" s="28">
        <v>1.102330706201101</v>
      </c>
    </row>
    <row r="1344" spans="1:8" s="109" customFormat="1" ht="15.75" x14ac:dyDescent="0.2">
      <c r="A1344" s="101" t="s">
        <v>2010</v>
      </c>
      <c r="B1344" s="102" t="s">
        <v>608</v>
      </c>
      <c r="C1344" s="102" t="s">
        <v>617</v>
      </c>
      <c r="D1344" s="102" t="s">
        <v>1545</v>
      </c>
      <c r="E1344" s="102"/>
      <c r="F1344" s="103">
        <v>118957.2</v>
      </c>
      <c r="G1344" s="103">
        <v>118957.2</v>
      </c>
      <c r="H1344" s="28">
        <v>1</v>
      </c>
    </row>
    <row r="1345" spans="1:8" s="109" customFormat="1" ht="15.75" x14ac:dyDescent="0.2">
      <c r="A1345" s="101" t="s">
        <v>1769</v>
      </c>
      <c r="B1345" s="102" t="s">
        <v>608</v>
      </c>
      <c r="C1345" s="102" t="s">
        <v>617</v>
      </c>
      <c r="D1345" s="102" t="s">
        <v>1545</v>
      </c>
      <c r="E1345" s="102" t="s">
        <v>3</v>
      </c>
      <c r="F1345" s="103">
        <v>118957.2</v>
      </c>
      <c r="G1345" s="103">
        <v>118957.2</v>
      </c>
      <c r="H1345" s="28">
        <v>1</v>
      </c>
    </row>
    <row r="1346" spans="1:8" s="109" customFormat="1" ht="31.5" x14ac:dyDescent="0.2">
      <c r="A1346" s="101" t="s">
        <v>1999</v>
      </c>
      <c r="B1346" s="102" t="s">
        <v>608</v>
      </c>
      <c r="C1346" s="102" t="s">
        <v>617</v>
      </c>
      <c r="D1346" s="102" t="s">
        <v>1546</v>
      </c>
      <c r="E1346" s="102"/>
      <c r="F1346" s="103">
        <v>34163.699999999997</v>
      </c>
      <c r="G1346" s="103">
        <v>34163.699999999997</v>
      </c>
      <c r="H1346" s="28">
        <v>1</v>
      </c>
    </row>
    <row r="1347" spans="1:8" s="109" customFormat="1" ht="15.75" x14ac:dyDescent="0.2">
      <c r="A1347" s="101" t="s">
        <v>1769</v>
      </c>
      <c r="B1347" s="102" t="s">
        <v>608</v>
      </c>
      <c r="C1347" s="102" t="s">
        <v>617</v>
      </c>
      <c r="D1347" s="102" t="s">
        <v>1546</v>
      </c>
      <c r="E1347" s="102" t="s">
        <v>3</v>
      </c>
      <c r="F1347" s="103">
        <v>34163.699999999997</v>
      </c>
      <c r="G1347" s="103">
        <v>34163.699999999997</v>
      </c>
      <c r="H1347" s="28">
        <v>1</v>
      </c>
    </row>
    <row r="1348" spans="1:8" s="109" customFormat="1" ht="31.5" x14ac:dyDescent="0.2">
      <c r="A1348" s="101" t="s">
        <v>658</v>
      </c>
      <c r="B1348" s="102" t="s">
        <v>608</v>
      </c>
      <c r="C1348" s="102" t="s">
        <v>617</v>
      </c>
      <c r="D1348" s="102" t="s">
        <v>657</v>
      </c>
      <c r="E1348" s="102"/>
      <c r="F1348" s="103">
        <v>148098.20000000001</v>
      </c>
      <c r="G1348" s="103">
        <v>142302.39999999999</v>
      </c>
      <c r="H1348" s="28">
        <v>0.96086515568723985</v>
      </c>
    </row>
    <row r="1349" spans="1:8" s="109" customFormat="1" ht="47.25" x14ac:dyDescent="0.2">
      <c r="A1349" s="101" t="s">
        <v>660</v>
      </c>
      <c r="B1349" s="102" t="s">
        <v>608</v>
      </c>
      <c r="C1349" s="102" t="s">
        <v>617</v>
      </c>
      <c r="D1349" s="102" t="s">
        <v>659</v>
      </c>
      <c r="E1349" s="102"/>
      <c r="F1349" s="103">
        <v>148098.20000000001</v>
      </c>
      <c r="G1349" s="103">
        <v>142302.39999999999</v>
      </c>
      <c r="H1349" s="28">
        <v>0.96086515568723985</v>
      </c>
    </row>
    <row r="1350" spans="1:8" s="109" customFormat="1" ht="31.5" x14ac:dyDescent="0.2">
      <c r="A1350" s="101" t="s">
        <v>2011</v>
      </c>
      <c r="B1350" s="102" t="s">
        <v>608</v>
      </c>
      <c r="C1350" s="102" t="s">
        <v>617</v>
      </c>
      <c r="D1350" s="102" t="s">
        <v>1547</v>
      </c>
      <c r="E1350" s="102"/>
      <c r="F1350" s="103">
        <v>146731.70000000001</v>
      </c>
      <c r="G1350" s="103">
        <v>140935.9</v>
      </c>
      <c r="H1350" s="28">
        <v>0.96050069616858513</v>
      </c>
    </row>
    <row r="1351" spans="1:8" s="109" customFormat="1" ht="15.75" x14ac:dyDescent="0.2">
      <c r="A1351" s="101" t="s">
        <v>1769</v>
      </c>
      <c r="B1351" s="102" t="s">
        <v>608</v>
      </c>
      <c r="C1351" s="102" t="s">
        <v>617</v>
      </c>
      <c r="D1351" s="102" t="s">
        <v>1547</v>
      </c>
      <c r="E1351" s="102" t="s">
        <v>3</v>
      </c>
      <c r="F1351" s="103">
        <v>146731.70000000001</v>
      </c>
      <c r="G1351" s="103">
        <v>140935.9</v>
      </c>
      <c r="H1351" s="28">
        <v>0.96050069616858513</v>
      </c>
    </row>
    <row r="1352" spans="1:8" s="109" customFormat="1" ht="31.5" x14ac:dyDescent="0.2">
      <c r="A1352" s="101" t="s">
        <v>1999</v>
      </c>
      <c r="B1352" s="102" t="s">
        <v>608</v>
      </c>
      <c r="C1352" s="102" t="s">
        <v>617</v>
      </c>
      <c r="D1352" s="102" t="s">
        <v>1548</v>
      </c>
      <c r="E1352" s="102"/>
      <c r="F1352" s="103">
        <v>1366.5</v>
      </c>
      <c r="G1352" s="103">
        <v>1366.5</v>
      </c>
      <c r="H1352" s="28">
        <v>1</v>
      </c>
    </row>
    <row r="1353" spans="1:8" s="109" customFormat="1" ht="15.75" x14ac:dyDescent="0.2">
      <c r="A1353" s="101" t="s">
        <v>1769</v>
      </c>
      <c r="B1353" s="102" t="s">
        <v>608</v>
      </c>
      <c r="C1353" s="102" t="s">
        <v>617</v>
      </c>
      <c r="D1353" s="102" t="s">
        <v>1548</v>
      </c>
      <c r="E1353" s="102" t="s">
        <v>3</v>
      </c>
      <c r="F1353" s="103">
        <v>1366.5</v>
      </c>
      <c r="G1353" s="103">
        <v>1366.5</v>
      </c>
      <c r="H1353" s="28">
        <v>1</v>
      </c>
    </row>
    <row r="1354" spans="1:8" s="109" customFormat="1" ht="31.5" x14ac:dyDescent="0.2">
      <c r="A1354" s="101" t="s">
        <v>662</v>
      </c>
      <c r="B1354" s="102" t="s">
        <v>608</v>
      </c>
      <c r="C1354" s="102" t="s">
        <v>617</v>
      </c>
      <c r="D1354" s="102" t="s">
        <v>661</v>
      </c>
      <c r="E1354" s="102"/>
      <c r="F1354" s="103">
        <v>98970</v>
      </c>
      <c r="G1354" s="103">
        <v>98970</v>
      </c>
      <c r="H1354" s="28">
        <v>1</v>
      </c>
    </row>
    <row r="1355" spans="1:8" s="109" customFormat="1" ht="31.5" x14ac:dyDescent="0.2">
      <c r="A1355" s="101" t="s">
        <v>664</v>
      </c>
      <c r="B1355" s="102" t="s">
        <v>608</v>
      </c>
      <c r="C1355" s="102" t="s">
        <v>617</v>
      </c>
      <c r="D1355" s="102" t="s">
        <v>663</v>
      </c>
      <c r="E1355" s="102"/>
      <c r="F1355" s="103">
        <v>98970</v>
      </c>
      <c r="G1355" s="103">
        <v>98970</v>
      </c>
      <c r="H1355" s="28">
        <v>1</v>
      </c>
    </row>
    <row r="1356" spans="1:8" s="109" customFormat="1" ht="31.5" x14ac:dyDescent="0.2">
      <c r="A1356" s="101" t="s">
        <v>2012</v>
      </c>
      <c r="B1356" s="102" t="s">
        <v>608</v>
      </c>
      <c r="C1356" s="102" t="s">
        <v>617</v>
      </c>
      <c r="D1356" s="102" t="s">
        <v>1549</v>
      </c>
      <c r="E1356" s="102"/>
      <c r="F1356" s="103">
        <v>29180.5</v>
      </c>
      <c r="G1356" s="103">
        <v>29180.5</v>
      </c>
      <c r="H1356" s="28">
        <v>1</v>
      </c>
    </row>
    <row r="1357" spans="1:8" s="109" customFormat="1" ht="15.75" x14ac:dyDescent="0.2">
      <c r="A1357" s="101" t="s">
        <v>1769</v>
      </c>
      <c r="B1357" s="102" t="s">
        <v>608</v>
      </c>
      <c r="C1357" s="102" t="s">
        <v>617</v>
      </c>
      <c r="D1357" s="102" t="s">
        <v>1549</v>
      </c>
      <c r="E1357" s="102" t="s">
        <v>3</v>
      </c>
      <c r="F1357" s="103">
        <v>29180.5</v>
      </c>
      <c r="G1357" s="103">
        <v>29180.5</v>
      </c>
      <c r="H1357" s="28">
        <v>1</v>
      </c>
    </row>
    <row r="1358" spans="1:8" s="109" customFormat="1" ht="31.5" x14ac:dyDescent="0.2">
      <c r="A1358" s="101" t="s">
        <v>1999</v>
      </c>
      <c r="B1358" s="102" t="s">
        <v>608</v>
      </c>
      <c r="C1358" s="102" t="s">
        <v>617</v>
      </c>
      <c r="D1358" s="102" t="s">
        <v>1550</v>
      </c>
      <c r="E1358" s="102"/>
      <c r="F1358" s="103">
        <v>69789.5</v>
      </c>
      <c r="G1358" s="103">
        <v>69789.5</v>
      </c>
      <c r="H1358" s="28">
        <v>1</v>
      </c>
    </row>
    <row r="1359" spans="1:8" s="109" customFormat="1" ht="15.75" x14ac:dyDescent="0.2">
      <c r="A1359" s="101" t="s">
        <v>1769</v>
      </c>
      <c r="B1359" s="102" t="s">
        <v>608</v>
      </c>
      <c r="C1359" s="102" t="s">
        <v>617</v>
      </c>
      <c r="D1359" s="102" t="s">
        <v>1550</v>
      </c>
      <c r="E1359" s="102" t="s">
        <v>3</v>
      </c>
      <c r="F1359" s="103">
        <v>69789.5</v>
      </c>
      <c r="G1359" s="103">
        <v>69789.5</v>
      </c>
      <c r="H1359" s="28">
        <v>1</v>
      </c>
    </row>
    <row r="1360" spans="1:8" s="109" customFormat="1" ht="47.25" x14ac:dyDescent="0.2">
      <c r="A1360" s="101" t="s">
        <v>666</v>
      </c>
      <c r="B1360" s="102" t="s">
        <v>608</v>
      </c>
      <c r="C1360" s="102" t="s">
        <v>617</v>
      </c>
      <c r="D1360" s="102" t="s">
        <v>665</v>
      </c>
      <c r="E1360" s="102"/>
      <c r="F1360" s="103">
        <v>70000</v>
      </c>
      <c r="G1360" s="103">
        <v>70000</v>
      </c>
      <c r="H1360" s="28">
        <v>1</v>
      </c>
    </row>
    <row r="1361" spans="1:8" s="109" customFormat="1" ht="31.5" x14ac:dyDescent="0.2">
      <c r="A1361" s="101" t="s">
        <v>668</v>
      </c>
      <c r="B1361" s="102" t="s">
        <v>608</v>
      </c>
      <c r="C1361" s="102" t="s">
        <v>617</v>
      </c>
      <c r="D1361" s="102" t="s">
        <v>667</v>
      </c>
      <c r="E1361" s="102"/>
      <c r="F1361" s="103">
        <v>70000</v>
      </c>
      <c r="G1361" s="103">
        <v>70000</v>
      </c>
      <c r="H1361" s="28">
        <v>1</v>
      </c>
    </row>
    <row r="1362" spans="1:8" s="109" customFormat="1" ht="31.5" x14ac:dyDescent="0.2">
      <c r="A1362" s="101" t="s">
        <v>2013</v>
      </c>
      <c r="B1362" s="102" t="s">
        <v>608</v>
      </c>
      <c r="C1362" s="102" t="s">
        <v>617</v>
      </c>
      <c r="D1362" s="102" t="s">
        <v>1551</v>
      </c>
      <c r="E1362" s="102"/>
      <c r="F1362" s="103">
        <v>20631.599999999999</v>
      </c>
      <c r="G1362" s="103">
        <v>20631.599999999999</v>
      </c>
      <c r="H1362" s="28">
        <v>1</v>
      </c>
    </row>
    <row r="1363" spans="1:8" s="109" customFormat="1" ht="15.75" x14ac:dyDescent="0.2">
      <c r="A1363" s="101" t="s">
        <v>1769</v>
      </c>
      <c r="B1363" s="102" t="s">
        <v>608</v>
      </c>
      <c r="C1363" s="102" t="s">
        <v>617</v>
      </c>
      <c r="D1363" s="102" t="s">
        <v>1551</v>
      </c>
      <c r="E1363" s="102" t="s">
        <v>3</v>
      </c>
      <c r="F1363" s="103">
        <v>20631.599999999999</v>
      </c>
      <c r="G1363" s="103">
        <v>20631.599999999999</v>
      </c>
      <c r="H1363" s="28">
        <v>1</v>
      </c>
    </row>
    <row r="1364" spans="1:8" s="109" customFormat="1" ht="31.5" x14ac:dyDescent="0.2">
      <c r="A1364" s="101" t="s">
        <v>1999</v>
      </c>
      <c r="B1364" s="102" t="s">
        <v>608</v>
      </c>
      <c r="C1364" s="102" t="s">
        <v>617</v>
      </c>
      <c r="D1364" s="102" t="s">
        <v>1552</v>
      </c>
      <c r="E1364" s="102"/>
      <c r="F1364" s="103">
        <v>49368.4</v>
      </c>
      <c r="G1364" s="103">
        <v>49368.4</v>
      </c>
      <c r="H1364" s="28">
        <v>1</v>
      </c>
    </row>
    <row r="1365" spans="1:8" s="109" customFormat="1" ht="15.75" x14ac:dyDescent="0.2">
      <c r="A1365" s="101" t="s">
        <v>1769</v>
      </c>
      <c r="B1365" s="102" t="s">
        <v>608</v>
      </c>
      <c r="C1365" s="102" t="s">
        <v>617</v>
      </c>
      <c r="D1365" s="102" t="s">
        <v>1552</v>
      </c>
      <c r="E1365" s="102" t="s">
        <v>3</v>
      </c>
      <c r="F1365" s="103">
        <v>49368.4</v>
      </c>
      <c r="G1365" s="103">
        <v>49368.4</v>
      </c>
      <c r="H1365" s="28">
        <v>1</v>
      </c>
    </row>
    <row r="1366" spans="1:8" s="109" customFormat="1" ht="63" x14ac:dyDescent="0.2">
      <c r="A1366" s="101" t="s">
        <v>670</v>
      </c>
      <c r="B1366" s="102" t="s">
        <v>608</v>
      </c>
      <c r="C1366" s="102" t="s">
        <v>617</v>
      </c>
      <c r="D1366" s="102" t="s">
        <v>669</v>
      </c>
      <c r="E1366" s="102"/>
      <c r="F1366" s="103">
        <v>3500</v>
      </c>
      <c r="G1366" s="103">
        <v>3440</v>
      </c>
      <c r="H1366" s="28">
        <v>0.98285714285714287</v>
      </c>
    </row>
    <row r="1367" spans="1:8" s="109" customFormat="1" ht="63" x14ac:dyDescent="0.2">
      <c r="A1367" s="101" t="s">
        <v>672</v>
      </c>
      <c r="B1367" s="102" t="s">
        <v>608</v>
      </c>
      <c r="C1367" s="102" t="s">
        <v>617</v>
      </c>
      <c r="D1367" s="102" t="s">
        <v>671</v>
      </c>
      <c r="E1367" s="102"/>
      <c r="F1367" s="103">
        <v>3500</v>
      </c>
      <c r="G1367" s="103">
        <v>3440</v>
      </c>
      <c r="H1367" s="28">
        <v>0.98285714285714287</v>
      </c>
    </row>
    <row r="1368" spans="1:8" s="109" customFormat="1" ht="47.25" x14ac:dyDescent="0.2">
      <c r="A1368" s="101" t="s">
        <v>2014</v>
      </c>
      <c r="B1368" s="102" t="s">
        <v>608</v>
      </c>
      <c r="C1368" s="102" t="s">
        <v>617</v>
      </c>
      <c r="D1368" s="102" t="s">
        <v>673</v>
      </c>
      <c r="E1368" s="102"/>
      <c r="F1368" s="103">
        <v>3500</v>
      </c>
      <c r="G1368" s="103">
        <v>3440</v>
      </c>
      <c r="H1368" s="28">
        <v>0.98285714285714287</v>
      </c>
    </row>
    <row r="1369" spans="1:8" s="109" customFormat="1" ht="31.5" x14ac:dyDescent="0.2">
      <c r="A1369" s="101" t="s">
        <v>1765</v>
      </c>
      <c r="B1369" s="102" t="s">
        <v>608</v>
      </c>
      <c r="C1369" s="102" t="s">
        <v>617</v>
      </c>
      <c r="D1369" s="102" t="s">
        <v>673</v>
      </c>
      <c r="E1369" s="102" t="s">
        <v>1766</v>
      </c>
      <c r="F1369" s="103">
        <v>3500</v>
      </c>
      <c r="G1369" s="103">
        <v>3440</v>
      </c>
      <c r="H1369" s="28">
        <v>0.98285714285714287</v>
      </c>
    </row>
    <row r="1370" spans="1:8" s="109" customFormat="1" ht="47.25" x14ac:dyDescent="0.2">
      <c r="A1370" s="101" t="s">
        <v>1553</v>
      </c>
      <c r="B1370" s="102" t="s">
        <v>608</v>
      </c>
      <c r="C1370" s="102" t="s">
        <v>617</v>
      </c>
      <c r="D1370" s="102" t="s">
        <v>609</v>
      </c>
      <c r="E1370" s="102"/>
      <c r="F1370" s="103">
        <v>84092.4</v>
      </c>
      <c r="G1370" s="103">
        <v>82897.899999999994</v>
      </c>
      <c r="H1370" s="28">
        <v>0.98579538697908486</v>
      </c>
    </row>
    <row r="1371" spans="1:8" s="109" customFormat="1" ht="47.25" x14ac:dyDescent="0.2">
      <c r="A1371" s="101" t="s">
        <v>611</v>
      </c>
      <c r="B1371" s="102" t="s">
        <v>608</v>
      </c>
      <c r="C1371" s="102" t="s">
        <v>617</v>
      </c>
      <c r="D1371" s="102" t="s">
        <v>610</v>
      </c>
      <c r="E1371" s="102"/>
      <c r="F1371" s="103">
        <v>84092.4</v>
      </c>
      <c r="G1371" s="103">
        <v>82897.899999999994</v>
      </c>
      <c r="H1371" s="28">
        <v>0.98579538697908486</v>
      </c>
    </row>
    <row r="1372" spans="1:8" s="109" customFormat="1" ht="23.25" customHeight="1" x14ac:dyDescent="0.2">
      <c r="A1372" s="101" t="s">
        <v>1796</v>
      </c>
      <c r="B1372" s="102" t="s">
        <v>608</v>
      </c>
      <c r="C1372" s="102" t="s">
        <v>617</v>
      </c>
      <c r="D1372" s="102" t="s">
        <v>674</v>
      </c>
      <c r="E1372" s="103"/>
      <c r="F1372" s="103">
        <v>72916.800000000003</v>
      </c>
      <c r="G1372" s="113">
        <v>72176.899999999994</v>
      </c>
      <c r="H1372" s="28">
        <v>0.98985281855484597</v>
      </c>
    </row>
    <row r="1373" spans="1:8" s="109" customFormat="1" ht="63" x14ac:dyDescent="0.2">
      <c r="A1373" s="101" t="s">
        <v>1761</v>
      </c>
      <c r="B1373" s="102" t="s">
        <v>608</v>
      </c>
      <c r="C1373" s="102" t="s">
        <v>617</v>
      </c>
      <c r="D1373" s="102" t="s">
        <v>674</v>
      </c>
      <c r="E1373" s="102" t="s">
        <v>1762</v>
      </c>
      <c r="F1373" s="103">
        <v>72916.800000000003</v>
      </c>
      <c r="G1373" s="103">
        <v>72176.899999999994</v>
      </c>
      <c r="H1373" s="28">
        <v>0.98985281855484597</v>
      </c>
    </row>
    <row r="1374" spans="1:8" s="109" customFormat="1" ht="31.5" x14ac:dyDescent="0.2">
      <c r="A1374" s="101" t="s">
        <v>1797</v>
      </c>
      <c r="B1374" s="102" t="s">
        <v>608</v>
      </c>
      <c r="C1374" s="102" t="s">
        <v>617</v>
      </c>
      <c r="D1374" s="102" t="s">
        <v>675</v>
      </c>
      <c r="E1374" s="102"/>
      <c r="F1374" s="103">
        <v>9629.1</v>
      </c>
      <c r="G1374" s="103">
        <v>9176.1</v>
      </c>
      <c r="H1374" s="28">
        <v>0.95295510483845847</v>
      </c>
    </row>
    <row r="1375" spans="1:8" s="109" customFormat="1" ht="63" x14ac:dyDescent="0.2">
      <c r="A1375" s="101" t="s">
        <v>1761</v>
      </c>
      <c r="B1375" s="102" t="s">
        <v>608</v>
      </c>
      <c r="C1375" s="102" t="s">
        <v>617</v>
      </c>
      <c r="D1375" s="102" t="s">
        <v>675</v>
      </c>
      <c r="E1375" s="102" t="s">
        <v>1762</v>
      </c>
      <c r="F1375" s="103">
        <v>1793.7</v>
      </c>
      <c r="G1375" s="103">
        <v>1793.7</v>
      </c>
      <c r="H1375" s="28">
        <v>1</v>
      </c>
    </row>
    <row r="1376" spans="1:8" s="109" customFormat="1" ht="31.5" x14ac:dyDescent="0.2">
      <c r="A1376" s="101" t="s">
        <v>1763</v>
      </c>
      <c r="B1376" s="102" t="s">
        <v>608</v>
      </c>
      <c r="C1376" s="102" t="s">
        <v>617</v>
      </c>
      <c r="D1376" s="102" t="s">
        <v>675</v>
      </c>
      <c r="E1376" s="102" t="s">
        <v>1764</v>
      </c>
      <c r="F1376" s="103">
        <v>4712.3</v>
      </c>
      <c r="G1376" s="103">
        <v>4259.3</v>
      </c>
      <c r="H1376" s="28">
        <v>0.9038685991978439</v>
      </c>
    </row>
    <row r="1377" spans="1:8" s="109" customFormat="1" ht="15.75" x14ac:dyDescent="0.2">
      <c r="A1377" s="101" t="s">
        <v>1769</v>
      </c>
      <c r="B1377" s="102" t="s">
        <v>608</v>
      </c>
      <c r="C1377" s="102" t="s">
        <v>617</v>
      </c>
      <c r="D1377" s="102" t="s">
        <v>675</v>
      </c>
      <c r="E1377" s="103" t="s">
        <v>3</v>
      </c>
      <c r="F1377" s="103">
        <v>3123.1</v>
      </c>
      <c r="G1377" s="103">
        <v>3123.1</v>
      </c>
      <c r="H1377" s="28">
        <v>1</v>
      </c>
    </row>
    <row r="1378" spans="1:8" s="109" customFormat="1" ht="94.5" x14ac:dyDescent="0.2">
      <c r="A1378" s="101" t="s">
        <v>2033</v>
      </c>
      <c r="B1378" s="102" t="s">
        <v>608</v>
      </c>
      <c r="C1378" s="102" t="s">
        <v>617</v>
      </c>
      <c r="D1378" s="102" t="s">
        <v>676</v>
      </c>
      <c r="E1378" s="102"/>
      <c r="F1378" s="103">
        <v>1546.5</v>
      </c>
      <c r="G1378" s="103">
        <v>1544.9</v>
      </c>
      <c r="H1378" s="28">
        <v>0.99896540575493054</v>
      </c>
    </row>
    <row r="1379" spans="1:8" s="109" customFormat="1" ht="31.5" x14ac:dyDescent="0.2">
      <c r="A1379" s="101" t="s">
        <v>1763</v>
      </c>
      <c r="B1379" s="102" t="s">
        <v>608</v>
      </c>
      <c r="C1379" s="102" t="s">
        <v>617</v>
      </c>
      <c r="D1379" s="102" t="s">
        <v>676</v>
      </c>
      <c r="E1379" s="102" t="s">
        <v>1764</v>
      </c>
      <c r="F1379" s="103">
        <v>1546.5</v>
      </c>
      <c r="G1379" s="103">
        <v>1544.9</v>
      </c>
      <c r="H1379" s="28">
        <v>0.99896540575493054</v>
      </c>
    </row>
    <row r="1380" spans="1:8" s="109" customFormat="1" ht="63" x14ac:dyDescent="0.2">
      <c r="A1380" s="101" t="s">
        <v>350</v>
      </c>
      <c r="B1380" s="102" t="s">
        <v>608</v>
      </c>
      <c r="C1380" s="102" t="s">
        <v>617</v>
      </c>
      <c r="D1380" s="102" t="s">
        <v>349</v>
      </c>
      <c r="E1380" s="102"/>
      <c r="F1380" s="103">
        <v>5000</v>
      </c>
      <c r="G1380" s="103">
        <v>5000</v>
      </c>
      <c r="H1380" s="28">
        <v>1</v>
      </c>
    </row>
    <row r="1381" spans="1:8" s="109" customFormat="1" ht="63" x14ac:dyDescent="0.2">
      <c r="A1381" s="101" t="s">
        <v>678</v>
      </c>
      <c r="B1381" s="102" t="s">
        <v>608</v>
      </c>
      <c r="C1381" s="102" t="s">
        <v>617</v>
      </c>
      <c r="D1381" s="102" t="s">
        <v>677</v>
      </c>
      <c r="E1381" s="102"/>
      <c r="F1381" s="103">
        <v>5000</v>
      </c>
      <c r="G1381" s="103">
        <v>5000</v>
      </c>
      <c r="H1381" s="28">
        <v>1</v>
      </c>
    </row>
    <row r="1382" spans="1:8" s="109" customFormat="1" ht="78.75" x14ac:dyDescent="0.2">
      <c r="A1382" s="101" t="s">
        <v>1782</v>
      </c>
      <c r="B1382" s="102" t="s">
        <v>608</v>
      </c>
      <c r="C1382" s="102" t="s">
        <v>617</v>
      </c>
      <c r="D1382" s="102" t="s">
        <v>679</v>
      </c>
      <c r="E1382" s="102"/>
      <c r="F1382" s="103">
        <v>5000</v>
      </c>
      <c r="G1382" s="103">
        <v>5000</v>
      </c>
      <c r="H1382" s="28">
        <v>1</v>
      </c>
    </row>
    <row r="1383" spans="1:8" s="109" customFormat="1" ht="31.5" x14ac:dyDescent="0.2">
      <c r="A1383" s="101" t="s">
        <v>1765</v>
      </c>
      <c r="B1383" s="102" t="s">
        <v>608</v>
      </c>
      <c r="C1383" s="102" t="s">
        <v>617</v>
      </c>
      <c r="D1383" s="102" t="s">
        <v>679</v>
      </c>
      <c r="E1383" s="102" t="s">
        <v>1766</v>
      </c>
      <c r="F1383" s="103">
        <v>5000</v>
      </c>
      <c r="G1383" s="103">
        <v>5000</v>
      </c>
      <c r="H1383" s="28">
        <v>1</v>
      </c>
    </row>
    <row r="1384" spans="1:8" s="109" customFormat="1" ht="31.5" x14ac:dyDescent="0.2">
      <c r="A1384" s="101" t="s">
        <v>681</v>
      </c>
      <c r="B1384" s="102" t="s">
        <v>608</v>
      </c>
      <c r="C1384" s="102" t="s">
        <v>617</v>
      </c>
      <c r="D1384" s="102" t="s">
        <v>680</v>
      </c>
      <c r="E1384" s="102"/>
      <c r="F1384" s="103">
        <v>90000</v>
      </c>
      <c r="G1384" s="103">
        <v>90000</v>
      </c>
      <c r="H1384" s="28">
        <v>1</v>
      </c>
    </row>
    <row r="1385" spans="1:8" s="109" customFormat="1" ht="47.25" x14ac:dyDescent="0.2">
      <c r="A1385" s="101" t="s">
        <v>683</v>
      </c>
      <c r="B1385" s="102" t="s">
        <v>608</v>
      </c>
      <c r="C1385" s="102" t="s">
        <v>617</v>
      </c>
      <c r="D1385" s="102" t="s">
        <v>682</v>
      </c>
      <c r="E1385" s="102"/>
      <c r="F1385" s="103">
        <v>90000</v>
      </c>
      <c r="G1385" s="103">
        <v>90000</v>
      </c>
      <c r="H1385" s="28">
        <v>1</v>
      </c>
    </row>
    <row r="1386" spans="1:8" s="109" customFormat="1" ht="47.25" x14ac:dyDescent="0.2">
      <c r="A1386" s="101" t="s">
        <v>2041</v>
      </c>
      <c r="B1386" s="102" t="s">
        <v>608</v>
      </c>
      <c r="C1386" s="102" t="s">
        <v>617</v>
      </c>
      <c r="D1386" s="102" t="s">
        <v>1554</v>
      </c>
      <c r="E1386" s="102"/>
      <c r="F1386" s="103">
        <v>26526.3</v>
      </c>
      <c r="G1386" s="103">
        <v>26526.3</v>
      </c>
      <c r="H1386" s="28">
        <v>1</v>
      </c>
    </row>
    <row r="1387" spans="1:8" s="109" customFormat="1" ht="31.5" x14ac:dyDescent="0.2">
      <c r="A1387" s="101" t="s">
        <v>1765</v>
      </c>
      <c r="B1387" s="102" t="s">
        <v>608</v>
      </c>
      <c r="C1387" s="102" t="s">
        <v>617</v>
      </c>
      <c r="D1387" s="102" t="s">
        <v>1554</v>
      </c>
      <c r="E1387" s="102" t="s">
        <v>1766</v>
      </c>
      <c r="F1387" s="103">
        <v>26526.3</v>
      </c>
      <c r="G1387" s="103">
        <v>26526.3</v>
      </c>
      <c r="H1387" s="28">
        <v>1</v>
      </c>
    </row>
    <row r="1388" spans="1:8" s="109" customFormat="1" ht="31.5" x14ac:dyDescent="0.2">
      <c r="A1388" s="101" t="s">
        <v>1999</v>
      </c>
      <c r="B1388" s="102" t="s">
        <v>608</v>
      </c>
      <c r="C1388" s="102" t="s">
        <v>617</v>
      </c>
      <c r="D1388" s="102" t="s">
        <v>1555</v>
      </c>
      <c r="E1388" s="102"/>
      <c r="F1388" s="103">
        <v>63473.7</v>
      </c>
      <c r="G1388" s="103">
        <v>63473.7</v>
      </c>
      <c r="H1388" s="28">
        <v>1</v>
      </c>
    </row>
    <row r="1389" spans="1:8" s="109" customFormat="1" ht="31.5" x14ac:dyDescent="0.2">
      <c r="A1389" s="101" t="s">
        <v>1765</v>
      </c>
      <c r="B1389" s="102" t="s">
        <v>608</v>
      </c>
      <c r="C1389" s="102" t="s">
        <v>617</v>
      </c>
      <c r="D1389" s="102" t="s">
        <v>1555</v>
      </c>
      <c r="E1389" s="102" t="s">
        <v>1766</v>
      </c>
      <c r="F1389" s="103">
        <v>63473.7</v>
      </c>
      <c r="G1389" s="103">
        <v>63473.7</v>
      </c>
      <c r="H1389" s="28">
        <v>1</v>
      </c>
    </row>
    <row r="1390" spans="1:8" s="109" customFormat="1" ht="31.5" x14ac:dyDescent="0.2">
      <c r="A1390" s="101" t="s">
        <v>1556</v>
      </c>
      <c r="B1390" s="102" t="s">
        <v>608</v>
      </c>
      <c r="C1390" s="102" t="s">
        <v>617</v>
      </c>
      <c r="D1390" s="102" t="s">
        <v>684</v>
      </c>
      <c r="E1390" s="102"/>
      <c r="F1390" s="103">
        <v>6000</v>
      </c>
      <c r="G1390" s="103">
        <v>4725.3999999999996</v>
      </c>
      <c r="H1390" s="28">
        <v>0.78756666666666664</v>
      </c>
    </row>
    <row r="1391" spans="1:8" s="109" customFormat="1" ht="31.5" x14ac:dyDescent="0.2">
      <c r="A1391" s="101" t="s">
        <v>2116</v>
      </c>
      <c r="B1391" s="102" t="s">
        <v>608</v>
      </c>
      <c r="C1391" s="102" t="s">
        <v>617</v>
      </c>
      <c r="D1391" s="102" t="s">
        <v>2117</v>
      </c>
      <c r="E1391" s="102"/>
      <c r="F1391" s="103">
        <v>100</v>
      </c>
      <c r="G1391" s="103">
        <v>0</v>
      </c>
      <c r="H1391" s="28">
        <v>0</v>
      </c>
    </row>
    <row r="1392" spans="1:8" s="109" customFormat="1" ht="47.25" x14ac:dyDescent="0.2">
      <c r="A1392" s="101" t="s">
        <v>2118</v>
      </c>
      <c r="B1392" s="102" t="s">
        <v>608</v>
      </c>
      <c r="C1392" s="102" t="s">
        <v>617</v>
      </c>
      <c r="D1392" s="102" t="s">
        <v>2119</v>
      </c>
      <c r="E1392" s="102"/>
      <c r="F1392" s="103">
        <v>100</v>
      </c>
      <c r="G1392" s="103">
        <v>0</v>
      </c>
      <c r="H1392" s="28">
        <v>0</v>
      </c>
    </row>
    <row r="1393" spans="1:10" s="109" customFormat="1" ht="15.75" x14ac:dyDescent="0.2">
      <c r="A1393" s="101" t="s">
        <v>1769</v>
      </c>
      <c r="B1393" s="102" t="s">
        <v>608</v>
      </c>
      <c r="C1393" s="102" t="s">
        <v>617</v>
      </c>
      <c r="D1393" s="102" t="s">
        <v>2119</v>
      </c>
      <c r="E1393" s="102" t="s">
        <v>3</v>
      </c>
      <c r="F1393" s="103">
        <v>100</v>
      </c>
      <c r="G1393" s="103">
        <v>0</v>
      </c>
      <c r="H1393" s="28">
        <v>0</v>
      </c>
      <c r="I1393" s="105"/>
      <c r="J1393" s="105"/>
    </row>
    <row r="1394" spans="1:10" s="109" customFormat="1" ht="47.25" x14ac:dyDescent="0.2">
      <c r="A1394" s="101" t="s">
        <v>686</v>
      </c>
      <c r="B1394" s="102" t="s">
        <v>608</v>
      </c>
      <c r="C1394" s="102" t="s">
        <v>617</v>
      </c>
      <c r="D1394" s="102" t="s">
        <v>685</v>
      </c>
      <c r="E1394" s="102"/>
      <c r="F1394" s="103">
        <v>5900</v>
      </c>
      <c r="G1394" s="103">
        <v>4725.3999999999996</v>
      </c>
      <c r="H1394" s="28">
        <v>0.80091525423728804</v>
      </c>
      <c r="I1394" s="105"/>
      <c r="J1394" s="105"/>
    </row>
    <row r="1395" spans="1:10" s="109" customFormat="1" ht="31.5" x14ac:dyDescent="0.2">
      <c r="A1395" s="101" t="s">
        <v>2042</v>
      </c>
      <c r="B1395" s="102" t="s">
        <v>608</v>
      </c>
      <c r="C1395" s="102" t="s">
        <v>617</v>
      </c>
      <c r="D1395" s="102" t="s">
        <v>687</v>
      </c>
      <c r="E1395" s="102"/>
      <c r="F1395" s="103">
        <v>300</v>
      </c>
      <c r="G1395" s="103">
        <v>127.4</v>
      </c>
      <c r="H1395" s="28">
        <v>0.42466666666666669</v>
      </c>
    </row>
    <row r="1396" spans="1:10" s="109" customFormat="1" ht="15.75" x14ac:dyDescent="0.2">
      <c r="A1396" s="101" t="s">
        <v>1769</v>
      </c>
      <c r="B1396" s="102" t="s">
        <v>608</v>
      </c>
      <c r="C1396" s="102" t="s">
        <v>617</v>
      </c>
      <c r="D1396" s="102" t="s">
        <v>687</v>
      </c>
      <c r="E1396" s="102" t="s">
        <v>3</v>
      </c>
      <c r="F1396" s="103">
        <v>300</v>
      </c>
      <c r="G1396" s="103">
        <v>127.4</v>
      </c>
      <c r="H1396" s="28">
        <v>0.42466666666666669</v>
      </c>
    </row>
    <row r="1397" spans="1:10" s="109" customFormat="1" ht="47.25" x14ac:dyDescent="0.2">
      <c r="A1397" s="101" t="s">
        <v>2043</v>
      </c>
      <c r="B1397" s="102" t="s">
        <v>608</v>
      </c>
      <c r="C1397" s="102" t="s">
        <v>617</v>
      </c>
      <c r="D1397" s="102" t="s">
        <v>688</v>
      </c>
      <c r="E1397" s="102"/>
      <c r="F1397" s="103">
        <v>5600</v>
      </c>
      <c r="G1397" s="103">
        <v>4598</v>
      </c>
      <c r="H1397" s="28">
        <v>0.82107142857142856</v>
      </c>
    </row>
    <row r="1398" spans="1:10" s="109" customFormat="1" ht="15.75" x14ac:dyDescent="0.2">
      <c r="A1398" s="101" t="s">
        <v>1769</v>
      </c>
      <c r="B1398" s="102" t="s">
        <v>608</v>
      </c>
      <c r="C1398" s="102" t="s">
        <v>617</v>
      </c>
      <c r="D1398" s="102" t="s">
        <v>688</v>
      </c>
      <c r="E1398" s="102" t="s">
        <v>3</v>
      </c>
      <c r="F1398" s="103">
        <v>5600</v>
      </c>
      <c r="G1398" s="103">
        <v>4598</v>
      </c>
      <c r="H1398" s="28">
        <v>0.82107142857142856</v>
      </c>
    </row>
    <row r="1399" spans="1:10" s="109" customFormat="1" ht="47.25" x14ac:dyDescent="0.2">
      <c r="A1399" s="101" t="s">
        <v>1557</v>
      </c>
      <c r="B1399" s="102" t="s">
        <v>608</v>
      </c>
      <c r="C1399" s="102" t="s">
        <v>617</v>
      </c>
      <c r="D1399" s="102" t="s">
        <v>1558</v>
      </c>
      <c r="E1399" s="102"/>
      <c r="F1399" s="103">
        <v>10000</v>
      </c>
      <c r="G1399" s="103">
        <v>10000</v>
      </c>
      <c r="H1399" s="28">
        <v>1</v>
      </c>
    </row>
    <row r="1400" spans="1:10" s="109" customFormat="1" ht="47.25" x14ac:dyDescent="0.2">
      <c r="A1400" s="101" t="s">
        <v>1559</v>
      </c>
      <c r="B1400" s="102" t="s">
        <v>608</v>
      </c>
      <c r="C1400" s="102" t="s">
        <v>617</v>
      </c>
      <c r="D1400" s="102" t="s">
        <v>1560</v>
      </c>
      <c r="E1400" s="102"/>
      <c r="F1400" s="103">
        <v>10000</v>
      </c>
      <c r="G1400" s="103">
        <v>10000</v>
      </c>
      <c r="H1400" s="28">
        <v>1</v>
      </c>
    </row>
    <row r="1401" spans="1:10" s="109" customFormat="1" ht="47.25" x14ac:dyDescent="0.2">
      <c r="A1401" s="101" t="s">
        <v>2044</v>
      </c>
      <c r="B1401" s="102" t="s">
        <v>608</v>
      </c>
      <c r="C1401" s="102" t="s">
        <v>617</v>
      </c>
      <c r="D1401" s="102" t="s">
        <v>1561</v>
      </c>
      <c r="E1401" s="102"/>
      <c r="F1401" s="103">
        <v>10000</v>
      </c>
      <c r="G1401" s="103">
        <v>10000</v>
      </c>
      <c r="H1401" s="28">
        <v>1</v>
      </c>
    </row>
    <row r="1402" spans="1:10" s="109" customFormat="1" ht="15.75" x14ac:dyDescent="0.2">
      <c r="A1402" s="101" t="s">
        <v>1769</v>
      </c>
      <c r="B1402" s="102" t="s">
        <v>608</v>
      </c>
      <c r="C1402" s="102" t="s">
        <v>617</v>
      </c>
      <c r="D1402" s="102" t="s">
        <v>1561</v>
      </c>
      <c r="E1402" s="102" t="s">
        <v>3</v>
      </c>
      <c r="F1402" s="103">
        <v>10000</v>
      </c>
      <c r="G1402" s="103">
        <v>10000</v>
      </c>
      <c r="H1402" s="28">
        <v>1</v>
      </c>
    </row>
    <row r="1403" spans="1:10" s="111" customFormat="1" ht="31.5" x14ac:dyDescent="0.2">
      <c r="A1403" s="98" t="s">
        <v>1205</v>
      </c>
      <c r="B1403" s="99" t="s">
        <v>608</v>
      </c>
      <c r="C1403" s="99" t="s">
        <v>1204</v>
      </c>
      <c r="D1403" s="99"/>
      <c r="E1403" s="99"/>
      <c r="F1403" s="100">
        <v>7550</v>
      </c>
      <c r="G1403" s="100">
        <v>7550</v>
      </c>
      <c r="H1403" s="23">
        <v>1</v>
      </c>
    </row>
    <row r="1404" spans="1:10" s="109" customFormat="1" ht="63" x14ac:dyDescent="0.2">
      <c r="A1404" s="101" t="s">
        <v>348</v>
      </c>
      <c r="B1404" s="102" t="s">
        <v>608</v>
      </c>
      <c r="C1404" s="102" t="s">
        <v>1204</v>
      </c>
      <c r="D1404" s="102" t="s">
        <v>347</v>
      </c>
      <c r="E1404" s="102"/>
      <c r="F1404" s="103">
        <v>5550</v>
      </c>
      <c r="G1404" s="103">
        <v>5550</v>
      </c>
      <c r="H1404" s="28">
        <v>1</v>
      </c>
    </row>
    <row r="1405" spans="1:10" s="109" customFormat="1" ht="63" x14ac:dyDescent="0.2">
      <c r="A1405" s="101" t="s">
        <v>625</v>
      </c>
      <c r="B1405" s="102" t="s">
        <v>608</v>
      </c>
      <c r="C1405" s="102" t="s">
        <v>1204</v>
      </c>
      <c r="D1405" s="102" t="s">
        <v>624</v>
      </c>
      <c r="E1405" s="102"/>
      <c r="F1405" s="103">
        <v>5000</v>
      </c>
      <c r="G1405" s="103">
        <v>5000</v>
      </c>
      <c r="H1405" s="28">
        <v>1</v>
      </c>
    </row>
    <row r="1406" spans="1:10" s="109" customFormat="1" ht="47.25" x14ac:dyDescent="0.2">
      <c r="A1406" s="101" t="s">
        <v>642</v>
      </c>
      <c r="B1406" s="102" t="s">
        <v>608</v>
      </c>
      <c r="C1406" s="102" t="s">
        <v>1204</v>
      </c>
      <c r="D1406" s="102" t="s">
        <v>641</v>
      </c>
      <c r="E1406" s="102"/>
      <c r="F1406" s="103">
        <v>5000</v>
      </c>
      <c r="G1406" s="103">
        <v>5000</v>
      </c>
      <c r="H1406" s="28">
        <v>1</v>
      </c>
    </row>
    <row r="1407" spans="1:10" s="109" customFormat="1" ht="31.5" x14ac:dyDescent="0.2">
      <c r="A1407" s="101" t="s">
        <v>2004</v>
      </c>
      <c r="B1407" s="102" t="s">
        <v>608</v>
      </c>
      <c r="C1407" s="102" t="s">
        <v>1204</v>
      </c>
      <c r="D1407" s="102" t="s">
        <v>643</v>
      </c>
      <c r="E1407" s="102"/>
      <c r="F1407" s="103">
        <v>5000</v>
      </c>
      <c r="G1407" s="103">
        <v>5000</v>
      </c>
      <c r="H1407" s="28">
        <v>1</v>
      </c>
    </row>
    <row r="1408" spans="1:10" s="109" customFormat="1" ht="31.5" x14ac:dyDescent="0.2">
      <c r="A1408" s="101" t="s">
        <v>1763</v>
      </c>
      <c r="B1408" s="102" t="s">
        <v>608</v>
      </c>
      <c r="C1408" s="102" t="s">
        <v>1204</v>
      </c>
      <c r="D1408" s="102" t="s">
        <v>643</v>
      </c>
      <c r="E1408" s="102" t="s">
        <v>1764</v>
      </c>
      <c r="F1408" s="103">
        <v>5000</v>
      </c>
      <c r="G1408" s="103">
        <v>5000</v>
      </c>
      <c r="H1408" s="28">
        <v>1</v>
      </c>
    </row>
    <row r="1409" spans="1:8" s="109" customFormat="1" ht="47.25" x14ac:dyDescent="0.2">
      <c r="A1409" s="101" t="s">
        <v>1553</v>
      </c>
      <c r="B1409" s="102" t="s">
        <v>608</v>
      </c>
      <c r="C1409" s="102" t="s">
        <v>1204</v>
      </c>
      <c r="D1409" s="102" t="s">
        <v>609</v>
      </c>
      <c r="E1409" s="102"/>
      <c r="F1409" s="103">
        <v>550</v>
      </c>
      <c r="G1409" s="103">
        <v>550</v>
      </c>
      <c r="H1409" s="28">
        <v>1</v>
      </c>
    </row>
    <row r="1410" spans="1:8" s="109" customFormat="1" ht="47.25" x14ac:dyDescent="0.2">
      <c r="A1410" s="101" t="s">
        <v>611</v>
      </c>
      <c r="B1410" s="102" t="s">
        <v>608</v>
      </c>
      <c r="C1410" s="102" t="s">
        <v>1204</v>
      </c>
      <c r="D1410" s="102" t="s">
        <v>610</v>
      </c>
      <c r="E1410" s="102"/>
      <c r="F1410" s="103">
        <v>550</v>
      </c>
      <c r="G1410" s="103">
        <v>550</v>
      </c>
      <c r="H1410" s="28">
        <v>1</v>
      </c>
    </row>
    <row r="1411" spans="1:8" s="109" customFormat="1" ht="94.5" x14ac:dyDescent="0.2">
      <c r="A1411" s="101" t="s">
        <v>2033</v>
      </c>
      <c r="B1411" s="102" t="s">
        <v>608</v>
      </c>
      <c r="C1411" s="102" t="s">
        <v>1204</v>
      </c>
      <c r="D1411" s="102" t="s">
        <v>676</v>
      </c>
      <c r="E1411" s="102"/>
      <c r="F1411" s="103">
        <v>550</v>
      </c>
      <c r="G1411" s="103">
        <v>550</v>
      </c>
      <c r="H1411" s="28">
        <v>1</v>
      </c>
    </row>
    <row r="1412" spans="1:8" s="109" customFormat="1" ht="31.5" x14ac:dyDescent="0.2">
      <c r="A1412" s="101" t="s">
        <v>1763</v>
      </c>
      <c r="B1412" s="102" t="s">
        <v>608</v>
      </c>
      <c r="C1412" s="102" t="s">
        <v>1204</v>
      </c>
      <c r="D1412" s="102" t="s">
        <v>676</v>
      </c>
      <c r="E1412" s="102" t="s">
        <v>1764</v>
      </c>
      <c r="F1412" s="103">
        <v>550</v>
      </c>
      <c r="G1412" s="103">
        <v>550</v>
      </c>
      <c r="H1412" s="28">
        <v>1</v>
      </c>
    </row>
    <row r="1413" spans="1:8" s="109" customFormat="1" ht="47.25" x14ac:dyDescent="0.2">
      <c r="A1413" s="101" t="s">
        <v>764</v>
      </c>
      <c r="B1413" s="102" t="s">
        <v>608</v>
      </c>
      <c r="C1413" s="102" t="s">
        <v>1204</v>
      </c>
      <c r="D1413" s="102" t="s">
        <v>763</v>
      </c>
      <c r="E1413" s="102"/>
      <c r="F1413" s="103">
        <v>2000</v>
      </c>
      <c r="G1413" s="103">
        <v>2000</v>
      </c>
      <c r="H1413" s="28">
        <v>1</v>
      </c>
    </row>
    <row r="1414" spans="1:8" s="109" customFormat="1" ht="47.25" x14ac:dyDescent="0.2">
      <c r="A1414" s="101" t="s">
        <v>1187</v>
      </c>
      <c r="B1414" s="102" t="s">
        <v>608</v>
      </c>
      <c r="C1414" s="102" t="s">
        <v>1204</v>
      </c>
      <c r="D1414" s="102" t="s">
        <v>1186</v>
      </c>
      <c r="E1414" s="102"/>
      <c r="F1414" s="103">
        <v>2000</v>
      </c>
      <c r="G1414" s="103">
        <v>2000</v>
      </c>
      <c r="H1414" s="28">
        <v>1</v>
      </c>
    </row>
    <row r="1415" spans="1:8" s="109" customFormat="1" ht="47.25" x14ac:dyDescent="0.2">
      <c r="A1415" s="104" t="s">
        <v>1562</v>
      </c>
      <c r="B1415" s="102" t="s">
        <v>608</v>
      </c>
      <c r="C1415" s="102" t="s">
        <v>1204</v>
      </c>
      <c r="D1415" s="102" t="s">
        <v>1563</v>
      </c>
      <c r="E1415" s="102"/>
      <c r="F1415" s="103">
        <v>2000</v>
      </c>
      <c r="G1415" s="103">
        <v>2000</v>
      </c>
      <c r="H1415" s="28">
        <v>1</v>
      </c>
    </row>
    <row r="1416" spans="1:8" s="109" customFormat="1" ht="78.75" x14ac:dyDescent="0.2">
      <c r="A1416" s="101" t="s">
        <v>1782</v>
      </c>
      <c r="B1416" s="102" t="s">
        <v>608</v>
      </c>
      <c r="C1416" s="102" t="s">
        <v>1204</v>
      </c>
      <c r="D1416" s="102" t="s">
        <v>1564</v>
      </c>
      <c r="E1416" s="102"/>
      <c r="F1416" s="103">
        <v>2000</v>
      </c>
      <c r="G1416" s="103">
        <v>2000</v>
      </c>
      <c r="H1416" s="28">
        <v>1</v>
      </c>
    </row>
    <row r="1417" spans="1:8" s="109" customFormat="1" ht="31.5" x14ac:dyDescent="0.2">
      <c r="A1417" s="101" t="s">
        <v>1763</v>
      </c>
      <c r="B1417" s="102" t="s">
        <v>608</v>
      </c>
      <c r="C1417" s="102" t="s">
        <v>1204</v>
      </c>
      <c r="D1417" s="102" t="s">
        <v>1564</v>
      </c>
      <c r="E1417" s="102" t="s">
        <v>1764</v>
      </c>
      <c r="F1417" s="103">
        <v>2000</v>
      </c>
      <c r="G1417" s="103">
        <v>2000</v>
      </c>
      <c r="H1417" s="28">
        <v>1</v>
      </c>
    </row>
    <row r="1418" spans="1:8" s="111" customFormat="1" ht="15.75" x14ac:dyDescent="0.2">
      <c r="A1418" s="98" t="s">
        <v>2140</v>
      </c>
      <c r="B1418" s="99" t="s">
        <v>608</v>
      </c>
      <c r="C1418" s="99" t="s">
        <v>689</v>
      </c>
      <c r="D1418" s="99"/>
      <c r="E1418" s="99"/>
      <c r="F1418" s="100">
        <v>20808.5</v>
      </c>
      <c r="G1418" s="100">
        <v>20799.8</v>
      </c>
      <c r="H1418" s="23">
        <v>0.99958190162673899</v>
      </c>
    </row>
    <row r="1419" spans="1:8" s="111" customFormat="1" ht="15.75" x14ac:dyDescent="0.2">
      <c r="A1419" s="98" t="s">
        <v>692</v>
      </c>
      <c r="B1419" s="99" t="s">
        <v>608</v>
      </c>
      <c r="C1419" s="99" t="s">
        <v>691</v>
      </c>
      <c r="D1419" s="99"/>
      <c r="E1419" s="99"/>
      <c r="F1419" s="100">
        <v>7684.4</v>
      </c>
      <c r="G1419" s="100">
        <v>7676.4</v>
      </c>
      <c r="H1419" s="23">
        <v>0.9989589297798136</v>
      </c>
    </row>
    <row r="1420" spans="1:8" s="109" customFormat="1" ht="63" x14ac:dyDescent="0.2">
      <c r="A1420" s="101" t="s">
        <v>348</v>
      </c>
      <c r="B1420" s="102" t="s">
        <v>608</v>
      </c>
      <c r="C1420" s="102" t="s">
        <v>691</v>
      </c>
      <c r="D1420" s="102" t="s">
        <v>347</v>
      </c>
      <c r="E1420" s="102"/>
      <c r="F1420" s="103">
        <v>7684.4</v>
      </c>
      <c r="G1420" s="103">
        <v>7676.4</v>
      </c>
      <c r="H1420" s="28">
        <v>0.9989589297798136</v>
      </c>
    </row>
    <row r="1421" spans="1:8" s="109" customFormat="1" ht="31.5" x14ac:dyDescent="0.2">
      <c r="A1421" s="101" t="s">
        <v>694</v>
      </c>
      <c r="B1421" s="102" t="s">
        <v>608</v>
      </c>
      <c r="C1421" s="102" t="s">
        <v>691</v>
      </c>
      <c r="D1421" s="102" t="s">
        <v>693</v>
      </c>
      <c r="E1421" s="102"/>
      <c r="F1421" s="103">
        <v>7684.4</v>
      </c>
      <c r="G1421" s="103">
        <v>7676.4</v>
      </c>
      <c r="H1421" s="28">
        <v>0.9989589297798136</v>
      </c>
    </row>
    <row r="1422" spans="1:8" s="109" customFormat="1" ht="63" x14ac:dyDescent="0.2">
      <c r="A1422" s="101" t="s">
        <v>696</v>
      </c>
      <c r="B1422" s="102" t="s">
        <v>608</v>
      </c>
      <c r="C1422" s="102" t="s">
        <v>691</v>
      </c>
      <c r="D1422" s="102" t="s">
        <v>695</v>
      </c>
      <c r="E1422" s="102"/>
      <c r="F1422" s="103">
        <v>7684.4</v>
      </c>
      <c r="G1422" s="103">
        <v>7676.4</v>
      </c>
      <c r="H1422" s="28">
        <v>0.9989589297798136</v>
      </c>
    </row>
    <row r="1423" spans="1:8" s="109" customFormat="1" ht="157.5" x14ac:dyDescent="0.2">
      <c r="A1423" s="101" t="s">
        <v>2016</v>
      </c>
      <c r="B1423" s="102" t="s">
        <v>608</v>
      </c>
      <c r="C1423" s="102" t="s">
        <v>691</v>
      </c>
      <c r="D1423" s="102" t="s">
        <v>697</v>
      </c>
      <c r="E1423" s="102"/>
      <c r="F1423" s="103">
        <v>7684.4</v>
      </c>
      <c r="G1423" s="103">
        <v>7676.4</v>
      </c>
      <c r="H1423" s="28">
        <v>0.9989589297798136</v>
      </c>
    </row>
    <row r="1424" spans="1:8" s="109" customFormat="1" ht="15.75" x14ac:dyDescent="0.2">
      <c r="A1424" s="101" t="s">
        <v>1770</v>
      </c>
      <c r="B1424" s="102" t="s">
        <v>608</v>
      </c>
      <c r="C1424" s="102" t="s">
        <v>691</v>
      </c>
      <c r="D1424" s="102" t="s">
        <v>697</v>
      </c>
      <c r="E1424" s="102" t="s">
        <v>1771</v>
      </c>
      <c r="F1424" s="103">
        <v>7684.4</v>
      </c>
      <c r="G1424" s="103">
        <v>7676.4</v>
      </c>
      <c r="H1424" s="28">
        <v>0.9989589297798136</v>
      </c>
    </row>
    <row r="1425" spans="1:8" s="111" customFormat="1" ht="15.75" x14ac:dyDescent="0.2">
      <c r="A1425" s="98" t="s">
        <v>699</v>
      </c>
      <c r="B1425" s="99" t="s">
        <v>608</v>
      </c>
      <c r="C1425" s="99" t="s">
        <v>698</v>
      </c>
      <c r="D1425" s="99"/>
      <c r="E1425" s="99"/>
      <c r="F1425" s="100">
        <v>13124.1</v>
      </c>
      <c r="G1425" s="100">
        <v>13123.4</v>
      </c>
      <c r="H1425" s="23">
        <v>0.99994666300927293</v>
      </c>
    </row>
    <row r="1426" spans="1:8" s="109" customFormat="1" ht="63" x14ac:dyDescent="0.2">
      <c r="A1426" s="101" t="s">
        <v>348</v>
      </c>
      <c r="B1426" s="102" t="s">
        <v>608</v>
      </c>
      <c r="C1426" s="102" t="s">
        <v>698</v>
      </c>
      <c r="D1426" s="102" t="s">
        <v>347</v>
      </c>
      <c r="E1426" s="102"/>
      <c r="F1426" s="103">
        <v>13124.1</v>
      </c>
      <c r="G1426" s="103">
        <v>13123.4</v>
      </c>
      <c r="H1426" s="28">
        <v>0.99994666300927293</v>
      </c>
    </row>
    <row r="1427" spans="1:8" s="109" customFormat="1" ht="31.5" x14ac:dyDescent="0.2">
      <c r="A1427" s="101" t="s">
        <v>694</v>
      </c>
      <c r="B1427" s="102" t="s">
        <v>608</v>
      </c>
      <c r="C1427" s="102" t="s">
        <v>698</v>
      </c>
      <c r="D1427" s="102" t="s">
        <v>693</v>
      </c>
      <c r="E1427" s="102"/>
      <c r="F1427" s="103">
        <v>13124.1</v>
      </c>
      <c r="G1427" s="103">
        <v>13123.4</v>
      </c>
      <c r="H1427" s="28">
        <v>0.99994666300927293</v>
      </c>
    </row>
    <row r="1428" spans="1:8" s="109" customFormat="1" ht="31.5" x14ac:dyDescent="0.2">
      <c r="A1428" s="101" t="s">
        <v>701</v>
      </c>
      <c r="B1428" s="102" t="s">
        <v>608</v>
      </c>
      <c r="C1428" s="102" t="s">
        <v>698</v>
      </c>
      <c r="D1428" s="102" t="s">
        <v>700</v>
      </c>
      <c r="E1428" s="102"/>
      <c r="F1428" s="103">
        <v>13124.1</v>
      </c>
      <c r="G1428" s="103">
        <v>13123.4</v>
      </c>
      <c r="H1428" s="28">
        <v>0.99994666300927293</v>
      </c>
    </row>
    <row r="1429" spans="1:8" s="109" customFormat="1" ht="78.75" x14ac:dyDescent="0.2">
      <c r="A1429" s="101" t="s">
        <v>2019</v>
      </c>
      <c r="B1429" s="102" t="s">
        <v>608</v>
      </c>
      <c r="C1429" s="102" t="s">
        <v>698</v>
      </c>
      <c r="D1429" s="102" t="s">
        <v>1565</v>
      </c>
      <c r="E1429" s="102"/>
      <c r="F1429" s="103">
        <v>6858.1</v>
      </c>
      <c r="G1429" s="103">
        <v>6857.4</v>
      </c>
      <c r="H1429" s="28">
        <v>0.99989793091380985</v>
      </c>
    </row>
    <row r="1430" spans="1:8" s="109" customFormat="1" ht="15.75" x14ac:dyDescent="0.2">
      <c r="A1430" s="101" t="s">
        <v>1770</v>
      </c>
      <c r="B1430" s="102" t="s">
        <v>608</v>
      </c>
      <c r="C1430" s="102" t="s">
        <v>698</v>
      </c>
      <c r="D1430" s="102" t="s">
        <v>1565</v>
      </c>
      <c r="E1430" s="102" t="s">
        <v>1771</v>
      </c>
      <c r="F1430" s="103">
        <v>6858.1</v>
      </c>
      <c r="G1430" s="103">
        <v>6857.4</v>
      </c>
      <c r="H1430" s="28">
        <v>0.99989793091380985</v>
      </c>
    </row>
    <row r="1431" spans="1:8" s="109" customFormat="1" ht="126" x14ac:dyDescent="0.2">
      <c r="A1431" s="101" t="s">
        <v>2020</v>
      </c>
      <c r="B1431" s="102" t="s">
        <v>608</v>
      </c>
      <c r="C1431" s="102" t="s">
        <v>698</v>
      </c>
      <c r="D1431" s="102" t="s">
        <v>702</v>
      </c>
      <c r="E1431" s="102"/>
      <c r="F1431" s="103">
        <v>6266</v>
      </c>
      <c r="G1431" s="103">
        <v>6266</v>
      </c>
      <c r="H1431" s="28">
        <v>1</v>
      </c>
    </row>
    <row r="1432" spans="1:8" s="109" customFormat="1" ht="15.75" x14ac:dyDescent="0.2">
      <c r="A1432" s="101" t="s">
        <v>1770</v>
      </c>
      <c r="B1432" s="102" t="s">
        <v>608</v>
      </c>
      <c r="C1432" s="102" t="s">
        <v>698</v>
      </c>
      <c r="D1432" s="102" t="s">
        <v>702</v>
      </c>
      <c r="E1432" s="102" t="s">
        <v>1771</v>
      </c>
      <c r="F1432" s="103">
        <v>6266</v>
      </c>
      <c r="G1432" s="103">
        <v>6266</v>
      </c>
      <c r="H1432" s="28">
        <v>1</v>
      </c>
    </row>
    <row r="1433" spans="1:8" s="111" customFormat="1" ht="15.75" x14ac:dyDescent="0.2">
      <c r="A1433" s="98" t="s">
        <v>2129</v>
      </c>
      <c r="B1433" s="99" t="s">
        <v>608</v>
      </c>
      <c r="C1433" s="99" t="s">
        <v>89</v>
      </c>
      <c r="D1433" s="99"/>
      <c r="E1433" s="99"/>
      <c r="F1433" s="100">
        <v>248982.6</v>
      </c>
      <c r="G1433" s="100">
        <v>248982.5</v>
      </c>
      <c r="H1433" s="23">
        <v>0.99999959836550822</v>
      </c>
    </row>
    <row r="1434" spans="1:8" s="111" customFormat="1" ht="15.75" x14ac:dyDescent="0.2">
      <c r="A1434" s="98" t="s">
        <v>92</v>
      </c>
      <c r="B1434" s="99" t="s">
        <v>608</v>
      </c>
      <c r="C1434" s="99" t="s">
        <v>91</v>
      </c>
      <c r="D1434" s="99"/>
      <c r="E1434" s="99"/>
      <c r="F1434" s="100">
        <v>248982.6</v>
      </c>
      <c r="G1434" s="100">
        <v>248982.5</v>
      </c>
      <c r="H1434" s="23">
        <v>0.99999959836550822</v>
      </c>
    </row>
    <row r="1435" spans="1:8" s="109" customFormat="1" ht="63" x14ac:dyDescent="0.2">
      <c r="A1435" s="101" t="s">
        <v>348</v>
      </c>
      <c r="B1435" s="102" t="s">
        <v>608</v>
      </c>
      <c r="C1435" s="102" t="s">
        <v>91</v>
      </c>
      <c r="D1435" s="102" t="s">
        <v>347</v>
      </c>
      <c r="E1435" s="102"/>
      <c r="F1435" s="103">
        <v>248982.6</v>
      </c>
      <c r="G1435" s="103">
        <v>248982.5</v>
      </c>
      <c r="H1435" s="28">
        <v>0.99999959836550822</v>
      </c>
    </row>
    <row r="1436" spans="1:8" s="109" customFormat="1" ht="31.5" x14ac:dyDescent="0.2">
      <c r="A1436" s="101" t="s">
        <v>694</v>
      </c>
      <c r="B1436" s="102" t="s">
        <v>608</v>
      </c>
      <c r="C1436" s="102" t="s">
        <v>91</v>
      </c>
      <c r="D1436" s="102" t="s">
        <v>693</v>
      </c>
      <c r="E1436" s="102"/>
      <c r="F1436" s="103">
        <v>248982.6</v>
      </c>
      <c r="G1436" s="103">
        <v>248982.5</v>
      </c>
      <c r="H1436" s="28">
        <v>0.99999959836550822</v>
      </c>
    </row>
    <row r="1437" spans="1:8" s="109" customFormat="1" ht="63" x14ac:dyDescent="0.2">
      <c r="A1437" s="101" t="s">
        <v>696</v>
      </c>
      <c r="B1437" s="102" t="s">
        <v>608</v>
      </c>
      <c r="C1437" s="102" t="s">
        <v>91</v>
      </c>
      <c r="D1437" s="102" t="s">
        <v>695</v>
      </c>
      <c r="E1437" s="102"/>
      <c r="F1437" s="103">
        <v>248982.6</v>
      </c>
      <c r="G1437" s="103">
        <v>248982.5</v>
      </c>
      <c r="H1437" s="28">
        <v>0.99999959836550822</v>
      </c>
    </row>
    <row r="1438" spans="1:8" s="109" customFormat="1" ht="78.75" x14ac:dyDescent="0.2">
      <c r="A1438" s="101" t="s">
        <v>1782</v>
      </c>
      <c r="B1438" s="102" t="s">
        <v>608</v>
      </c>
      <c r="C1438" s="102" t="s">
        <v>91</v>
      </c>
      <c r="D1438" s="102" t="s">
        <v>1566</v>
      </c>
      <c r="E1438" s="102"/>
      <c r="F1438" s="103">
        <v>983.5</v>
      </c>
      <c r="G1438" s="103">
        <v>983.4</v>
      </c>
      <c r="H1438" s="28">
        <v>0.99989832231825115</v>
      </c>
    </row>
    <row r="1439" spans="1:8" s="109" customFormat="1" ht="15.75" x14ac:dyDescent="0.2">
      <c r="A1439" s="101" t="s">
        <v>1767</v>
      </c>
      <c r="B1439" s="102" t="s">
        <v>608</v>
      </c>
      <c r="C1439" s="102" t="s">
        <v>91</v>
      </c>
      <c r="D1439" s="102" t="s">
        <v>1566</v>
      </c>
      <c r="E1439" s="102" t="s">
        <v>1768</v>
      </c>
      <c r="F1439" s="103">
        <v>983.5</v>
      </c>
      <c r="G1439" s="103">
        <v>983.4</v>
      </c>
      <c r="H1439" s="28">
        <v>0.99989832231825115</v>
      </c>
    </row>
    <row r="1440" spans="1:8" s="109" customFormat="1" ht="47.25" x14ac:dyDescent="0.2">
      <c r="A1440" s="101" t="s">
        <v>2015</v>
      </c>
      <c r="B1440" s="102" t="s">
        <v>608</v>
      </c>
      <c r="C1440" s="102" t="s">
        <v>91</v>
      </c>
      <c r="D1440" s="102" t="s">
        <v>703</v>
      </c>
      <c r="E1440" s="102"/>
      <c r="F1440" s="103">
        <v>247999.1</v>
      </c>
      <c r="G1440" s="103">
        <v>247999.1</v>
      </c>
      <c r="H1440" s="28">
        <v>1</v>
      </c>
    </row>
    <row r="1441" spans="1:8" s="109" customFormat="1" ht="15.75" x14ac:dyDescent="0.2">
      <c r="A1441" s="101" t="s">
        <v>1767</v>
      </c>
      <c r="B1441" s="102" t="s">
        <v>608</v>
      </c>
      <c r="C1441" s="102" t="s">
        <v>91</v>
      </c>
      <c r="D1441" s="102" t="s">
        <v>703</v>
      </c>
      <c r="E1441" s="102" t="s">
        <v>1768</v>
      </c>
      <c r="F1441" s="103">
        <v>247999.1</v>
      </c>
      <c r="G1441" s="103">
        <v>247999.1</v>
      </c>
      <c r="H1441" s="28">
        <v>1</v>
      </c>
    </row>
    <row r="1442" spans="1:8" s="111" customFormat="1" ht="31.5" x14ac:dyDescent="0.2">
      <c r="A1442" s="98" t="s">
        <v>2141</v>
      </c>
      <c r="B1442" s="99" t="s">
        <v>327</v>
      </c>
      <c r="C1442" s="99"/>
      <c r="D1442" s="99"/>
      <c r="E1442" s="99"/>
      <c r="F1442" s="100">
        <v>9145043.4000000004</v>
      </c>
      <c r="G1442" s="100">
        <v>8981664.5999999996</v>
      </c>
      <c r="H1442" s="23">
        <v>0.98213471573027189</v>
      </c>
    </row>
    <row r="1443" spans="1:8" s="111" customFormat="1" ht="15.75" x14ac:dyDescent="0.2">
      <c r="A1443" s="98" t="s">
        <v>2123</v>
      </c>
      <c r="B1443" s="99" t="s">
        <v>327</v>
      </c>
      <c r="C1443" s="99" t="s">
        <v>4</v>
      </c>
      <c r="D1443" s="99"/>
      <c r="E1443" s="99"/>
      <c r="F1443" s="100">
        <v>402021.5</v>
      </c>
      <c r="G1443" s="100">
        <v>272195.20000000001</v>
      </c>
      <c r="H1443" s="23">
        <v>0.67706627630611793</v>
      </c>
    </row>
    <row r="1444" spans="1:8" s="111" customFormat="1" ht="47.25" x14ac:dyDescent="0.2">
      <c r="A1444" s="98" t="s">
        <v>705</v>
      </c>
      <c r="B1444" s="99" t="s">
        <v>327</v>
      </c>
      <c r="C1444" s="99" t="s">
        <v>704</v>
      </c>
      <c r="D1444" s="99"/>
      <c r="E1444" s="99"/>
      <c r="F1444" s="100">
        <v>204663.9</v>
      </c>
      <c r="G1444" s="100">
        <v>179303.8</v>
      </c>
      <c r="H1444" s="23">
        <v>0.87608904159453616</v>
      </c>
    </row>
    <row r="1445" spans="1:8" s="109" customFormat="1" ht="47.25" x14ac:dyDescent="0.2">
      <c r="A1445" s="101" t="s">
        <v>514</v>
      </c>
      <c r="B1445" s="102" t="s">
        <v>327</v>
      </c>
      <c r="C1445" s="102" t="s">
        <v>704</v>
      </c>
      <c r="D1445" s="102" t="s">
        <v>513</v>
      </c>
      <c r="E1445" s="102"/>
      <c r="F1445" s="103">
        <v>204663.9</v>
      </c>
      <c r="G1445" s="103">
        <v>179303.8</v>
      </c>
      <c r="H1445" s="28">
        <v>0.87608904159453616</v>
      </c>
    </row>
    <row r="1446" spans="1:8" s="109" customFormat="1" ht="47.25" x14ac:dyDescent="0.2">
      <c r="A1446" s="101" t="s">
        <v>516</v>
      </c>
      <c r="B1446" s="102" t="s">
        <v>327</v>
      </c>
      <c r="C1446" s="102" t="s">
        <v>704</v>
      </c>
      <c r="D1446" s="102" t="s">
        <v>515</v>
      </c>
      <c r="E1446" s="102"/>
      <c r="F1446" s="103">
        <v>204663.9</v>
      </c>
      <c r="G1446" s="103">
        <v>179303.8</v>
      </c>
      <c r="H1446" s="28">
        <v>0.87608904159453616</v>
      </c>
    </row>
    <row r="1447" spans="1:8" s="109" customFormat="1" ht="78.75" x14ac:dyDescent="0.2">
      <c r="A1447" s="101" t="s">
        <v>707</v>
      </c>
      <c r="B1447" s="102" t="s">
        <v>327</v>
      </c>
      <c r="C1447" s="102" t="s">
        <v>704</v>
      </c>
      <c r="D1447" s="102" t="s">
        <v>706</v>
      </c>
      <c r="E1447" s="102"/>
      <c r="F1447" s="103">
        <v>204663.9</v>
      </c>
      <c r="G1447" s="103">
        <v>179303.8</v>
      </c>
      <c r="H1447" s="28">
        <v>0.87608904159453616</v>
      </c>
    </row>
    <row r="1448" spans="1:8" s="109" customFormat="1" ht="31.5" x14ac:dyDescent="0.2">
      <c r="A1448" s="101" t="s">
        <v>1796</v>
      </c>
      <c r="B1448" s="102" t="s">
        <v>327</v>
      </c>
      <c r="C1448" s="102" t="s">
        <v>704</v>
      </c>
      <c r="D1448" s="102" t="s">
        <v>708</v>
      </c>
      <c r="E1448" s="102"/>
      <c r="F1448" s="103">
        <v>156476.1</v>
      </c>
      <c r="G1448" s="103">
        <v>156227.9</v>
      </c>
      <c r="H1448" s="28">
        <v>0.99841381527274764</v>
      </c>
    </row>
    <row r="1449" spans="1:8" s="109" customFormat="1" ht="63" x14ac:dyDescent="0.2">
      <c r="A1449" s="101" t="s">
        <v>1761</v>
      </c>
      <c r="B1449" s="102" t="s">
        <v>327</v>
      </c>
      <c r="C1449" s="102" t="s">
        <v>704</v>
      </c>
      <c r="D1449" s="102" t="s">
        <v>708</v>
      </c>
      <c r="E1449" s="102" t="s">
        <v>1762</v>
      </c>
      <c r="F1449" s="103">
        <v>156476.1</v>
      </c>
      <c r="G1449" s="103">
        <v>156227.9</v>
      </c>
      <c r="H1449" s="28">
        <v>0.99841381527274764</v>
      </c>
    </row>
    <row r="1450" spans="1:8" s="109" customFormat="1" ht="31.5" x14ac:dyDescent="0.2">
      <c r="A1450" s="101" t="s">
        <v>1797</v>
      </c>
      <c r="B1450" s="102" t="s">
        <v>327</v>
      </c>
      <c r="C1450" s="102" t="s">
        <v>704</v>
      </c>
      <c r="D1450" s="102" t="s">
        <v>709</v>
      </c>
      <c r="E1450" s="102"/>
      <c r="F1450" s="103">
        <v>48187.8</v>
      </c>
      <c r="G1450" s="103">
        <v>23075.9</v>
      </c>
      <c r="H1450" s="28">
        <v>0.47887432088619941</v>
      </c>
    </row>
    <row r="1451" spans="1:8" s="109" customFormat="1" ht="63" x14ac:dyDescent="0.2">
      <c r="A1451" s="101" t="s">
        <v>1761</v>
      </c>
      <c r="B1451" s="102" t="s">
        <v>327</v>
      </c>
      <c r="C1451" s="102" t="s">
        <v>704</v>
      </c>
      <c r="D1451" s="102" t="s">
        <v>709</v>
      </c>
      <c r="E1451" s="102" t="s">
        <v>1762</v>
      </c>
      <c r="F1451" s="103">
        <v>1190.9000000000001</v>
      </c>
      <c r="G1451" s="103">
        <v>912.8</v>
      </c>
      <c r="H1451" s="28">
        <v>0.76647913342849938</v>
      </c>
    </row>
    <row r="1452" spans="1:8" s="109" customFormat="1" ht="31.5" x14ac:dyDescent="0.2">
      <c r="A1452" s="101" t="s">
        <v>1763</v>
      </c>
      <c r="B1452" s="102" t="s">
        <v>327</v>
      </c>
      <c r="C1452" s="102" t="s">
        <v>704</v>
      </c>
      <c r="D1452" s="102" t="s">
        <v>709</v>
      </c>
      <c r="E1452" s="102" t="s">
        <v>1764</v>
      </c>
      <c r="F1452" s="103">
        <v>46911.9</v>
      </c>
      <c r="G1452" s="103">
        <v>22091.9</v>
      </c>
      <c r="H1452" s="28">
        <v>0.47092315595829631</v>
      </c>
    </row>
    <row r="1453" spans="1:8" s="109" customFormat="1" ht="15.75" x14ac:dyDescent="0.2">
      <c r="A1453" s="101" t="s">
        <v>1769</v>
      </c>
      <c r="B1453" s="102" t="s">
        <v>327</v>
      </c>
      <c r="C1453" s="102" t="s">
        <v>704</v>
      </c>
      <c r="D1453" s="102" t="s">
        <v>709</v>
      </c>
      <c r="E1453" s="102" t="s">
        <v>3</v>
      </c>
      <c r="F1453" s="103">
        <v>85</v>
      </c>
      <c r="G1453" s="103">
        <v>71.2</v>
      </c>
      <c r="H1453" s="28">
        <v>0.83764705882352941</v>
      </c>
    </row>
    <row r="1454" spans="1:8" s="111" customFormat="1" ht="15.75" x14ac:dyDescent="0.2">
      <c r="A1454" s="98" t="s">
        <v>1335</v>
      </c>
      <c r="B1454" s="99" t="s">
        <v>327</v>
      </c>
      <c r="C1454" s="99" t="s">
        <v>1336</v>
      </c>
      <c r="D1454" s="99"/>
      <c r="E1454" s="99"/>
      <c r="F1454" s="100">
        <v>72681.2</v>
      </c>
      <c r="G1454" s="100">
        <v>0</v>
      </c>
      <c r="H1454" s="23">
        <v>0</v>
      </c>
    </row>
    <row r="1455" spans="1:8" s="109" customFormat="1" ht="47.25" x14ac:dyDescent="0.2">
      <c r="A1455" s="101" t="s">
        <v>514</v>
      </c>
      <c r="B1455" s="102" t="s">
        <v>327</v>
      </c>
      <c r="C1455" s="102" t="s">
        <v>1336</v>
      </c>
      <c r="D1455" s="102" t="s">
        <v>513</v>
      </c>
      <c r="E1455" s="102"/>
      <c r="F1455" s="103">
        <v>72681.2</v>
      </c>
      <c r="G1455" s="103">
        <v>0</v>
      </c>
      <c r="H1455" s="28">
        <v>0</v>
      </c>
    </row>
    <row r="1456" spans="1:8" s="109" customFormat="1" ht="47.25" x14ac:dyDescent="0.2">
      <c r="A1456" s="101" t="s">
        <v>516</v>
      </c>
      <c r="B1456" s="102" t="s">
        <v>327</v>
      </c>
      <c r="C1456" s="102" t="s">
        <v>1336</v>
      </c>
      <c r="D1456" s="102" t="s">
        <v>515</v>
      </c>
      <c r="E1456" s="102"/>
      <c r="F1456" s="103">
        <v>72681.2</v>
      </c>
      <c r="G1456" s="103">
        <v>0</v>
      </c>
      <c r="H1456" s="28">
        <v>0</v>
      </c>
    </row>
    <row r="1457" spans="1:8" s="109" customFormat="1" ht="47.25" x14ac:dyDescent="0.2">
      <c r="A1457" s="101" t="s">
        <v>518</v>
      </c>
      <c r="B1457" s="102" t="s">
        <v>327</v>
      </c>
      <c r="C1457" s="102" t="s">
        <v>1336</v>
      </c>
      <c r="D1457" s="102" t="s">
        <v>517</v>
      </c>
      <c r="E1457" s="102"/>
      <c r="F1457" s="103">
        <v>72681.2</v>
      </c>
      <c r="G1457" s="103">
        <v>0</v>
      </c>
      <c r="H1457" s="28">
        <v>0</v>
      </c>
    </row>
    <row r="1458" spans="1:8" s="109" customFormat="1" ht="15.75" x14ac:dyDescent="0.2">
      <c r="A1458" s="101" t="s">
        <v>2047</v>
      </c>
      <c r="B1458" s="102" t="s">
        <v>327</v>
      </c>
      <c r="C1458" s="102" t="s">
        <v>1336</v>
      </c>
      <c r="D1458" s="102" t="s">
        <v>519</v>
      </c>
      <c r="E1458" s="102"/>
      <c r="F1458" s="103">
        <v>72681.2</v>
      </c>
      <c r="G1458" s="103">
        <v>0</v>
      </c>
      <c r="H1458" s="28">
        <v>0</v>
      </c>
    </row>
    <row r="1459" spans="1:8" s="109" customFormat="1" ht="15.75" x14ac:dyDescent="0.2">
      <c r="A1459" s="101" t="s">
        <v>1769</v>
      </c>
      <c r="B1459" s="102" t="s">
        <v>327</v>
      </c>
      <c r="C1459" s="102" t="s">
        <v>1336</v>
      </c>
      <c r="D1459" s="102" t="s">
        <v>519</v>
      </c>
      <c r="E1459" s="102" t="s">
        <v>3</v>
      </c>
      <c r="F1459" s="103">
        <v>72681.2</v>
      </c>
      <c r="G1459" s="103">
        <v>0</v>
      </c>
      <c r="H1459" s="28">
        <v>0</v>
      </c>
    </row>
    <row r="1460" spans="1:8" s="111" customFormat="1" ht="15.75" x14ac:dyDescent="0.2">
      <c r="A1460" s="98" t="s">
        <v>7</v>
      </c>
      <c r="B1460" s="99" t="s">
        <v>327</v>
      </c>
      <c r="C1460" s="99" t="s">
        <v>6</v>
      </c>
      <c r="D1460" s="99"/>
      <c r="E1460" s="99"/>
      <c r="F1460" s="100">
        <v>124676.4</v>
      </c>
      <c r="G1460" s="100">
        <v>92891.4</v>
      </c>
      <c r="H1460" s="23">
        <v>0.74506001135740207</v>
      </c>
    </row>
    <row r="1461" spans="1:8" s="109" customFormat="1" ht="47.25" x14ac:dyDescent="0.2">
      <c r="A1461" s="101" t="s">
        <v>514</v>
      </c>
      <c r="B1461" s="102" t="s">
        <v>327</v>
      </c>
      <c r="C1461" s="102" t="s">
        <v>6</v>
      </c>
      <c r="D1461" s="102" t="s">
        <v>513</v>
      </c>
      <c r="E1461" s="102"/>
      <c r="F1461" s="103">
        <v>124676.4</v>
      </c>
      <c r="G1461" s="103">
        <v>92891.4</v>
      </c>
      <c r="H1461" s="28">
        <v>0.74506001135740207</v>
      </c>
    </row>
    <row r="1462" spans="1:8" s="109" customFormat="1" ht="47.25" x14ac:dyDescent="0.2">
      <c r="A1462" s="101" t="s">
        <v>516</v>
      </c>
      <c r="B1462" s="102" t="s">
        <v>327</v>
      </c>
      <c r="C1462" s="102" t="s">
        <v>6</v>
      </c>
      <c r="D1462" s="102" t="s">
        <v>515</v>
      </c>
      <c r="E1462" s="102"/>
      <c r="F1462" s="103">
        <v>122976.4</v>
      </c>
      <c r="G1462" s="103">
        <v>91928.6</v>
      </c>
      <c r="H1462" s="28">
        <v>0.74753042047091967</v>
      </c>
    </row>
    <row r="1463" spans="1:8" s="109" customFormat="1" ht="78.75" x14ac:dyDescent="0.2">
      <c r="A1463" s="101" t="s">
        <v>707</v>
      </c>
      <c r="B1463" s="102" t="s">
        <v>327</v>
      </c>
      <c r="C1463" s="102" t="s">
        <v>6</v>
      </c>
      <c r="D1463" s="102" t="s">
        <v>706</v>
      </c>
      <c r="E1463" s="102"/>
      <c r="F1463" s="103">
        <v>121509.2</v>
      </c>
      <c r="G1463" s="103">
        <v>90463.3</v>
      </c>
      <c r="H1463" s="28">
        <v>0.74449753598904445</v>
      </c>
    </row>
    <row r="1464" spans="1:8" s="109" customFormat="1" ht="31.5" x14ac:dyDescent="0.2">
      <c r="A1464" s="101" t="s">
        <v>2045</v>
      </c>
      <c r="B1464" s="102" t="s">
        <v>327</v>
      </c>
      <c r="C1464" s="102" t="s">
        <v>6</v>
      </c>
      <c r="D1464" s="102" t="s">
        <v>710</v>
      </c>
      <c r="E1464" s="102"/>
      <c r="F1464" s="103">
        <v>121509.2</v>
      </c>
      <c r="G1464" s="103">
        <v>90463.3</v>
      </c>
      <c r="H1464" s="28">
        <v>0.74449753598904445</v>
      </c>
    </row>
    <row r="1465" spans="1:8" s="109" customFormat="1" ht="15.75" x14ac:dyDescent="0.2">
      <c r="A1465" s="101" t="s">
        <v>1769</v>
      </c>
      <c r="B1465" s="102" t="s">
        <v>327</v>
      </c>
      <c r="C1465" s="102" t="s">
        <v>6</v>
      </c>
      <c r="D1465" s="102" t="s">
        <v>710</v>
      </c>
      <c r="E1465" s="102" t="s">
        <v>3</v>
      </c>
      <c r="F1465" s="103">
        <v>121509.2</v>
      </c>
      <c r="G1465" s="103">
        <v>90463.3</v>
      </c>
      <c r="H1465" s="28">
        <v>0.74449753598904445</v>
      </c>
    </row>
    <row r="1466" spans="1:8" s="109" customFormat="1" ht="31.5" x14ac:dyDescent="0.2">
      <c r="A1466" s="101" t="s">
        <v>712</v>
      </c>
      <c r="B1466" s="102" t="s">
        <v>327</v>
      </c>
      <c r="C1466" s="102" t="s">
        <v>6</v>
      </c>
      <c r="D1466" s="102" t="s">
        <v>711</v>
      </c>
      <c r="E1466" s="102"/>
      <c r="F1466" s="103">
        <v>1467.2</v>
      </c>
      <c r="G1466" s="103">
        <v>1465.3</v>
      </c>
      <c r="H1466" s="28">
        <v>0.99870501635768805</v>
      </c>
    </row>
    <row r="1467" spans="1:8" s="109" customFormat="1" ht="63" x14ac:dyDescent="0.2">
      <c r="A1467" s="101" t="s">
        <v>2046</v>
      </c>
      <c r="B1467" s="102" t="s">
        <v>327</v>
      </c>
      <c r="C1467" s="102" t="s">
        <v>6</v>
      </c>
      <c r="D1467" s="102" t="s">
        <v>713</v>
      </c>
      <c r="E1467" s="102"/>
      <c r="F1467" s="103">
        <v>1467.2</v>
      </c>
      <c r="G1467" s="103">
        <v>1465.3</v>
      </c>
      <c r="H1467" s="28">
        <v>0.99870501635768805</v>
      </c>
    </row>
    <row r="1468" spans="1:8" s="109" customFormat="1" ht="31.5" x14ac:dyDescent="0.2">
      <c r="A1468" s="101" t="s">
        <v>1763</v>
      </c>
      <c r="B1468" s="102" t="s">
        <v>327</v>
      </c>
      <c r="C1468" s="102" t="s">
        <v>6</v>
      </c>
      <c r="D1468" s="102" t="s">
        <v>713</v>
      </c>
      <c r="E1468" s="102" t="s">
        <v>1764</v>
      </c>
      <c r="F1468" s="103">
        <v>1467.2</v>
      </c>
      <c r="G1468" s="103">
        <v>1465.3</v>
      </c>
      <c r="H1468" s="28">
        <v>0.99870501635768805</v>
      </c>
    </row>
    <row r="1469" spans="1:8" s="109" customFormat="1" ht="31.5" x14ac:dyDescent="0.2">
      <c r="A1469" s="101" t="s">
        <v>715</v>
      </c>
      <c r="B1469" s="102" t="s">
        <v>327</v>
      </c>
      <c r="C1469" s="102" t="s">
        <v>6</v>
      </c>
      <c r="D1469" s="102" t="s">
        <v>714</v>
      </c>
      <c r="E1469" s="102"/>
      <c r="F1469" s="103">
        <v>1700</v>
      </c>
      <c r="G1469" s="103">
        <v>962.9</v>
      </c>
      <c r="H1469" s="28">
        <v>0.56641176470588239</v>
      </c>
    </row>
    <row r="1470" spans="1:8" s="109" customFormat="1" ht="63" x14ac:dyDescent="0.2">
      <c r="A1470" s="101" t="s">
        <v>717</v>
      </c>
      <c r="B1470" s="102" t="s">
        <v>327</v>
      </c>
      <c r="C1470" s="102" t="s">
        <v>6</v>
      </c>
      <c r="D1470" s="102" t="s">
        <v>716</v>
      </c>
      <c r="E1470" s="102"/>
      <c r="F1470" s="103">
        <v>1700</v>
      </c>
      <c r="G1470" s="103">
        <v>962.8</v>
      </c>
      <c r="H1470" s="28">
        <v>0.56635294117647061</v>
      </c>
    </row>
    <row r="1471" spans="1:8" s="109" customFormat="1" ht="78.75" x14ac:dyDescent="0.2">
      <c r="A1471" s="101" t="s">
        <v>1782</v>
      </c>
      <c r="B1471" s="102" t="s">
        <v>327</v>
      </c>
      <c r="C1471" s="102" t="s">
        <v>6</v>
      </c>
      <c r="D1471" s="102" t="s">
        <v>718</v>
      </c>
      <c r="E1471" s="102"/>
      <c r="F1471" s="103">
        <v>1700</v>
      </c>
      <c r="G1471" s="103">
        <v>962.8</v>
      </c>
      <c r="H1471" s="28">
        <v>0.56635294117647061</v>
      </c>
    </row>
    <row r="1472" spans="1:8" s="109" customFormat="1" ht="63" x14ac:dyDescent="0.2">
      <c r="A1472" s="101" t="s">
        <v>1761</v>
      </c>
      <c r="B1472" s="102" t="s">
        <v>327</v>
      </c>
      <c r="C1472" s="102" t="s">
        <v>6</v>
      </c>
      <c r="D1472" s="102" t="s">
        <v>718</v>
      </c>
      <c r="E1472" s="102" t="s">
        <v>1762</v>
      </c>
      <c r="F1472" s="103">
        <v>580</v>
      </c>
      <c r="G1472" s="103">
        <v>469.2</v>
      </c>
      <c r="H1472" s="28">
        <v>0.80896551724137933</v>
      </c>
    </row>
    <row r="1473" spans="1:8" s="109" customFormat="1" ht="31.5" x14ac:dyDescent="0.2">
      <c r="A1473" s="101" t="s">
        <v>1763</v>
      </c>
      <c r="B1473" s="102" t="s">
        <v>327</v>
      </c>
      <c r="C1473" s="102" t="s">
        <v>6</v>
      </c>
      <c r="D1473" s="102" t="s">
        <v>718</v>
      </c>
      <c r="E1473" s="102" t="s">
        <v>1764</v>
      </c>
      <c r="F1473" s="103">
        <v>1120</v>
      </c>
      <c r="G1473" s="103">
        <v>493.6</v>
      </c>
      <c r="H1473" s="28">
        <v>0.44071428571428573</v>
      </c>
    </row>
    <row r="1474" spans="1:8" s="111" customFormat="1" ht="15.75" x14ac:dyDescent="0.2">
      <c r="A1474" s="98" t="s">
        <v>2131</v>
      </c>
      <c r="B1474" s="99" t="s">
        <v>327</v>
      </c>
      <c r="C1474" s="99" t="s">
        <v>142</v>
      </c>
      <c r="D1474" s="99"/>
      <c r="E1474" s="99"/>
      <c r="F1474" s="100">
        <v>56527.8</v>
      </c>
      <c r="G1474" s="100">
        <v>56431.8</v>
      </c>
      <c r="H1474" s="23">
        <v>0.99830172056934818</v>
      </c>
    </row>
    <row r="1475" spans="1:8" s="111" customFormat="1" ht="15.75" x14ac:dyDescent="0.2">
      <c r="A1475" s="98" t="s">
        <v>720</v>
      </c>
      <c r="B1475" s="99" t="s">
        <v>327</v>
      </c>
      <c r="C1475" s="99" t="s">
        <v>719</v>
      </c>
      <c r="D1475" s="99"/>
      <c r="E1475" s="99"/>
      <c r="F1475" s="100">
        <v>56527.8</v>
      </c>
      <c r="G1475" s="100">
        <v>56431.8</v>
      </c>
      <c r="H1475" s="23">
        <v>0.99830172056934818</v>
      </c>
    </row>
    <row r="1476" spans="1:8" s="109" customFormat="1" ht="47.25" x14ac:dyDescent="0.2">
      <c r="A1476" s="101" t="s">
        <v>514</v>
      </c>
      <c r="B1476" s="102" t="s">
        <v>327</v>
      </c>
      <c r="C1476" s="102" t="s">
        <v>719</v>
      </c>
      <c r="D1476" s="102" t="s">
        <v>513</v>
      </c>
      <c r="E1476" s="102"/>
      <c r="F1476" s="103">
        <v>56527.8</v>
      </c>
      <c r="G1476" s="103">
        <v>56431.8</v>
      </c>
      <c r="H1476" s="28">
        <v>0.99830172056934818</v>
      </c>
    </row>
    <row r="1477" spans="1:8" s="109" customFormat="1" ht="63" x14ac:dyDescent="0.2">
      <c r="A1477" s="101" t="s">
        <v>722</v>
      </c>
      <c r="B1477" s="102" t="s">
        <v>327</v>
      </c>
      <c r="C1477" s="102" t="s">
        <v>719</v>
      </c>
      <c r="D1477" s="102" t="s">
        <v>721</v>
      </c>
      <c r="E1477" s="102"/>
      <c r="F1477" s="103">
        <v>56527.8</v>
      </c>
      <c r="G1477" s="103">
        <v>56431.8</v>
      </c>
      <c r="H1477" s="28">
        <v>0.99830172056934818</v>
      </c>
    </row>
    <row r="1478" spans="1:8" s="109" customFormat="1" ht="47.25" x14ac:dyDescent="0.2">
      <c r="A1478" s="101" t="s">
        <v>724</v>
      </c>
      <c r="B1478" s="102" t="s">
        <v>327</v>
      </c>
      <c r="C1478" s="102" t="s">
        <v>719</v>
      </c>
      <c r="D1478" s="102" t="s">
        <v>723</v>
      </c>
      <c r="E1478" s="102"/>
      <c r="F1478" s="103">
        <v>56527.8</v>
      </c>
      <c r="G1478" s="103">
        <v>56431.8</v>
      </c>
      <c r="H1478" s="28">
        <v>0.99830172056934818</v>
      </c>
    </row>
    <row r="1479" spans="1:8" s="109" customFormat="1" ht="31.5" x14ac:dyDescent="0.2">
      <c r="A1479" s="101" t="s">
        <v>2054</v>
      </c>
      <c r="B1479" s="102" t="s">
        <v>327</v>
      </c>
      <c r="C1479" s="102" t="s">
        <v>719</v>
      </c>
      <c r="D1479" s="102" t="s">
        <v>725</v>
      </c>
      <c r="E1479" s="102"/>
      <c r="F1479" s="103">
        <v>56527.8</v>
      </c>
      <c r="G1479" s="103">
        <v>56431.8</v>
      </c>
      <c r="H1479" s="28">
        <v>0.99830172056934818</v>
      </c>
    </row>
    <row r="1480" spans="1:8" s="109" customFormat="1" ht="15.75" x14ac:dyDescent="0.2">
      <c r="A1480" s="101" t="s">
        <v>1770</v>
      </c>
      <c r="B1480" s="102" t="s">
        <v>327</v>
      </c>
      <c r="C1480" s="102" t="s">
        <v>719</v>
      </c>
      <c r="D1480" s="102" t="s">
        <v>725</v>
      </c>
      <c r="E1480" s="102" t="s">
        <v>1771</v>
      </c>
      <c r="F1480" s="103">
        <v>56527.8</v>
      </c>
      <c r="G1480" s="103">
        <v>56431.8</v>
      </c>
      <c r="H1480" s="28">
        <v>0.99830172056934818</v>
      </c>
    </row>
    <row r="1481" spans="1:8" s="111" customFormat="1" ht="31.5" x14ac:dyDescent="0.2">
      <c r="A1481" s="98" t="s">
        <v>2142</v>
      </c>
      <c r="B1481" s="99" t="s">
        <v>327</v>
      </c>
      <c r="C1481" s="99" t="s">
        <v>733</v>
      </c>
      <c r="D1481" s="99"/>
      <c r="E1481" s="99"/>
      <c r="F1481" s="100">
        <v>550887</v>
      </c>
      <c r="G1481" s="100">
        <v>518771.1</v>
      </c>
      <c r="H1481" s="23">
        <v>0.94170147416802352</v>
      </c>
    </row>
    <row r="1482" spans="1:8" s="111" customFormat="1" ht="31.5" x14ac:dyDescent="0.2">
      <c r="A1482" s="98" t="s">
        <v>736</v>
      </c>
      <c r="B1482" s="99" t="s">
        <v>327</v>
      </c>
      <c r="C1482" s="99" t="s">
        <v>735</v>
      </c>
      <c r="D1482" s="99"/>
      <c r="E1482" s="99"/>
      <c r="F1482" s="100">
        <v>550887</v>
      </c>
      <c r="G1482" s="100">
        <v>518771.1</v>
      </c>
      <c r="H1482" s="23">
        <v>0.94170147416802352</v>
      </c>
    </row>
    <row r="1483" spans="1:8" s="109" customFormat="1" ht="47.25" x14ac:dyDescent="0.2">
      <c r="A1483" s="101" t="s">
        <v>514</v>
      </c>
      <c r="B1483" s="102" t="s">
        <v>327</v>
      </c>
      <c r="C1483" s="102" t="s">
        <v>735</v>
      </c>
      <c r="D1483" s="102" t="s">
        <v>513</v>
      </c>
      <c r="E1483" s="102"/>
      <c r="F1483" s="103">
        <v>550887</v>
      </c>
      <c r="G1483" s="103">
        <v>518771.1</v>
      </c>
      <c r="H1483" s="28">
        <v>0.94170147416802352</v>
      </c>
    </row>
    <row r="1484" spans="1:8" s="109" customFormat="1" ht="47.25" x14ac:dyDescent="0.2">
      <c r="A1484" s="101" t="s">
        <v>516</v>
      </c>
      <c r="B1484" s="102" t="s">
        <v>327</v>
      </c>
      <c r="C1484" s="102" t="s">
        <v>735</v>
      </c>
      <c r="D1484" s="102" t="s">
        <v>515</v>
      </c>
      <c r="E1484" s="102"/>
      <c r="F1484" s="103">
        <v>550887</v>
      </c>
      <c r="G1484" s="103">
        <v>518771.1</v>
      </c>
      <c r="H1484" s="28">
        <v>0.94170147416802352</v>
      </c>
    </row>
    <row r="1485" spans="1:8" s="109" customFormat="1" ht="31.5" x14ac:dyDescent="0.2">
      <c r="A1485" s="101" t="s">
        <v>712</v>
      </c>
      <c r="B1485" s="102" t="s">
        <v>327</v>
      </c>
      <c r="C1485" s="102" t="s">
        <v>735</v>
      </c>
      <c r="D1485" s="102" t="s">
        <v>711</v>
      </c>
      <c r="E1485" s="102"/>
      <c r="F1485" s="103">
        <v>550887</v>
      </c>
      <c r="G1485" s="103">
        <v>518771.1</v>
      </c>
      <c r="H1485" s="28">
        <v>0.94170147416802352</v>
      </c>
    </row>
    <row r="1486" spans="1:8" s="109" customFormat="1" ht="63" x14ac:dyDescent="0.2">
      <c r="A1486" s="101" t="s">
        <v>2046</v>
      </c>
      <c r="B1486" s="102" t="s">
        <v>327</v>
      </c>
      <c r="C1486" s="102" t="s">
        <v>735</v>
      </c>
      <c r="D1486" s="102" t="s">
        <v>713</v>
      </c>
      <c r="E1486" s="102"/>
      <c r="F1486" s="103">
        <v>550887</v>
      </c>
      <c r="G1486" s="103">
        <v>518771.1</v>
      </c>
      <c r="H1486" s="28">
        <v>0.94170147416802352</v>
      </c>
    </row>
    <row r="1487" spans="1:8" s="109" customFormat="1" ht="15.75" x14ac:dyDescent="0.2">
      <c r="A1487" s="101" t="s">
        <v>1774</v>
      </c>
      <c r="B1487" s="102" t="s">
        <v>327</v>
      </c>
      <c r="C1487" s="102" t="s">
        <v>735</v>
      </c>
      <c r="D1487" s="102" t="s">
        <v>713</v>
      </c>
      <c r="E1487" s="102" t="s">
        <v>1775</v>
      </c>
      <c r="F1487" s="103">
        <v>550887</v>
      </c>
      <c r="G1487" s="103">
        <v>518771.1</v>
      </c>
      <c r="H1487" s="28">
        <v>0.94170147416802352</v>
      </c>
    </row>
    <row r="1488" spans="1:8" s="111" customFormat="1" ht="31.5" x14ac:dyDescent="0.2">
      <c r="A1488" s="98" t="s">
        <v>2143</v>
      </c>
      <c r="B1488" s="99" t="s">
        <v>327</v>
      </c>
      <c r="C1488" s="99" t="s">
        <v>520</v>
      </c>
      <c r="D1488" s="99"/>
      <c r="E1488" s="99"/>
      <c r="F1488" s="100">
        <v>8135607.0999999996</v>
      </c>
      <c r="G1488" s="100">
        <v>8134266.5</v>
      </c>
      <c r="H1488" s="23">
        <v>0.99983521819779131</v>
      </c>
    </row>
    <row r="1489" spans="1:8" s="111" customFormat="1" ht="47.25" x14ac:dyDescent="0.2">
      <c r="A1489" s="98" t="s">
        <v>738</v>
      </c>
      <c r="B1489" s="99" t="s">
        <v>327</v>
      </c>
      <c r="C1489" s="99" t="s">
        <v>737</v>
      </c>
      <c r="D1489" s="99"/>
      <c r="E1489" s="99"/>
      <c r="F1489" s="100">
        <v>1189033.8999999999</v>
      </c>
      <c r="G1489" s="100">
        <v>1189033.8999999999</v>
      </c>
      <c r="H1489" s="23">
        <v>1</v>
      </c>
    </row>
    <row r="1490" spans="1:8" s="109" customFormat="1" ht="47.25" x14ac:dyDescent="0.2">
      <c r="A1490" s="101" t="s">
        <v>514</v>
      </c>
      <c r="B1490" s="102" t="s">
        <v>327</v>
      </c>
      <c r="C1490" s="102" t="s">
        <v>737</v>
      </c>
      <c r="D1490" s="102" t="s">
        <v>513</v>
      </c>
      <c r="E1490" s="102"/>
      <c r="F1490" s="103">
        <v>1189033.8999999999</v>
      </c>
      <c r="G1490" s="103">
        <v>1189033.8999999999</v>
      </c>
      <c r="H1490" s="28">
        <v>1</v>
      </c>
    </row>
    <row r="1491" spans="1:8" s="109" customFormat="1" ht="63" x14ac:dyDescent="0.2">
      <c r="A1491" s="101" t="s">
        <v>722</v>
      </c>
      <c r="B1491" s="102" t="s">
        <v>327</v>
      </c>
      <c r="C1491" s="102" t="s">
        <v>737</v>
      </c>
      <c r="D1491" s="102" t="s">
        <v>721</v>
      </c>
      <c r="E1491" s="102"/>
      <c r="F1491" s="103">
        <v>1189033.8999999999</v>
      </c>
      <c r="G1491" s="103">
        <v>1189033.8999999999</v>
      </c>
      <c r="H1491" s="28">
        <v>1</v>
      </c>
    </row>
    <row r="1492" spans="1:8" s="109" customFormat="1" ht="47.25" x14ac:dyDescent="0.2">
      <c r="A1492" s="101" t="s">
        <v>740</v>
      </c>
      <c r="B1492" s="102" t="s">
        <v>327</v>
      </c>
      <c r="C1492" s="102" t="s">
        <v>737</v>
      </c>
      <c r="D1492" s="102" t="s">
        <v>739</v>
      </c>
      <c r="E1492" s="102"/>
      <c r="F1492" s="103">
        <v>1189033.8999999999</v>
      </c>
      <c r="G1492" s="103">
        <v>1189033.8999999999</v>
      </c>
      <c r="H1492" s="28">
        <v>1</v>
      </c>
    </row>
    <row r="1493" spans="1:8" s="109" customFormat="1" ht="47.25" x14ac:dyDescent="0.2">
      <c r="A1493" s="101" t="s">
        <v>2049</v>
      </c>
      <c r="B1493" s="102" t="s">
        <v>327</v>
      </c>
      <c r="C1493" s="102" t="s">
        <v>737</v>
      </c>
      <c r="D1493" s="102" t="s">
        <v>741</v>
      </c>
      <c r="E1493" s="102"/>
      <c r="F1493" s="103">
        <v>189033.9</v>
      </c>
      <c r="G1493" s="103">
        <v>189033.9</v>
      </c>
      <c r="H1493" s="28">
        <v>1</v>
      </c>
    </row>
    <row r="1494" spans="1:8" s="109" customFormat="1" ht="15.75" x14ac:dyDescent="0.2">
      <c r="A1494" s="101" t="s">
        <v>1770</v>
      </c>
      <c r="B1494" s="102" t="s">
        <v>327</v>
      </c>
      <c r="C1494" s="102" t="s">
        <v>737</v>
      </c>
      <c r="D1494" s="102" t="s">
        <v>741</v>
      </c>
      <c r="E1494" s="102" t="s">
        <v>1771</v>
      </c>
      <c r="F1494" s="103">
        <v>189033.9</v>
      </c>
      <c r="G1494" s="103">
        <v>189033.9</v>
      </c>
      <c r="H1494" s="28">
        <v>1</v>
      </c>
    </row>
    <row r="1495" spans="1:8" s="109" customFormat="1" ht="63" x14ac:dyDescent="0.2">
      <c r="A1495" s="101" t="s">
        <v>2050</v>
      </c>
      <c r="B1495" s="102" t="s">
        <v>327</v>
      </c>
      <c r="C1495" s="102" t="s">
        <v>737</v>
      </c>
      <c r="D1495" s="102" t="s">
        <v>742</v>
      </c>
      <c r="E1495" s="102"/>
      <c r="F1495" s="103">
        <v>1000000</v>
      </c>
      <c r="G1495" s="103">
        <v>1000000</v>
      </c>
      <c r="H1495" s="28">
        <v>1</v>
      </c>
    </row>
    <row r="1496" spans="1:8" s="109" customFormat="1" ht="15.75" x14ac:dyDescent="0.2">
      <c r="A1496" s="101" t="s">
        <v>1770</v>
      </c>
      <c r="B1496" s="102" t="s">
        <v>327</v>
      </c>
      <c r="C1496" s="102" t="s">
        <v>737</v>
      </c>
      <c r="D1496" s="102" t="s">
        <v>742</v>
      </c>
      <c r="E1496" s="102" t="s">
        <v>1771</v>
      </c>
      <c r="F1496" s="103">
        <v>1000000</v>
      </c>
      <c r="G1496" s="103">
        <v>1000000</v>
      </c>
      <c r="H1496" s="28">
        <v>1</v>
      </c>
    </row>
    <row r="1497" spans="1:8" s="111" customFormat="1" ht="15.75" x14ac:dyDescent="0.2">
      <c r="A1497" s="98" t="s">
        <v>744</v>
      </c>
      <c r="B1497" s="99" t="s">
        <v>327</v>
      </c>
      <c r="C1497" s="99" t="s">
        <v>743</v>
      </c>
      <c r="D1497" s="99"/>
      <c r="E1497" s="99"/>
      <c r="F1497" s="100">
        <v>2200000</v>
      </c>
      <c r="G1497" s="100">
        <v>2200000</v>
      </c>
      <c r="H1497" s="23">
        <v>1</v>
      </c>
    </row>
    <row r="1498" spans="1:8" s="109" customFormat="1" ht="47.25" x14ac:dyDescent="0.2">
      <c r="A1498" s="101" t="s">
        <v>514</v>
      </c>
      <c r="B1498" s="102" t="s">
        <v>327</v>
      </c>
      <c r="C1498" s="102" t="s">
        <v>743</v>
      </c>
      <c r="D1498" s="102" t="s">
        <v>513</v>
      </c>
      <c r="E1498" s="102"/>
      <c r="F1498" s="103">
        <v>2200000</v>
      </c>
      <c r="G1498" s="103">
        <v>2200000</v>
      </c>
      <c r="H1498" s="28">
        <v>1</v>
      </c>
    </row>
    <row r="1499" spans="1:8" s="109" customFormat="1" ht="63" x14ac:dyDescent="0.2">
      <c r="A1499" s="101" t="s">
        <v>722</v>
      </c>
      <c r="B1499" s="102" t="s">
        <v>327</v>
      </c>
      <c r="C1499" s="102" t="s">
        <v>743</v>
      </c>
      <c r="D1499" s="102" t="s">
        <v>721</v>
      </c>
      <c r="E1499" s="102"/>
      <c r="F1499" s="103">
        <v>2200000</v>
      </c>
      <c r="G1499" s="103">
        <v>2200000</v>
      </c>
      <c r="H1499" s="28">
        <v>1</v>
      </c>
    </row>
    <row r="1500" spans="1:8" s="109" customFormat="1" ht="47.25" x14ac:dyDescent="0.2">
      <c r="A1500" s="101" t="s">
        <v>740</v>
      </c>
      <c r="B1500" s="102" t="s">
        <v>327</v>
      </c>
      <c r="C1500" s="102" t="s">
        <v>743</v>
      </c>
      <c r="D1500" s="102" t="s">
        <v>739</v>
      </c>
      <c r="E1500" s="102"/>
      <c r="F1500" s="103">
        <v>2200000</v>
      </c>
      <c r="G1500" s="103">
        <v>2200000</v>
      </c>
      <c r="H1500" s="28">
        <v>1</v>
      </c>
    </row>
    <row r="1501" spans="1:8" s="109" customFormat="1" ht="47.25" x14ac:dyDescent="0.2">
      <c r="A1501" s="101" t="s">
        <v>2051</v>
      </c>
      <c r="B1501" s="102" t="s">
        <v>327</v>
      </c>
      <c r="C1501" s="102" t="s">
        <v>743</v>
      </c>
      <c r="D1501" s="102" t="s">
        <v>745</v>
      </c>
      <c r="E1501" s="102"/>
      <c r="F1501" s="103">
        <v>2200000</v>
      </c>
      <c r="G1501" s="103">
        <v>2200000</v>
      </c>
      <c r="H1501" s="28">
        <v>1</v>
      </c>
    </row>
    <row r="1502" spans="1:8" s="109" customFormat="1" ht="15.75" x14ac:dyDescent="0.2">
      <c r="A1502" s="101" t="s">
        <v>1770</v>
      </c>
      <c r="B1502" s="102" t="s">
        <v>327</v>
      </c>
      <c r="C1502" s="102" t="s">
        <v>743</v>
      </c>
      <c r="D1502" s="102" t="s">
        <v>745</v>
      </c>
      <c r="E1502" s="102" t="s">
        <v>1771</v>
      </c>
      <c r="F1502" s="103">
        <v>2200000</v>
      </c>
      <c r="G1502" s="103">
        <v>2200000</v>
      </c>
      <c r="H1502" s="28">
        <v>1</v>
      </c>
    </row>
    <row r="1503" spans="1:8" s="111" customFormat="1" ht="15.75" x14ac:dyDescent="0.2">
      <c r="A1503" s="98" t="s">
        <v>523</v>
      </c>
      <c r="B1503" s="99" t="s">
        <v>327</v>
      </c>
      <c r="C1503" s="99" t="s">
        <v>522</v>
      </c>
      <c r="D1503" s="99"/>
      <c r="E1503" s="99"/>
      <c r="F1503" s="100">
        <v>4746573.2</v>
      </c>
      <c r="G1503" s="100">
        <v>4745232.5999999996</v>
      </c>
      <c r="H1503" s="23">
        <v>0.99971756466328154</v>
      </c>
    </row>
    <row r="1504" spans="1:8" s="109" customFormat="1" ht="47.25" x14ac:dyDescent="0.2">
      <c r="A1504" s="101" t="s">
        <v>514</v>
      </c>
      <c r="B1504" s="102" t="s">
        <v>327</v>
      </c>
      <c r="C1504" s="102" t="s">
        <v>522</v>
      </c>
      <c r="D1504" s="102" t="s">
        <v>513</v>
      </c>
      <c r="E1504" s="102"/>
      <c r="F1504" s="103">
        <v>4746573.2</v>
      </c>
      <c r="G1504" s="103">
        <v>4745232.5999999996</v>
      </c>
      <c r="H1504" s="28">
        <v>0.99971756466328154</v>
      </c>
    </row>
    <row r="1505" spans="1:8" s="109" customFormat="1" ht="31.5" x14ac:dyDescent="0.2">
      <c r="A1505" s="101" t="s">
        <v>715</v>
      </c>
      <c r="B1505" s="102" t="s">
        <v>327</v>
      </c>
      <c r="C1505" s="102" t="s">
        <v>522</v>
      </c>
      <c r="D1505" s="102" t="s">
        <v>714</v>
      </c>
      <c r="E1505" s="102"/>
      <c r="F1505" s="103">
        <v>216890</v>
      </c>
      <c r="G1505" s="103">
        <v>216890</v>
      </c>
      <c r="H1505" s="28">
        <v>1</v>
      </c>
    </row>
    <row r="1506" spans="1:8" s="109" customFormat="1" ht="31.5" x14ac:dyDescent="0.2">
      <c r="A1506" s="101" t="s">
        <v>747</v>
      </c>
      <c r="B1506" s="102" t="s">
        <v>327</v>
      </c>
      <c r="C1506" s="102" t="s">
        <v>522</v>
      </c>
      <c r="D1506" s="102" t="s">
        <v>746</v>
      </c>
      <c r="E1506" s="102"/>
      <c r="F1506" s="103">
        <v>216890</v>
      </c>
      <c r="G1506" s="103">
        <v>216890</v>
      </c>
      <c r="H1506" s="28">
        <v>1</v>
      </c>
    </row>
    <row r="1507" spans="1:8" s="109" customFormat="1" ht="47.25" x14ac:dyDescent="0.2">
      <c r="A1507" s="101" t="s">
        <v>2048</v>
      </c>
      <c r="B1507" s="102" t="s">
        <v>327</v>
      </c>
      <c r="C1507" s="102" t="s">
        <v>522</v>
      </c>
      <c r="D1507" s="102" t="s">
        <v>748</v>
      </c>
      <c r="E1507" s="102"/>
      <c r="F1507" s="103">
        <v>216890</v>
      </c>
      <c r="G1507" s="103">
        <v>216890</v>
      </c>
      <c r="H1507" s="28">
        <v>1</v>
      </c>
    </row>
    <row r="1508" spans="1:8" s="109" customFormat="1" ht="15.75" x14ac:dyDescent="0.2">
      <c r="A1508" s="101" t="s">
        <v>1770</v>
      </c>
      <c r="B1508" s="102" t="s">
        <v>327</v>
      </c>
      <c r="C1508" s="102" t="s">
        <v>522</v>
      </c>
      <c r="D1508" s="102" t="s">
        <v>748</v>
      </c>
      <c r="E1508" s="102" t="s">
        <v>1771</v>
      </c>
      <c r="F1508" s="103">
        <v>216890</v>
      </c>
      <c r="G1508" s="103">
        <v>216890</v>
      </c>
      <c r="H1508" s="28">
        <v>1</v>
      </c>
    </row>
    <row r="1509" spans="1:8" s="109" customFormat="1" ht="63" x14ac:dyDescent="0.2">
      <c r="A1509" s="101" t="s">
        <v>722</v>
      </c>
      <c r="B1509" s="102" t="s">
        <v>327</v>
      </c>
      <c r="C1509" s="102" t="s">
        <v>522</v>
      </c>
      <c r="D1509" s="102" t="s">
        <v>721</v>
      </c>
      <c r="E1509" s="102"/>
      <c r="F1509" s="103">
        <v>4529683.2</v>
      </c>
      <c r="G1509" s="103">
        <v>4528342.5999999996</v>
      </c>
      <c r="H1509" s="28">
        <v>0.99970404111263222</v>
      </c>
    </row>
    <row r="1510" spans="1:8" s="109" customFormat="1" ht="47.25" x14ac:dyDescent="0.2">
      <c r="A1510" s="101" t="s">
        <v>740</v>
      </c>
      <c r="B1510" s="102" t="s">
        <v>327</v>
      </c>
      <c r="C1510" s="102" t="s">
        <v>522</v>
      </c>
      <c r="D1510" s="102" t="s">
        <v>739</v>
      </c>
      <c r="E1510" s="102"/>
      <c r="F1510" s="103">
        <v>4529683.2</v>
      </c>
      <c r="G1510" s="103">
        <v>4528342.5999999996</v>
      </c>
      <c r="H1510" s="28">
        <v>0.99970404111263222</v>
      </c>
    </row>
    <row r="1511" spans="1:8" s="109" customFormat="1" ht="63" x14ac:dyDescent="0.2">
      <c r="A1511" s="101" t="s">
        <v>2052</v>
      </c>
      <c r="B1511" s="102" t="s">
        <v>327</v>
      </c>
      <c r="C1511" s="102" t="s">
        <v>522</v>
      </c>
      <c r="D1511" s="102" t="s">
        <v>1567</v>
      </c>
      <c r="E1511" s="102"/>
      <c r="F1511" s="103">
        <v>2279683.2000000002</v>
      </c>
      <c r="G1511" s="103">
        <v>2278342.6</v>
      </c>
      <c r="H1511" s="28">
        <v>0.99941193583389132</v>
      </c>
    </row>
    <row r="1512" spans="1:8" s="109" customFormat="1" ht="52.5" customHeight="1" x14ac:dyDescent="0.2">
      <c r="A1512" s="101" t="s">
        <v>1770</v>
      </c>
      <c r="B1512" s="102" t="s">
        <v>327</v>
      </c>
      <c r="C1512" s="102" t="s">
        <v>522</v>
      </c>
      <c r="D1512" s="102" t="s">
        <v>1567</v>
      </c>
      <c r="E1512" s="102" t="s">
        <v>1771</v>
      </c>
      <c r="F1512" s="103">
        <v>2279683.2000000002</v>
      </c>
      <c r="G1512" s="103">
        <v>2278342.6</v>
      </c>
      <c r="H1512" s="28">
        <v>0.99941193583389132</v>
      </c>
    </row>
    <row r="1513" spans="1:8" s="109" customFormat="1" ht="35.25" customHeight="1" x14ac:dyDescent="0.2">
      <c r="A1513" s="101" t="s">
        <v>2053</v>
      </c>
      <c r="B1513" s="102" t="s">
        <v>327</v>
      </c>
      <c r="C1513" s="102" t="s">
        <v>522</v>
      </c>
      <c r="D1513" s="102" t="s">
        <v>1568</v>
      </c>
      <c r="E1513" s="102"/>
      <c r="F1513" s="103">
        <v>2250000</v>
      </c>
      <c r="G1513" s="103">
        <v>2250000</v>
      </c>
      <c r="H1513" s="28">
        <v>1</v>
      </c>
    </row>
    <row r="1514" spans="1:8" s="109" customFormat="1" ht="15.75" x14ac:dyDescent="0.2">
      <c r="A1514" s="101" t="s">
        <v>1770</v>
      </c>
      <c r="B1514" s="102" t="s">
        <v>327</v>
      </c>
      <c r="C1514" s="102" t="s">
        <v>522</v>
      </c>
      <c r="D1514" s="102" t="s">
        <v>1568</v>
      </c>
      <c r="E1514" s="102" t="s">
        <v>1771</v>
      </c>
      <c r="F1514" s="103">
        <v>2250000</v>
      </c>
      <c r="G1514" s="103">
        <v>2250000</v>
      </c>
      <c r="H1514" s="28">
        <v>1</v>
      </c>
    </row>
    <row r="1515" spans="1:8" s="111" customFormat="1" ht="50.25" customHeight="1" x14ac:dyDescent="0.2">
      <c r="A1515" s="98" t="s">
        <v>2144</v>
      </c>
      <c r="B1515" s="99" t="s">
        <v>749</v>
      </c>
      <c r="C1515" s="99"/>
      <c r="D1515" s="99"/>
      <c r="E1515" s="99"/>
      <c r="F1515" s="100">
        <v>8274548.2000000002</v>
      </c>
      <c r="G1515" s="100">
        <v>8127386.5000000019</v>
      </c>
      <c r="H1515" s="23">
        <v>0.98221513774008851</v>
      </c>
    </row>
    <row r="1516" spans="1:8" s="111" customFormat="1" ht="31.5" x14ac:dyDescent="0.2">
      <c r="A1516" s="98" t="s">
        <v>2132</v>
      </c>
      <c r="B1516" s="99" t="s">
        <v>749</v>
      </c>
      <c r="C1516" s="99" t="s">
        <v>153</v>
      </c>
      <c r="D1516" s="99"/>
      <c r="E1516" s="99"/>
      <c r="F1516" s="100">
        <v>39579.9</v>
      </c>
      <c r="G1516" s="100">
        <v>39546</v>
      </c>
      <c r="H1516" s="23">
        <v>0.9991435046576671</v>
      </c>
    </row>
    <row r="1517" spans="1:8" s="111" customFormat="1" ht="31.5" x14ac:dyDescent="0.2">
      <c r="A1517" s="98" t="s">
        <v>613</v>
      </c>
      <c r="B1517" s="99" t="s">
        <v>749</v>
      </c>
      <c r="C1517" s="99" t="s">
        <v>612</v>
      </c>
      <c r="D1517" s="99"/>
      <c r="E1517" s="99"/>
      <c r="F1517" s="100">
        <v>39579.9</v>
      </c>
      <c r="G1517" s="100">
        <v>39546</v>
      </c>
      <c r="H1517" s="23">
        <v>0.9991435046576671</v>
      </c>
    </row>
    <row r="1518" spans="1:8" s="109" customFormat="1" ht="78.75" x14ac:dyDescent="0.2">
      <c r="A1518" s="101" t="s">
        <v>1386</v>
      </c>
      <c r="B1518" s="102" t="s">
        <v>749</v>
      </c>
      <c r="C1518" s="102" t="s">
        <v>612</v>
      </c>
      <c r="D1518" s="102" t="s">
        <v>82</v>
      </c>
      <c r="E1518" s="102"/>
      <c r="F1518" s="103">
        <v>39579.9</v>
      </c>
      <c r="G1518" s="103">
        <v>39546</v>
      </c>
      <c r="H1518" s="28">
        <v>0.9991435046576671</v>
      </c>
    </row>
    <row r="1519" spans="1:8" s="109" customFormat="1" ht="31.5" x14ac:dyDescent="0.2">
      <c r="A1519" s="101" t="s">
        <v>1528</v>
      </c>
      <c r="B1519" s="102" t="s">
        <v>749</v>
      </c>
      <c r="C1519" s="102" t="s">
        <v>612</v>
      </c>
      <c r="D1519" s="102" t="s">
        <v>1529</v>
      </c>
      <c r="E1519" s="102"/>
      <c r="F1519" s="103">
        <v>39579.9</v>
      </c>
      <c r="G1519" s="103">
        <v>39546</v>
      </c>
      <c r="H1519" s="28">
        <v>0.9991435046576671</v>
      </c>
    </row>
    <row r="1520" spans="1:8" s="109" customFormat="1" ht="94.5" x14ac:dyDescent="0.2">
      <c r="A1520" s="101" t="s">
        <v>1569</v>
      </c>
      <c r="B1520" s="102" t="s">
        <v>749</v>
      </c>
      <c r="C1520" s="102" t="s">
        <v>612</v>
      </c>
      <c r="D1520" s="102" t="s">
        <v>1570</v>
      </c>
      <c r="E1520" s="102"/>
      <c r="F1520" s="103">
        <v>39579.9</v>
      </c>
      <c r="G1520" s="103">
        <v>39546</v>
      </c>
      <c r="H1520" s="28">
        <v>0.9991435046576671</v>
      </c>
    </row>
    <row r="1521" spans="1:8" s="109" customFormat="1" ht="78.75" x14ac:dyDescent="0.2">
      <c r="A1521" s="101" t="s">
        <v>1782</v>
      </c>
      <c r="B1521" s="102" t="s">
        <v>749</v>
      </c>
      <c r="C1521" s="102" t="s">
        <v>612</v>
      </c>
      <c r="D1521" s="102" t="s">
        <v>1571</v>
      </c>
      <c r="E1521" s="102"/>
      <c r="F1521" s="103">
        <v>39579.9</v>
      </c>
      <c r="G1521" s="103">
        <v>39546</v>
      </c>
      <c r="H1521" s="28">
        <v>0.9991435046576671</v>
      </c>
    </row>
    <row r="1522" spans="1:8" s="109" customFormat="1" ht="77.25" customHeight="1" x14ac:dyDescent="0.2">
      <c r="A1522" s="101" t="s">
        <v>1763</v>
      </c>
      <c r="B1522" s="102" t="s">
        <v>749</v>
      </c>
      <c r="C1522" s="102" t="s">
        <v>612</v>
      </c>
      <c r="D1522" s="102" t="s">
        <v>1571</v>
      </c>
      <c r="E1522" s="102" t="s">
        <v>1764</v>
      </c>
      <c r="F1522" s="103">
        <v>39579.9</v>
      </c>
      <c r="G1522" s="103">
        <v>39546</v>
      </c>
      <c r="H1522" s="28">
        <v>0.9991435046576671</v>
      </c>
    </row>
    <row r="1523" spans="1:8" s="111" customFormat="1" ht="54" customHeight="1" x14ac:dyDescent="0.2">
      <c r="A1523" s="98" t="s">
        <v>2133</v>
      </c>
      <c r="B1523" s="99" t="s">
        <v>749</v>
      </c>
      <c r="C1523" s="99" t="s">
        <v>318</v>
      </c>
      <c r="D1523" s="99"/>
      <c r="E1523" s="99"/>
      <c r="F1523" s="100">
        <v>1025869.3</v>
      </c>
      <c r="G1523" s="100">
        <v>1005474.4</v>
      </c>
      <c r="H1523" s="23">
        <v>0.98011939727604669</v>
      </c>
    </row>
    <row r="1524" spans="1:8" s="111" customFormat="1" ht="15.75" x14ac:dyDescent="0.2">
      <c r="A1524" s="98" t="s">
        <v>343</v>
      </c>
      <c r="B1524" s="99" t="s">
        <v>749</v>
      </c>
      <c r="C1524" s="99" t="s">
        <v>342</v>
      </c>
      <c r="D1524" s="99"/>
      <c r="E1524" s="99"/>
      <c r="F1524" s="100">
        <v>1003417</v>
      </c>
      <c r="G1524" s="100">
        <v>990420</v>
      </c>
      <c r="H1524" s="23">
        <v>0.98704725951423988</v>
      </c>
    </row>
    <row r="1525" spans="1:8" s="109" customFormat="1" ht="84.75" customHeight="1" x14ac:dyDescent="0.2">
      <c r="A1525" s="101" t="s">
        <v>1372</v>
      </c>
      <c r="B1525" s="102" t="s">
        <v>749</v>
      </c>
      <c r="C1525" s="102" t="s">
        <v>342</v>
      </c>
      <c r="D1525" s="102" t="s">
        <v>51</v>
      </c>
      <c r="E1525" s="102"/>
      <c r="F1525" s="103">
        <v>3636.4</v>
      </c>
      <c r="G1525" s="103">
        <v>3636.3</v>
      </c>
      <c r="H1525" s="28">
        <v>0.99997250027499729</v>
      </c>
    </row>
    <row r="1526" spans="1:8" s="109" customFormat="1" ht="31.5" x14ac:dyDescent="0.2">
      <c r="A1526" s="101" t="s">
        <v>1381</v>
      </c>
      <c r="B1526" s="102" t="s">
        <v>749</v>
      </c>
      <c r="C1526" s="102" t="s">
        <v>342</v>
      </c>
      <c r="D1526" s="102" t="s">
        <v>255</v>
      </c>
      <c r="E1526" s="102"/>
      <c r="F1526" s="103">
        <v>3636.4</v>
      </c>
      <c r="G1526" s="103">
        <v>3636.3</v>
      </c>
      <c r="H1526" s="28">
        <v>0.99997250027499729</v>
      </c>
    </row>
    <row r="1527" spans="1:8" s="109" customFormat="1" ht="47.25" x14ac:dyDescent="0.2">
      <c r="A1527" s="101" t="s">
        <v>751</v>
      </c>
      <c r="B1527" s="102" t="s">
        <v>749</v>
      </c>
      <c r="C1527" s="102" t="s">
        <v>342</v>
      </c>
      <c r="D1527" s="102" t="s">
        <v>750</v>
      </c>
      <c r="E1527" s="102"/>
      <c r="F1527" s="103">
        <v>3636.4</v>
      </c>
      <c r="G1527" s="103">
        <v>3636.3</v>
      </c>
      <c r="H1527" s="28">
        <v>0.99997250027499729</v>
      </c>
    </row>
    <row r="1528" spans="1:8" s="109" customFormat="1" ht="94.5" x14ac:dyDescent="0.2">
      <c r="A1528" s="101" t="s">
        <v>1889</v>
      </c>
      <c r="B1528" s="102" t="s">
        <v>749</v>
      </c>
      <c r="C1528" s="102" t="s">
        <v>342</v>
      </c>
      <c r="D1528" s="102" t="s">
        <v>1572</v>
      </c>
      <c r="E1528" s="102"/>
      <c r="F1528" s="103">
        <v>3636.4</v>
      </c>
      <c r="G1528" s="103">
        <v>3636.3</v>
      </c>
      <c r="H1528" s="28">
        <v>0.99997250027499729</v>
      </c>
    </row>
    <row r="1529" spans="1:8" s="109" customFormat="1" ht="15.75" x14ac:dyDescent="0.2">
      <c r="A1529" s="101" t="s">
        <v>1770</v>
      </c>
      <c r="B1529" s="102" t="s">
        <v>749</v>
      </c>
      <c r="C1529" s="102" t="s">
        <v>342</v>
      </c>
      <c r="D1529" s="102" t="s">
        <v>1572</v>
      </c>
      <c r="E1529" s="102" t="s">
        <v>1771</v>
      </c>
      <c r="F1529" s="103">
        <v>3636.4</v>
      </c>
      <c r="G1529" s="103">
        <v>3636.3</v>
      </c>
      <c r="H1529" s="28">
        <v>0.99997250027499729</v>
      </c>
    </row>
    <row r="1530" spans="1:8" s="109" customFormat="1" ht="58.5" customHeight="1" x14ac:dyDescent="0.2">
      <c r="A1530" s="101" t="s">
        <v>1573</v>
      </c>
      <c r="B1530" s="102" t="s">
        <v>749</v>
      </c>
      <c r="C1530" s="102" t="s">
        <v>342</v>
      </c>
      <c r="D1530" s="102" t="s">
        <v>601</v>
      </c>
      <c r="E1530" s="102"/>
      <c r="F1530" s="103">
        <v>999780.6</v>
      </c>
      <c r="G1530" s="103">
        <v>986783.7</v>
      </c>
      <c r="H1530" s="28">
        <v>0.98700024785437923</v>
      </c>
    </row>
    <row r="1531" spans="1:8" s="109" customFormat="1" ht="39" customHeight="1" x14ac:dyDescent="0.2">
      <c r="A1531" s="101" t="s">
        <v>1574</v>
      </c>
      <c r="B1531" s="102" t="s">
        <v>749</v>
      </c>
      <c r="C1531" s="102" t="s">
        <v>342</v>
      </c>
      <c r="D1531" s="102" t="s">
        <v>752</v>
      </c>
      <c r="E1531" s="102"/>
      <c r="F1531" s="103">
        <v>936161.3</v>
      </c>
      <c r="G1531" s="103">
        <v>920866.6</v>
      </c>
      <c r="H1531" s="28">
        <v>0.98366232400335274</v>
      </c>
    </row>
    <row r="1532" spans="1:8" s="109" customFormat="1" ht="59.25" customHeight="1" x14ac:dyDescent="0.2">
      <c r="A1532" s="101" t="s">
        <v>754</v>
      </c>
      <c r="B1532" s="102" t="s">
        <v>749</v>
      </c>
      <c r="C1532" s="102" t="s">
        <v>342</v>
      </c>
      <c r="D1532" s="102" t="s">
        <v>753</v>
      </c>
      <c r="E1532" s="102"/>
      <c r="F1532" s="103">
        <v>936161.3</v>
      </c>
      <c r="G1532" s="103">
        <v>920866.6</v>
      </c>
      <c r="H1532" s="28">
        <v>0.98366232400335274</v>
      </c>
    </row>
    <row r="1533" spans="1:8" s="109" customFormat="1" ht="51.75" customHeight="1" x14ac:dyDescent="0.2">
      <c r="A1533" s="101" t="s">
        <v>1954</v>
      </c>
      <c r="B1533" s="102" t="s">
        <v>749</v>
      </c>
      <c r="C1533" s="102" t="s">
        <v>342</v>
      </c>
      <c r="D1533" s="102" t="s">
        <v>755</v>
      </c>
      <c r="E1533" s="102"/>
      <c r="F1533" s="103">
        <v>930621.7</v>
      </c>
      <c r="G1533" s="103">
        <v>915336</v>
      </c>
      <c r="H1533" s="28">
        <v>0.98357474363643149</v>
      </c>
    </row>
    <row r="1534" spans="1:8" s="109" customFormat="1" ht="78.75" customHeight="1" x14ac:dyDescent="0.2">
      <c r="A1534" s="101" t="s">
        <v>1769</v>
      </c>
      <c r="B1534" s="102" t="s">
        <v>749</v>
      </c>
      <c r="C1534" s="102" t="s">
        <v>342</v>
      </c>
      <c r="D1534" s="102" t="s">
        <v>755</v>
      </c>
      <c r="E1534" s="102" t="s">
        <v>3</v>
      </c>
      <c r="F1534" s="103">
        <v>930621.7</v>
      </c>
      <c r="G1534" s="103">
        <v>915336</v>
      </c>
      <c r="H1534" s="28">
        <v>0.98357474363643149</v>
      </c>
    </row>
    <row r="1535" spans="1:8" s="109" customFormat="1" ht="47.25" x14ac:dyDescent="0.2">
      <c r="A1535" s="101" t="s">
        <v>1955</v>
      </c>
      <c r="B1535" s="102" t="s">
        <v>749</v>
      </c>
      <c r="C1535" s="102" t="s">
        <v>342</v>
      </c>
      <c r="D1535" s="102" t="s">
        <v>756</v>
      </c>
      <c r="E1535" s="102"/>
      <c r="F1535" s="103">
        <v>5539.6</v>
      </c>
      <c r="G1535" s="103">
        <v>5530.6</v>
      </c>
      <c r="H1535" s="28">
        <v>0.99837533395913058</v>
      </c>
    </row>
    <row r="1536" spans="1:8" s="109" customFormat="1" ht="63" x14ac:dyDescent="0.2">
      <c r="A1536" s="101" t="s">
        <v>1761</v>
      </c>
      <c r="B1536" s="102" t="s">
        <v>749</v>
      </c>
      <c r="C1536" s="102" t="s">
        <v>342</v>
      </c>
      <c r="D1536" s="102" t="s">
        <v>756</v>
      </c>
      <c r="E1536" s="102" t="s">
        <v>1762</v>
      </c>
      <c r="F1536" s="103">
        <v>4215.3999999999996</v>
      </c>
      <c r="G1536" s="103">
        <v>4206.6000000000004</v>
      </c>
      <c r="H1536" s="28">
        <v>0.99791241637804262</v>
      </c>
    </row>
    <row r="1537" spans="1:8" s="109" customFormat="1" ht="31.5" x14ac:dyDescent="0.2">
      <c r="A1537" s="101" t="s">
        <v>1763</v>
      </c>
      <c r="B1537" s="102" t="s">
        <v>749</v>
      </c>
      <c r="C1537" s="102" t="s">
        <v>342</v>
      </c>
      <c r="D1537" s="102" t="s">
        <v>756</v>
      </c>
      <c r="E1537" s="102" t="s">
        <v>1764</v>
      </c>
      <c r="F1537" s="103">
        <v>453.6</v>
      </c>
      <c r="G1537" s="103">
        <v>453.5</v>
      </c>
      <c r="H1537" s="28">
        <v>0.99977954144620806</v>
      </c>
    </row>
    <row r="1538" spans="1:8" s="109" customFormat="1" ht="15.75" x14ac:dyDescent="0.2">
      <c r="A1538" s="101" t="s">
        <v>1769</v>
      </c>
      <c r="B1538" s="102" t="s">
        <v>749</v>
      </c>
      <c r="C1538" s="102" t="s">
        <v>342</v>
      </c>
      <c r="D1538" s="102" t="s">
        <v>756</v>
      </c>
      <c r="E1538" s="102" t="s">
        <v>3</v>
      </c>
      <c r="F1538" s="103">
        <v>870.6</v>
      </c>
      <c r="G1538" s="103">
        <v>870.5</v>
      </c>
      <c r="H1538" s="28">
        <v>0.99988513668734202</v>
      </c>
    </row>
    <row r="1539" spans="1:8" s="109" customFormat="1" ht="31.5" x14ac:dyDescent="0.2">
      <c r="A1539" s="101" t="s">
        <v>1575</v>
      </c>
      <c r="B1539" s="102" t="s">
        <v>749</v>
      </c>
      <c r="C1539" s="102" t="s">
        <v>342</v>
      </c>
      <c r="D1539" s="102" t="s">
        <v>757</v>
      </c>
      <c r="E1539" s="102"/>
      <c r="F1539" s="103">
        <v>63619.3</v>
      </c>
      <c r="G1539" s="103">
        <v>65917.100000000006</v>
      </c>
      <c r="H1539" s="28">
        <v>1.0361179704900871</v>
      </c>
    </row>
    <row r="1540" spans="1:8" s="109" customFormat="1" ht="47.25" x14ac:dyDescent="0.2">
      <c r="A1540" s="101" t="s">
        <v>1576</v>
      </c>
      <c r="B1540" s="102" t="s">
        <v>749</v>
      </c>
      <c r="C1540" s="102" t="s">
        <v>342</v>
      </c>
      <c r="D1540" s="102" t="s">
        <v>1577</v>
      </c>
      <c r="E1540" s="102"/>
      <c r="F1540" s="103">
        <v>8960</v>
      </c>
      <c r="G1540" s="103">
        <v>8960</v>
      </c>
      <c r="H1540" s="28">
        <v>1</v>
      </c>
    </row>
    <row r="1541" spans="1:8" s="109" customFormat="1" ht="47.25" x14ac:dyDescent="0.2">
      <c r="A1541" s="101" t="s">
        <v>1957</v>
      </c>
      <c r="B1541" s="102" t="s">
        <v>749</v>
      </c>
      <c r="C1541" s="102" t="s">
        <v>342</v>
      </c>
      <c r="D1541" s="102" t="s">
        <v>1578</v>
      </c>
      <c r="E1541" s="102"/>
      <c r="F1541" s="103">
        <v>8960</v>
      </c>
      <c r="G1541" s="103">
        <v>8960</v>
      </c>
      <c r="H1541" s="28">
        <v>1</v>
      </c>
    </row>
    <row r="1542" spans="1:8" s="109" customFormat="1" ht="15.75" x14ac:dyDescent="0.2">
      <c r="A1542" s="101" t="s">
        <v>1770</v>
      </c>
      <c r="B1542" s="102" t="s">
        <v>749</v>
      </c>
      <c r="C1542" s="102" t="s">
        <v>342</v>
      </c>
      <c r="D1542" s="102" t="s">
        <v>1578</v>
      </c>
      <c r="E1542" s="102" t="s">
        <v>1771</v>
      </c>
      <c r="F1542" s="103">
        <v>8960</v>
      </c>
      <c r="G1542" s="103">
        <v>8960</v>
      </c>
      <c r="H1542" s="28">
        <v>1</v>
      </c>
    </row>
    <row r="1543" spans="1:8" s="109" customFormat="1" ht="63" x14ac:dyDescent="0.2">
      <c r="A1543" s="101" t="s">
        <v>759</v>
      </c>
      <c r="B1543" s="102" t="s">
        <v>749</v>
      </c>
      <c r="C1543" s="102" t="s">
        <v>342</v>
      </c>
      <c r="D1543" s="102" t="s">
        <v>758</v>
      </c>
      <c r="E1543" s="102"/>
      <c r="F1543" s="103">
        <v>54659.3</v>
      </c>
      <c r="G1543" s="103">
        <v>56957.1</v>
      </c>
      <c r="H1543" s="28">
        <v>1.0420385917858441</v>
      </c>
    </row>
    <row r="1544" spans="1:8" s="109" customFormat="1" ht="47.25" x14ac:dyDescent="0.2">
      <c r="A1544" s="101" t="s">
        <v>1958</v>
      </c>
      <c r="B1544" s="102" t="s">
        <v>749</v>
      </c>
      <c r="C1544" s="102" t="s">
        <v>342</v>
      </c>
      <c r="D1544" s="102" t="s">
        <v>760</v>
      </c>
      <c r="E1544" s="102"/>
      <c r="F1544" s="103">
        <v>48266.3</v>
      </c>
      <c r="G1544" s="103">
        <v>51353.7</v>
      </c>
      <c r="H1544" s="28">
        <v>1.0639659555424799</v>
      </c>
    </row>
    <row r="1545" spans="1:8" s="109" customFormat="1" ht="15.75" x14ac:dyDescent="0.2">
      <c r="A1545" s="101" t="s">
        <v>1770</v>
      </c>
      <c r="B1545" s="102" t="s">
        <v>749</v>
      </c>
      <c r="C1545" s="102" t="s">
        <v>342</v>
      </c>
      <c r="D1545" s="102" t="s">
        <v>760</v>
      </c>
      <c r="E1545" s="102" t="s">
        <v>1771</v>
      </c>
      <c r="F1545" s="103">
        <v>48266.3</v>
      </c>
      <c r="G1545" s="103">
        <v>51353.7</v>
      </c>
      <c r="H1545" s="28">
        <v>1.0639659555424799</v>
      </c>
    </row>
    <row r="1546" spans="1:8" s="109" customFormat="1" ht="47.25" x14ac:dyDescent="0.2">
      <c r="A1546" s="101" t="s">
        <v>1959</v>
      </c>
      <c r="B1546" s="102" t="s">
        <v>749</v>
      </c>
      <c r="C1546" s="102" t="s">
        <v>342</v>
      </c>
      <c r="D1546" s="102" t="s">
        <v>1579</v>
      </c>
      <c r="E1546" s="102"/>
      <c r="F1546" s="103">
        <v>6393</v>
      </c>
      <c r="G1546" s="103">
        <v>5603.4</v>
      </c>
      <c r="H1546" s="28">
        <v>0.87648991083998118</v>
      </c>
    </row>
    <row r="1547" spans="1:8" s="109" customFormat="1" ht="15.75" x14ac:dyDescent="0.2">
      <c r="A1547" s="101" t="s">
        <v>1770</v>
      </c>
      <c r="B1547" s="102" t="s">
        <v>749</v>
      </c>
      <c r="C1547" s="102" t="s">
        <v>342</v>
      </c>
      <c r="D1547" s="102" t="s">
        <v>1579</v>
      </c>
      <c r="E1547" s="102" t="s">
        <v>1771</v>
      </c>
      <c r="F1547" s="103">
        <v>6393</v>
      </c>
      <c r="G1547" s="103">
        <v>5603.4</v>
      </c>
      <c r="H1547" s="28">
        <v>0.87648991083998118</v>
      </c>
    </row>
    <row r="1548" spans="1:8" s="111" customFormat="1" ht="15.75" x14ac:dyDescent="0.2">
      <c r="A1548" s="98" t="s">
        <v>762</v>
      </c>
      <c r="B1548" s="99" t="s">
        <v>749</v>
      </c>
      <c r="C1548" s="99" t="s">
        <v>761</v>
      </c>
      <c r="D1548" s="99"/>
      <c r="E1548" s="99"/>
      <c r="F1548" s="100">
        <v>6498</v>
      </c>
      <c r="G1548" s="100">
        <v>0</v>
      </c>
      <c r="H1548" s="23">
        <v>0</v>
      </c>
    </row>
    <row r="1549" spans="1:8" s="109" customFormat="1" ht="78.75" x14ac:dyDescent="0.2">
      <c r="A1549" s="101" t="s">
        <v>1386</v>
      </c>
      <c r="B1549" s="102" t="s">
        <v>749</v>
      </c>
      <c r="C1549" s="102" t="s">
        <v>761</v>
      </c>
      <c r="D1549" s="102" t="s">
        <v>82</v>
      </c>
      <c r="E1549" s="102"/>
      <c r="F1549" s="103">
        <v>6498</v>
      </c>
      <c r="G1549" s="103">
        <v>0</v>
      </c>
      <c r="H1549" s="28">
        <v>0</v>
      </c>
    </row>
    <row r="1550" spans="1:8" s="109" customFormat="1" ht="47.25" x14ac:dyDescent="0.2">
      <c r="A1550" s="101" t="s">
        <v>1580</v>
      </c>
      <c r="B1550" s="102" t="s">
        <v>749</v>
      </c>
      <c r="C1550" s="102" t="s">
        <v>761</v>
      </c>
      <c r="D1550" s="102" t="s">
        <v>1581</v>
      </c>
      <c r="E1550" s="102"/>
      <c r="F1550" s="103">
        <v>6498</v>
      </c>
      <c r="G1550" s="103">
        <v>0</v>
      </c>
      <c r="H1550" s="28">
        <v>0</v>
      </c>
    </row>
    <row r="1551" spans="1:8" s="109" customFormat="1" ht="47.25" x14ac:dyDescent="0.2">
      <c r="A1551" s="101" t="s">
        <v>2109</v>
      </c>
      <c r="B1551" s="102" t="s">
        <v>749</v>
      </c>
      <c r="C1551" s="102" t="s">
        <v>761</v>
      </c>
      <c r="D1551" s="102" t="s">
        <v>2110</v>
      </c>
      <c r="E1551" s="102"/>
      <c r="F1551" s="103">
        <v>5643</v>
      </c>
      <c r="G1551" s="103">
        <v>0</v>
      </c>
      <c r="H1551" s="28">
        <v>0</v>
      </c>
    </row>
    <row r="1552" spans="1:8" s="109" customFormat="1" ht="78.75" x14ac:dyDescent="0.2">
      <c r="A1552" s="101" t="s">
        <v>1782</v>
      </c>
      <c r="B1552" s="102" t="s">
        <v>749</v>
      </c>
      <c r="C1552" s="102" t="s">
        <v>761</v>
      </c>
      <c r="D1552" s="102" t="s">
        <v>2111</v>
      </c>
      <c r="E1552" s="102"/>
      <c r="F1552" s="103">
        <v>5643</v>
      </c>
      <c r="G1552" s="103">
        <v>0</v>
      </c>
      <c r="H1552" s="28">
        <v>0</v>
      </c>
    </row>
    <row r="1553" spans="1:8" s="109" customFormat="1" ht="31.5" x14ac:dyDescent="0.2">
      <c r="A1553" s="101" t="s">
        <v>1763</v>
      </c>
      <c r="B1553" s="102" t="s">
        <v>749</v>
      </c>
      <c r="C1553" s="102" t="s">
        <v>761</v>
      </c>
      <c r="D1553" s="102" t="s">
        <v>2111</v>
      </c>
      <c r="E1553" s="102" t="s">
        <v>1764</v>
      </c>
      <c r="F1553" s="103">
        <v>5643</v>
      </c>
      <c r="G1553" s="103">
        <v>0</v>
      </c>
      <c r="H1553" s="28">
        <v>0</v>
      </c>
    </row>
    <row r="1554" spans="1:8" s="109" customFormat="1" ht="63" x14ac:dyDescent="0.2">
      <c r="A1554" s="101" t="s">
        <v>765</v>
      </c>
      <c r="B1554" s="102" t="s">
        <v>749</v>
      </c>
      <c r="C1554" s="102" t="s">
        <v>761</v>
      </c>
      <c r="D1554" s="102" t="s">
        <v>1582</v>
      </c>
      <c r="E1554" s="102"/>
      <c r="F1554" s="103">
        <v>855</v>
      </c>
      <c r="G1554" s="103">
        <v>0</v>
      </c>
      <c r="H1554" s="28">
        <v>0</v>
      </c>
    </row>
    <row r="1555" spans="1:8" s="109" customFormat="1" ht="78.75" x14ac:dyDescent="0.2">
      <c r="A1555" s="101" t="s">
        <v>1782</v>
      </c>
      <c r="B1555" s="102" t="s">
        <v>749</v>
      </c>
      <c r="C1555" s="102" t="s">
        <v>761</v>
      </c>
      <c r="D1555" s="102" t="s">
        <v>1583</v>
      </c>
      <c r="E1555" s="102"/>
      <c r="F1555" s="103">
        <v>855</v>
      </c>
      <c r="G1555" s="103">
        <v>0</v>
      </c>
      <c r="H1555" s="28">
        <v>0</v>
      </c>
    </row>
    <row r="1556" spans="1:8" s="109" customFormat="1" ht="31.5" x14ac:dyDescent="0.2">
      <c r="A1556" s="101" t="s">
        <v>1763</v>
      </c>
      <c r="B1556" s="102" t="s">
        <v>749</v>
      </c>
      <c r="C1556" s="102" t="s">
        <v>761</v>
      </c>
      <c r="D1556" s="102" t="s">
        <v>1583</v>
      </c>
      <c r="E1556" s="102" t="s">
        <v>1764</v>
      </c>
      <c r="F1556" s="103">
        <v>855</v>
      </c>
      <c r="G1556" s="103">
        <v>0</v>
      </c>
      <c r="H1556" s="28">
        <v>0</v>
      </c>
    </row>
    <row r="1557" spans="1:8" s="111" customFormat="1" ht="15.75" x14ac:dyDescent="0.2">
      <c r="A1557" s="98" t="s">
        <v>767</v>
      </c>
      <c r="B1557" s="99" t="s">
        <v>749</v>
      </c>
      <c r="C1557" s="99" t="s">
        <v>766</v>
      </c>
      <c r="D1557" s="99"/>
      <c r="E1557" s="99"/>
      <c r="F1557" s="100">
        <v>15954.3</v>
      </c>
      <c r="G1557" s="100">
        <v>15054.4</v>
      </c>
      <c r="H1557" s="23">
        <v>0.94359514362899033</v>
      </c>
    </row>
    <row r="1558" spans="1:8" s="109" customFormat="1" ht="47.25" x14ac:dyDescent="0.2">
      <c r="A1558" s="101" t="s">
        <v>1500</v>
      </c>
      <c r="B1558" s="102" t="s">
        <v>749</v>
      </c>
      <c r="C1558" s="102" t="s">
        <v>766</v>
      </c>
      <c r="D1558" s="102" t="s">
        <v>504</v>
      </c>
      <c r="E1558" s="102"/>
      <c r="F1558" s="103">
        <v>15954.3</v>
      </c>
      <c r="G1558" s="103">
        <v>15054.4</v>
      </c>
      <c r="H1558" s="28">
        <v>0.94359514362899033</v>
      </c>
    </row>
    <row r="1559" spans="1:8" s="109" customFormat="1" ht="31.5" x14ac:dyDescent="0.2">
      <c r="A1559" s="101" t="s">
        <v>1501</v>
      </c>
      <c r="B1559" s="102" t="s">
        <v>749</v>
      </c>
      <c r="C1559" s="102" t="s">
        <v>766</v>
      </c>
      <c r="D1559" s="102" t="s">
        <v>505</v>
      </c>
      <c r="E1559" s="102"/>
      <c r="F1559" s="103">
        <v>15954.3</v>
      </c>
      <c r="G1559" s="103">
        <v>15054.4</v>
      </c>
      <c r="H1559" s="28">
        <v>0.94359514362899033</v>
      </c>
    </row>
    <row r="1560" spans="1:8" s="109" customFormat="1" ht="31.5" x14ac:dyDescent="0.2">
      <c r="A1560" s="101" t="s">
        <v>769</v>
      </c>
      <c r="B1560" s="102" t="s">
        <v>749</v>
      </c>
      <c r="C1560" s="102" t="s">
        <v>766</v>
      </c>
      <c r="D1560" s="102" t="s">
        <v>768</v>
      </c>
      <c r="E1560" s="102"/>
      <c r="F1560" s="103">
        <v>15954.3</v>
      </c>
      <c r="G1560" s="103">
        <v>15054.4</v>
      </c>
      <c r="H1560" s="28">
        <v>0.94359514362899033</v>
      </c>
    </row>
    <row r="1561" spans="1:8" s="109" customFormat="1" ht="47.25" x14ac:dyDescent="0.2">
      <c r="A1561" s="101" t="s">
        <v>1944</v>
      </c>
      <c r="B1561" s="102" t="s">
        <v>749</v>
      </c>
      <c r="C1561" s="102" t="s">
        <v>766</v>
      </c>
      <c r="D1561" s="102" t="s">
        <v>770</v>
      </c>
      <c r="E1561" s="102"/>
      <c r="F1561" s="103">
        <v>15954.3</v>
      </c>
      <c r="G1561" s="103">
        <v>15054.4</v>
      </c>
      <c r="H1561" s="28">
        <v>0.94359514362899033</v>
      </c>
    </row>
    <row r="1562" spans="1:8" s="109" customFormat="1" ht="15.75" x14ac:dyDescent="0.2">
      <c r="A1562" s="101" t="s">
        <v>1770</v>
      </c>
      <c r="B1562" s="102" t="s">
        <v>749</v>
      </c>
      <c r="C1562" s="102" t="s">
        <v>766</v>
      </c>
      <c r="D1562" s="102" t="s">
        <v>770</v>
      </c>
      <c r="E1562" s="102" t="s">
        <v>1771</v>
      </c>
      <c r="F1562" s="103">
        <v>15954.3</v>
      </c>
      <c r="G1562" s="103">
        <v>15054.4</v>
      </c>
      <c r="H1562" s="28">
        <v>0.94359514362899033</v>
      </c>
    </row>
    <row r="1563" spans="1:8" s="111" customFormat="1" ht="15.75" x14ac:dyDescent="0.2">
      <c r="A1563" s="98" t="s">
        <v>2140</v>
      </c>
      <c r="B1563" s="99" t="s">
        <v>749</v>
      </c>
      <c r="C1563" s="99" t="s">
        <v>689</v>
      </c>
      <c r="D1563" s="99"/>
      <c r="E1563" s="99"/>
      <c r="F1563" s="100">
        <v>6997931</v>
      </c>
      <c r="G1563" s="100">
        <v>6875955.9000000013</v>
      </c>
      <c r="H1563" s="23">
        <v>0.98256983385517827</v>
      </c>
    </row>
    <row r="1564" spans="1:8" s="111" customFormat="1" ht="15.75" x14ac:dyDescent="0.2">
      <c r="A1564" s="98" t="s">
        <v>692</v>
      </c>
      <c r="B1564" s="99" t="s">
        <v>749</v>
      </c>
      <c r="C1564" s="99" t="s">
        <v>691</v>
      </c>
      <c r="D1564" s="99"/>
      <c r="E1564" s="99"/>
      <c r="F1564" s="100">
        <v>136263.9</v>
      </c>
      <c r="G1564" s="100">
        <v>136262.70000000001</v>
      </c>
      <c r="H1564" s="23">
        <v>0.99999119355896915</v>
      </c>
    </row>
    <row r="1565" spans="1:8" s="109" customFormat="1" ht="47.25" x14ac:dyDescent="0.2">
      <c r="A1565" s="101" t="s">
        <v>1500</v>
      </c>
      <c r="B1565" s="102" t="s">
        <v>749</v>
      </c>
      <c r="C1565" s="102" t="s">
        <v>691</v>
      </c>
      <c r="D1565" s="102" t="s">
        <v>504</v>
      </c>
      <c r="E1565" s="102"/>
      <c r="F1565" s="103">
        <v>136263.9</v>
      </c>
      <c r="G1565" s="103">
        <v>136262.70000000001</v>
      </c>
      <c r="H1565" s="28">
        <v>0.99999119355896915</v>
      </c>
    </row>
    <row r="1566" spans="1:8" s="109" customFormat="1" ht="47.25" x14ac:dyDescent="0.2">
      <c r="A1566" s="101" t="s">
        <v>1584</v>
      </c>
      <c r="B1566" s="102" t="s">
        <v>749</v>
      </c>
      <c r="C1566" s="102" t="s">
        <v>691</v>
      </c>
      <c r="D1566" s="102" t="s">
        <v>771</v>
      </c>
      <c r="E1566" s="102"/>
      <c r="F1566" s="103">
        <v>1279</v>
      </c>
      <c r="G1566" s="103">
        <v>1277.8</v>
      </c>
      <c r="H1566" s="28">
        <v>0.999061767005473</v>
      </c>
    </row>
    <row r="1567" spans="1:8" s="109" customFormat="1" ht="47.25" x14ac:dyDescent="0.2">
      <c r="A1567" s="101" t="s">
        <v>773</v>
      </c>
      <c r="B1567" s="102" t="s">
        <v>749</v>
      </c>
      <c r="C1567" s="102" t="s">
        <v>691</v>
      </c>
      <c r="D1567" s="102" t="s">
        <v>772</v>
      </c>
      <c r="E1567" s="102"/>
      <c r="F1567" s="103">
        <v>1279</v>
      </c>
      <c r="G1567" s="103">
        <v>1277.8</v>
      </c>
      <c r="H1567" s="28">
        <v>0.999061767005473</v>
      </c>
    </row>
    <row r="1568" spans="1:8" s="109" customFormat="1" ht="47.25" x14ac:dyDescent="0.2">
      <c r="A1568" s="101" t="s">
        <v>1935</v>
      </c>
      <c r="B1568" s="102" t="s">
        <v>749</v>
      </c>
      <c r="C1568" s="102" t="s">
        <v>691</v>
      </c>
      <c r="D1568" s="102" t="s">
        <v>774</v>
      </c>
      <c r="E1568" s="102"/>
      <c r="F1568" s="103">
        <v>1279</v>
      </c>
      <c r="G1568" s="103">
        <v>1277.8</v>
      </c>
      <c r="H1568" s="28">
        <v>0.999061767005473</v>
      </c>
    </row>
    <row r="1569" spans="1:8" s="109" customFormat="1" ht="31.5" x14ac:dyDescent="0.2">
      <c r="A1569" s="101" t="s">
        <v>1763</v>
      </c>
      <c r="B1569" s="102" t="s">
        <v>749</v>
      </c>
      <c r="C1569" s="102" t="s">
        <v>691</v>
      </c>
      <c r="D1569" s="102" t="s">
        <v>774</v>
      </c>
      <c r="E1569" s="102" t="s">
        <v>1764</v>
      </c>
      <c r="F1569" s="103">
        <v>1279</v>
      </c>
      <c r="G1569" s="103">
        <v>1277.8</v>
      </c>
      <c r="H1569" s="28">
        <v>0.999061767005473</v>
      </c>
    </row>
    <row r="1570" spans="1:8" s="109" customFormat="1" ht="31.5" x14ac:dyDescent="0.2">
      <c r="A1570" s="101" t="s">
        <v>1585</v>
      </c>
      <c r="B1570" s="102" t="s">
        <v>749</v>
      </c>
      <c r="C1570" s="102" t="s">
        <v>691</v>
      </c>
      <c r="D1570" s="102" t="s">
        <v>775</v>
      </c>
      <c r="E1570" s="102"/>
      <c r="F1570" s="103">
        <v>134984.9</v>
      </c>
      <c r="G1570" s="103">
        <v>134984.9</v>
      </c>
      <c r="H1570" s="28">
        <v>1</v>
      </c>
    </row>
    <row r="1571" spans="1:8" s="109" customFormat="1" ht="63" x14ac:dyDescent="0.2">
      <c r="A1571" s="101" t="s">
        <v>777</v>
      </c>
      <c r="B1571" s="102" t="s">
        <v>749</v>
      </c>
      <c r="C1571" s="102" t="s">
        <v>691</v>
      </c>
      <c r="D1571" s="102" t="s">
        <v>776</v>
      </c>
      <c r="E1571" s="102"/>
      <c r="F1571" s="103">
        <v>134984.9</v>
      </c>
      <c r="G1571" s="103">
        <v>134984.9</v>
      </c>
      <c r="H1571" s="28">
        <v>1</v>
      </c>
    </row>
    <row r="1572" spans="1:8" s="109" customFormat="1" ht="78.75" x14ac:dyDescent="0.2">
      <c r="A1572" s="101" t="s">
        <v>1782</v>
      </c>
      <c r="B1572" s="102" t="s">
        <v>749</v>
      </c>
      <c r="C1572" s="102" t="s">
        <v>691</v>
      </c>
      <c r="D1572" s="102" t="s">
        <v>778</v>
      </c>
      <c r="E1572" s="102"/>
      <c r="F1572" s="103">
        <v>134984.9</v>
      </c>
      <c r="G1572" s="103">
        <v>134984.9</v>
      </c>
      <c r="H1572" s="28">
        <v>1</v>
      </c>
    </row>
    <row r="1573" spans="1:8" s="109" customFormat="1" ht="31.5" x14ac:dyDescent="0.2">
      <c r="A1573" s="101" t="s">
        <v>1765</v>
      </c>
      <c r="B1573" s="102" t="s">
        <v>749</v>
      </c>
      <c r="C1573" s="102" t="s">
        <v>691</v>
      </c>
      <c r="D1573" s="102" t="s">
        <v>778</v>
      </c>
      <c r="E1573" s="102" t="s">
        <v>1766</v>
      </c>
      <c r="F1573" s="103">
        <v>134984.9</v>
      </c>
      <c r="G1573" s="103">
        <v>134984.9</v>
      </c>
      <c r="H1573" s="28">
        <v>1</v>
      </c>
    </row>
    <row r="1574" spans="1:8" s="111" customFormat="1" ht="15.75" x14ac:dyDescent="0.2">
      <c r="A1574" s="98" t="s">
        <v>780</v>
      </c>
      <c r="B1574" s="99" t="s">
        <v>749</v>
      </c>
      <c r="C1574" s="99" t="s">
        <v>779</v>
      </c>
      <c r="D1574" s="99"/>
      <c r="E1574" s="99"/>
      <c r="F1574" s="100">
        <v>6054737.2000000002</v>
      </c>
      <c r="G1574" s="100">
        <v>5936324.9000000004</v>
      </c>
      <c r="H1574" s="23">
        <v>0.98044303227562046</v>
      </c>
    </row>
    <row r="1575" spans="1:8" s="109" customFormat="1" ht="47.25" x14ac:dyDescent="0.2">
      <c r="A1575" s="101" t="s">
        <v>1500</v>
      </c>
      <c r="B1575" s="102" t="s">
        <v>749</v>
      </c>
      <c r="C1575" s="102" t="s">
        <v>779</v>
      </c>
      <c r="D1575" s="102" t="s">
        <v>504</v>
      </c>
      <c r="E1575" s="102"/>
      <c r="F1575" s="103">
        <v>5907311.2000000002</v>
      </c>
      <c r="G1575" s="103">
        <v>5816402.6000000006</v>
      </c>
      <c r="H1575" s="28">
        <v>0.98461083275924255</v>
      </c>
    </row>
    <row r="1576" spans="1:8" s="109" customFormat="1" ht="47.25" x14ac:dyDescent="0.2">
      <c r="A1576" s="101" t="s">
        <v>1584</v>
      </c>
      <c r="B1576" s="102" t="s">
        <v>749</v>
      </c>
      <c r="C1576" s="102" t="s">
        <v>779</v>
      </c>
      <c r="D1576" s="102" t="s">
        <v>771</v>
      </c>
      <c r="E1576" s="102"/>
      <c r="F1576" s="103">
        <v>3311534.8</v>
      </c>
      <c r="G1576" s="103">
        <v>3340109</v>
      </c>
      <c r="H1576" s="28">
        <v>1.0086286878217314</v>
      </c>
    </row>
    <row r="1577" spans="1:8" s="109" customFormat="1" ht="47.25" x14ac:dyDescent="0.2">
      <c r="A1577" s="101" t="s">
        <v>773</v>
      </c>
      <c r="B1577" s="102" t="s">
        <v>749</v>
      </c>
      <c r="C1577" s="102" t="s">
        <v>779</v>
      </c>
      <c r="D1577" s="102" t="s">
        <v>772</v>
      </c>
      <c r="E1577" s="102"/>
      <c r="F1577" s="103">
        <v>3311534.8</v>
      </c>
      <c r="G1577" s="103">
        <v>3340109</v>
      </c>
      <c r="H1577" s="28">
        <v>1.0086286878217314</v>
      </c>
    </row>
    <row r="1578" spans="1:8" s="109" customFormat="1" ht="47.25" x14ac:dyDescent="0.2">
      <c r="A1578" s="101" t="s">
        <v>1932</v>
      </c>
      <c r="B1578" s="102" t="s">
        <v>749</v>
      </c>
      <c r="C1578" s="102" t="s">
        <v>779</v>
      </c>
      <c r="D1578" s="102" t="s">
        <v>781</v>
      </c>
      <c r="E1578" s="102"/>
      <c r="F1578" s="103">
        <v>380019.5</v>
      </c>
      <c r="G1578" s="103">
        <v>372131.8</v>
      </c>
      <c r="H1578" s="28">
        <v>0.9792439598494288</v>
      </c>
    </row>
    <row r="1579" spans="1:8" s="109" customFormat="1" ht="31.5" x14ac:dyDescent="0.2">
      <c r="A1579" s="101" t="s">
        <v>1763</v>
      </c>
      <c r="B1579" s="102" t="s">
        <v>749</v>
      </c>
      <c r="C1579" s="102" t="s">
        <v>779</v>
      </c>
      <c r="D1579" s="102" t="s">
        <v>781</v>
      </c>
      <c r="E1579" s="102" t="s">
        <v>1764</v>
      </c>
      <c r="F1579" s="103">
        <v>380019.5</v>
      </c>
      <c r="G1579" s="103">
        <v>372131.8</v>
      </c>
      <c r="H1579" s="28">
        <v>0.9792439598494288</v>
      </c>
    </row>
    <row r="1580" spans="1:8" s="109" customFormat="1" ht="63" x14ac:dyDescent="0.2">
      <c r="A1580" s="101" t="s">
        <v>1933</v>
      </c>
      <c r="B1580" s="102" t="s">
        <v>749</v>
      </c>
      <c r="C1580" s="102" t="s">
        <v>779</v>
      </c>
      <c r="D1580" s="102" t="s">
        <v>782</v>
      </c>
      <c r="E1580" s="102"/>
      <c r="F1580" s="103">
        <v>2043483.3</v>
      </c>
      <c r="G1580" s="103">
        <v>2079045.4</v>
      </c>
      <c r="H1580" s="28">
        <v>1.0174026868729487</v>
      </c>
    </row>
    <row r="1581" spans="1:8" s="109" customFormat="1" ht="15.75" x14ac:dyDescent="0.2">
      <c r="A1581" s="101" t="s">
        <v>1769</v>
      </c>
      <c r="B1581" s="102" t="s">
        <v>749</v>
      </c>
      <c r="C1581" s="102" t="s">
        <v>779</v>
      </c>
      <c r="D1581" s="102" t="s">
        <v>782</v>
      </c>
      <c r="E1581" s="102" t="s">
        <v>3</v>
      </c>
      <c r="F1581" s="103">
        <v>2043483.3</v>
      </c>
      <c r="G1581" s="103">
        <v>2079045.4</v>
      </c>
      <c r="H1581" s="28">
        <v>1.0174026868729487</v>
      </c>
    </row>
    <row r="1582" spans="1:8" s="109" customFormat="1" ht="78.75" x14ac:dyDescent="0.2">
      <c r="A1582" s="101" t="s">
        <v>1934</v>
      </c>
      <c r="B1582" s="102" t="s">
        <v>749</v>
      </c>
      <c r="C1582" s="102" t="s">
        <v>779</v>
      </c>
      <c r="D1582" s="102" t="s">
        <v>783</v>
      </c>
      <c r="E1582" s="102"/>
      <c r="F1582" s="103">
        <v>888032</v>
      </c>
      <c r="G1582" s="103">
        <v>888931.8</v>
      </c>
      <c r="H1582" s="28">
        <v>1.0010132517747108</v>
      </c>
    </row>
    <row r="1583" spans="1:8" s="109" customFormat="1" ht="15.75" x14ac:dyDescent="0.2">
      <c r="A1583" s="101" t="s">
        <v>1769</v>
      </c>
      <c r="B1583" s="102" t="s">
        <v>749</v>
      </c>
      <c r="C1583" s="102" t="s">
        <v>779</v>
      </c>
      <c r="D1583" s="102" t="s">
        <v>783</v>
      </c>
      <c r="E1583" s="102" t="s">
        <v>3</v>
      </c>
      <c r="F1583" s="103">
        <v>888032</v>
      </c>
      <c r="G1583" s="103">
        <v>888931.8</v>
      </c>
      <c r="H1583" s="28">
        <v>1.0010132517747108</v>
      </c>
    </row>
    <row r="1584" spans="1:8" s="109" customFormat="1" ht="31.5" x14ac:dyDescent="0.2">
      <c r="A1584" s="101" t="s">
        <v>1586</v>
      </c>
      <c r="B1584" s="102" t="s">
        <v>749</v>
      </c>
      <c r="C1584" s="102" t="s">
        <v>779</v>
      </c>
      <c r="D1584" s="102" t="s">
        <v>784</v>
      </c>
      <c r="E1584" s="102"/>
      <c r="F1584" s="103">
        <v>788842.6</v>
      </c>
      <c r="G1584" s="103">
        <v>708623.9</v>
      </c>
      <c r="H1584" s="28">
        <v>0.89830835707909285</v>
      </c>
    </row>
    <row r="1585" spans="1:8" s="109" customFormat="1" ht="78.75" x14ac:dyDescent="0.2">
      <c r="A1585" s="101" t="s">
        <v>786</v>
      </c>
      <c r="B1585" s="102" t="s">
        <v>749</v>
      </c>
      <c r="C1585" s="102" t="s">
        <v>779</v>
      </c>
      <c r="D1585" s="102" t="s">
        <v>785</v>
      </c>
      <c r="E1585" s="102"/>
      <c r="F1585" s="103">
        <v>788842.6</v>
      </c>
      <c r="G1585" s="103">
        <v>708623.9</v>
      </c>
      <c r="H1585" s="28">
        <v>0.89830835707909285</v>
      </c>
    </row>
    <row r="1586" spans="1:8" s="109" customFormat="1" ht="78.75" x14ac:dyDescent="0.2">
      <c r="A1586" s="101" t="s">
        <v>1942</v>
      </c>
      <c r="B1586" s="102" t="s">
        <v>749</v>
      </c>
      <c r="C1586" s="102" t="s">
        <v>779</v>
      </c>
      <c r="D1586" s="102" t="s">
        <v>787</v>
      </c>
      <c r="E1586" s="102"/>
      <c r="F1586" s="103">
        <v>785148.1</v>
      </c>
      <c r="G1586" s="103">
        <v>704966.7</v>
      </c>
      <c r="H1586" s="28">
        <v>0.89787735587719053</v>
      </c>
    </row>
    <row r="1587" spans="1:8" s="109" customFormat="1" ht="15.75" x14ac:dyDescent="0.2">
      <c r="A1587" s="101" t="s">
        <v>1770</v>
      </c>
      <c r="B1587" s="102" t="s">
        <v>749</v>
      </c>
      <c r="C1587" s="102" t="s">
        <v>779</v>
      </c>
      <c r="D1587" s="102" t="s">
        <v>787</v>
      </c>
      <c r="E1587" s="102" t="s">
        <v>1771</v>
      </c>
      <c r="F1587" s="103">
        <v>785148.1</v>
      </c>
      <c r="G1587" s="103">
        <v>704966.7</v>
      </c>
      <c r="H1587" s="28">
        <v>0.89787735587719053</v>
      </c>
    </row>
    <row r="1588" spans="1:8" s="109" customFormat="1" ht="110.25" x14ac:dyDescent="0.2">
      <c r="A1588" s="101" t="s">
        <v>1943</v>
      </c>
      <c r="B1588" s="102" t="s">
        <v>749</v>
      </c>
      <c r="C1588" s="102" t="s">
        <v>779</v>
      </c>
      <c r="D1588" s="102" t="s">
        <v>788</v>
      </c>
      <c r="E1588" s="102"/>
      <c r="F1588" s="103">
        <v>3694.5</v>
      </c>
      <c r="G1588" s="103">
        <v>3657.2</v>
      </c>
      <c r="H1588" s="28">
        <v>0.98990391121938015</v>
      </c>
    </row>
    <row r="1589" spans="1:8" s="109" customFormat="1" ht="15.75" x14ac:dyDescent="0.2">
      <c r="A1589" s="101" t="s">
        <v>1770</v>
      </c>
      <c r="B1589" s="102" t="s">
        <v>749</v>
      </c>
      <c r="C1589" s="102" t="s">
        <v>779</v>
      </c>
      <c r="D1589" s="102" t="s">
        <v>788</v>
      </c>
      <c r="E1589" s="102" t="s">
        <v>1771</v>
      </c>
      <c r="F1589" s="103">
        <v>3694.5</v>
      </c>
      <c r="G1589" s="103">
        <v>3657.2</v>
      </c>
      <c r="H1589" s="28">
        <v>0.98990391121938015</v>
      </c>
    </row>
    <row r="1590" spans="1:8" s="109" customFormat="1" ht="31.5" x14ac:dyDescent="0.2">
      <c r="A1590" s="101" t="s">
        <v>1501</v>
      </c>
      <c r="B1590" s="102" t="s">
        <v>749</v>
      </c>
      <c r="C1590" s="102" t="s">
        <v>779</v>
      </c>
      <c r="D1590" s="102" t="s">
        <v>505</v>
      </c>
      <c r="E1590" s="102"/>
      <c r="F1590" s="103">
        <v>24480</v>
      </c>
      <c r="G1590" s="103">
        <v>771</v>
      </c>
      <c r="H1590" s="28">
        <v>3.1495098039215685E-2</v>
      </c>
    </row>
    <row r="1591" spans="1:8" s="109" customFormat="1" ht="31.5" x14ac:dyDescent="0.2">
      <c r="A1591" s="101" t="s">
        <v>769</v>
      </c>
      <c r="B1591" s="102" t="s">
        <v>749</v>
      </c>
      <c r="C1591" s="102" t="s">
        <v>779</v>
      </c>
      <c r="D1591" s="102" t="s">
        <v>768</v>
      </c>
      <c r="E1591" s="102"/>
      <c r="F1591" s="103">
        <v>20000</v>
      </c>
      <c r="G1591" s="103">
        <v>0</v>
      </c>
      <c r="H1591" s="28">
        <v>0</v>
      </c>
    </row>
    <row r="1592" spans="1:8" s="109" customFormat="1" ht="63" x14ac:dyDescent="0.2">
      <c r="A1592" s="101" t="s">
        <v>2084</v>
      </c>
      <c r="B1592" s="102" t="s">
        <v>749</v>
      </c>
      <c r="C1592" s="102" t="s">
        <v>779</v>
      </c>
      <c r="D1592" s="102" t="s">
        <v>2085</v>
      </c>
      <c r="E1592" s="102"/>
      <c r="F1592" s="103">
        <v>20000</v>
      </c>
      <c r="G1592" s="103">
        <v>0</v>
      </c>
      <c r="H1592" s="28">
        <v>0</v>
      </c>
    </row>
    <row r="1593" spans="1:8" s="109" customFormat="1" ht="15.75" x14ac:dyDescent="0.2">
      <c r="A1593" s="101" t="s">
        <v>1770</v>
      </c>
      <c r="B1593" s="102" t="s">
        <v>749</v>
      </c>
      <c r="C1593" s="102" t="s">
        <v>779</v>
      </c>
      <c r="D1593" s="102" t="s">
        <v>2085</v>
      </c>
      <c r="E1593" s="102" t="s">
        <v>1771</v>
      </c>
      <c r="F1593" s="103">
        <v>20000</v>
      </c>
      <c r="G1593" s="103">
        <v>0</v>
      </c>
      <c r="H1593" s="28">
        <v>0</v>
      </c>
    </row>
    <row r="1594" spans="1:8" s="109" customFormat="1" ht="63" x14ac:dyDescent="0.2">
      <c r="A1594" s="101" t="s">
        <v>790</v>
      </c>
      <c r="B1594" s="102" t="s">
        <v>749</v>
      </c>
      <c r="C1594" s="102" t="s">
        <v>779</v>
      </c>
      <c r="D1594" s="102" t="s">
        <v>789</v>
      </c>
      <c r="E1594" s="102"/>
      <c r="F1594" s="103">
        <v>780</v>
      </c>
      <c r="G1594" s="103">
        <v>771</v>
      </c>
      <c r="H1594" s="28">
        <v>0.9884615384615385</v>
      </c>
    </row>
    <row r="1595" spans="1:8" s="109" customFormat="1" ht="94.5" x14ac:dyDescent="0.2">
      <c r="A1595" s="101" t="s">
        <v>1945</v>
      </c>
      <c r="B1595" s="102" t="s">
        <v>749</v>
      </c>
      <c r="C1595" s="102" t="s">
        <v>779</v>
      </c>
      <c r="D1595" s="102" t="s">
        <v>791</v>
      </c>
      <c r="E1595" s="102"/>
      <c r="F1595" s="103">
        <v>780</v>
      </c>
      <c r="G1595" s="103">
        <v>771</v>
      </c>
      <c r="H1595" s="28">
        <v>0.9884615384615385</v>
      </c>
    </row>
    <row r="1596" spans="1:8" s="109" customFormat="1" ht="15.75" x14ac:dyDescent="0.2">
      <c r="A1596" s="101" t="s">
        <v>1770</v>
      </c>
      <c r="B1596" s="102" t="s">
        <v>749</v>
      </c>
      <c r="C1596" s="102" t="s">
        <v>779</v>
      </c>
      <c r="D1596" s="102" t="s">
        <v>791</v>
      </c>
      <c r="E1596" s="102" t="s">
        <v>1771</v>
      </c>
      <c r="F1596" s="103">
        <v>780</v>
      </c>
      <c r="G1596" s="103">
        <v>771</v>
      </c>
      <c r="H1596" s="28">
        <v>0.9884615384615385</v>
      </c>
    </row>
    <row r="1597" spans="1:8" s="109" customFormat="1" ht="31.5" x14ac:dyDescent="0.2">
      <c r="A1597" s="101" t="s">
        <v>1604</v>
      </c>
      <c r="B1597" s="102" t="s">
        <v>749</v>
      </c>
      <c r="C1597" s="102" t="s">
        <v>779</v>
      </c>
      <c r="D1597" s="102" t="s">
        <v>1605</v>
      </c>
      <c r="E1597" s="102"/>
      <c r="F1597" s="103">
        <v>3700</v>
      </c>
      <c r="G1597" s="103">
        <v>0</v>
      </c>
      <c r="H1597" s="28">
        <v>0</v>
      </c>
    </row>
    <row r="1598" spans="1:8" s="109" customFormat="1" ht="78.75" x14ac:dyDescent="0.2">
      <c r="A1598" s="101" t="s">
        <v>1782</v>
      </c>
      <c r="B1598" s="102" t="s">
        <v>749</v>
      </c>
      <c r="C1598" s="102" t="s">
        <v>779</v>
      </c>
      <c r="D1598" s="102" t="s">
        <v>1606</v>
      </c>
      <c r="E1598" s="102"/>
      <c r="F1598" s="103">
        <v>3700</v>
      </c>
      <c r="G1598" s="103">
        <v>0</v>
      </c>
      <c r="H1598" s="28">
        <v>0</v>
      </c>
    </row>
    <row r="1599" spans="1:8" s="109" customFormat="1" ht="31.5" x14ac:dyDescent="0.2">
      <c r="A1599" s="101" t="s">
        <v>1763</v>
      </c>
      <c r="B1599" s="102" t="s">
        <v>749</v>
      </c>
      <c r="C1599" s="102" t="s">
        <v>779</v>
      </c>
      <c r="D1599" s="102" t="s">
        <v>1606</v>
      </c>
      <c r="E1599" s="102" t="s">
        <v>1764</v>
      </c>
      <c r="F1599" s="103">
        <v>3700</v>
      </c>
      <c r="G1599" s="103">
        <v>0</v>
      </c>
      <c r="H1599" s="28">
        <v>0</v>
      </c>
    </row>
    <row r="1600" spans="1:8" s="109" customFormat="1" ht="15.75" x14ac:dyDescent="0.2">
      <c r="A1600" s="101" t="s">
        <v>1587</v>
      </c>
      <c r="B1600" s="102" t="s">
        <v>749</v>
      </c>
      <c r="C1600" s="102" t="s">
        <v>779</v>
      </c>
      <c r="D1600" s="102" t="s">
        <v>792</v>
      </c>
      <c r="E1600" s="102"/>
      <c r="F1600" s="103">
        <v>1658422.4</v>
      </c>
      <c r="G1600" s="103">
        <v>1654761.8</v>
      </c>
      <c r="H1600" s="28">
        <v>0.9977927215647836</v>
      </c>
    </row>
    <row r="1601" spans="1:8" s="109" customFormat="1" ht="31.5" x14ac:dyDescent="0.2">
      <c r="A1601" s="101" t="s">
        <v>794</v>
      </c>
      <c r="B1601" s="102" t="s">
        <v>749</v>
      </c>
      <c r="C1601" s="102" t="s">
        <v>779</v>
      </c>
      <c r="D1601" s="102" t="s">
        <v>793</v>
      </c>
      <c r="E1601" s="102"/>
      <c r="F1601" s="103">
        <v>1642585.6</v>
      </c>
      <c r="G1601" s="103">
        <v>1638925</v>
      </c>
      <c r="H1601" s="28">
        <v>0.99777144034380916</v>
      </c>
    </row>
    <row r="1602" spans="1:8" s="109" customFormat="1" ht="63" x14ac:dyDescent="0.2">
      <c r="A1602" s="101" t="s">
        <v>1946</v>
      </c>
      <c r="B1602" s="102" t="s">
        <v>749</v>
      </c>
      <c r="C1602" s="102" t="s">
        <v>779</v>
      </c>
      <c r="D1602" s="102" t="s">
        <v>795</v>
      </c>
      <c r="E1602" s="102"/>
      <c r="F1602" s="103">
        <v>106614.1</v>
      </c>
      <c r="G1602" s="103">
        <v>102955.2</v>
      </c>
      <c r="H1602" s="28">
        <v>0.96568089961834314</v>
      </c>
    </row>
    <row r="1603" spans="1:8" s="109" customFormat="1" ht="15.75" x14ac:dyDescent="0.2">
      <c r="A1603" s="101" t="s">
        <v>1770</v>
      </c>
      <c r="B1603" s="102" t="s">
        <v>749</v>
      </c>
      <c r="C1603" s="102" t="s">
        <v>779</v>
      </c>
      <c r="D1603" s="102" t="s">
        <v>795</v>
      </c>
      <c r="E1603" s="102" t="s">
        <v>1771</v>
      </c>
      <c r="F1603" s="103">
        <v>106614.1</v>
      </c>
      <c r="G1603" s="103">
        <v>102955.2</v>
      </c>
      <c r="H1603" s="28">
        <v>0.96568089961834314</v>
      </c>
    </row>
    <row r="1604" spans="1:8" s="109" customFormat="1" ht="110.25" x14ac:dyDescent="0.2">
      <c r="A1604" s="101" t="s">
        <v>1947</v>
      </c>
      <c r="B1604" s="102" t="s">
        <v>749</v>
      </c>
      <c r="C1604" s="102" t="s">
        <v>779</v>
      </c>
      <c r="D1604" s="102" t="s">
        <v>1337</v>
      </c>
      <c r="E1604" s="102"/>
      <c r="F1604" s="103">
        <v>1535971.5</v>
      </c>
      <c r="G1604" s="103">
        <v>1535969.8</v>
      </c>
      <c r="H1604" s="28">
        <v>0.99999889320863056</v>
      </c>
    </row>
    <row r="1605" spans="1:8" s="109" customFormat="1" ht="15.75" x14ac:dyDescent="0.2">
      <c r="A1605" s="101" t="s">
        <v>1770</v>
      </c>
      <c r="B1605" s="102" t="s">
        <v>749</v>
      </c>
      <c r="C1605" s="102" t="s">
        <v>779</v>
      </c>
      <c r="D1605" s="102" t="s">
        <v>1337</v>
      </c>
      <c r="E1605" s="102" t="s">
        <v>1771</v>
      </c>
      <c r="F1605" s="103">
        <v>1535971.5</v>
      </c>
      <c r="G1605" s="103">
        <v>1535969.8</v>
      </c>
      <c r="H1605" s="28">
        <v>0.99999889320863056</v>
      </c>
    </row>
    <row r="1606" spans="1:8" s="109" customFormat="1" ht="31.5" x14ac:dyDescent="0.2">
      <c r="A1606" s="101" t="s">
        <v>797</v>
      </c>
      <c r="B1606" s="102" t="s">
        <v>749</v>
      </c>
      <c r="C1606" s="102" t="s">
        <v>779</v>
      </c>
      <c r="D1606" s="102" t="s">
        <v>796</v>
      </c>
      <c r="E1606" s="102"/>
      <c r="F1606" s="103">
        <v>15836.8</v>
      </c>
      <c r="G1606" s="103">
        <v>15836.8</v>
      </c>
      <c r="H1606" s="28">
        <v>1</v>
      </c>
    </row>
    <row r="1607" spans="1:8" s="109" customFormat="1" ht="47.25" x14ac:dyDescent="0.2">
      <c r="A1607" s="101" t="s">
        <v>1948</v>
      </c>
      <c r="B1607" s="102" t="s">
        <v>749</v>
      </c>
      <c r="C1607" s="102" t="s">
        <v>779</v>
      </c>
      <c r="D1607" s="102" t="s">
        <v>798</v>
      </c>
      <c r="E1607" s="102"/>
      <c r="F1607" s="103">
        <v>15836.8</v>
      </c>
      <c r="G1607" s="103">
        <v>15836.8</v>
      </c>
      <c r="H1607" s="28">
        <v>1</v>
      </c>
    </row>
    <row r="1608" spans="1:8" s="109" customFormat="1" ht="15.75" x14ac:dyDescent="0.2">
      <c r="A1608" s="101" t="s">
        <v>1770</v>
      </c>
      <c r="B1608" s="102" t="s">
        <v>749</v>
      </c>
      <c r="C1608" s="102" t="s">
        <v>779</v>
      </c>
      <c r="D1608" s="102" t="s">
        <v>798</v>
      </c>
      <c r="E1608" s="102" t="s">
        <v>1771</v>
      </c>
      <c r="F1608" s="103">
        <v>15836.8</v>
      </c>
      <c r="G1608" s="103">
        <v>15836.8</v>
      </c>
      <c r="H1608" s="28">
        <v>1</v>
      </c>
    </row>
    <row r="1609" spans="1:8" s="109" customFormat="1" ht="47.25" x14ac:dyDescent="0.2">
      <c r="A1609" s="101" t="s">
        <v>1502</v>
      </c>
      <c r="B1609" s="102" t="s">
        <v>749</v>
      </c>
      <c r="C1609" s="102" t="s">
        <v>779</v>
      </c>
      <c r="D1609" s="102" t="s">
        <v>509</v>
      </c>
      <c r="E1609" s="102"/>
      <c r="F1609" s="103">
        <v>124031.4</v>
      </c>
      <c r="G1609" s="103">
        <v>112136.9</v>
      </c>
      <c r="H1609" s="28">
        <v>0.90410089703091312</v>
      </c>
    </row>
    <row r="1610" spans="1:8" s="109" customFormat="1" ht="47.25" x14ac:dyDescent="0.2">
      <c r="A1610" s="101" t="s">
        <v>1588</v>
      </c>
      <c r="B1610" s="102" t="s">
        <v>749</v>
      </c>
      <c r="C1610" s="102" t="s">
        <v>779</v>
      </c>
      <c r="D1610" s="102" t="s">
        <v>1589</v>
      </c>
      <c r="E1610" s="102"/>
      <c r="F1610" s="103">
        <v>118271</v>
      </c>
      <c r="G1610" s="103">
        <v>106377.4</v>
      </c>
      <c r="H1610" s="28">
        <v>0.89943773198839949</v>
      </c>
    </row>
    <row r="1611" spans="1:8" s="109" customFormat="1" ht="78.75" x14ac:dyDescent="0.2">
      <c r="A1611" s="101" t="s">
        <v>1949</v>
      </c>
      <c r="B1611" s="102" t="s">
        <v>749</v>
      </c>
      <c r="C1611" s="102" t="s">
        <v>779</v>
      </c>
      <c r="D1611" s="102" t="s">
        <v>1590</v>
      </c>
      <c r="E1611" s="102"/>
      <c r="F1611" s="103">
        <v>48271</v>
      </c>
      <c r="G1611" s="103">
        <v>38827.5</v>
      </c>
      <c r="H1611" s="28">
        <v>0.80436493961177513</v>
      </c>
    </row>
    <row r="1612" spans="1:8" s="109" customFormat="1" ht="31.5" x14ac:dyDescent="0.2">
      <c r="A1612" s="101" t="s">
        <v>1763</v>
      </c>
      <c r="B1612" s="102" t="s">
        <v>749</v>
      </c>
      <c r="C1612" s="102" t="s">
        <v>779</v>
      </c>
      <c r="D1612" s="102" t="s">
        <v>1590</v>
      </c>
      <c r="E1612" s="102" t="s">
        <v>1764</v>
      </c>
      <c r="F1612" s="103">
        <v>36542</v>
      </c>
      <c r="G1612" s="103">
        <v>34669.800000000003</v>
      </c>
      <c r="H1612" s="28">
        <v>0.94876580373269126</v>
      </c>
    </row>
    <row r="1613" spans="1:8" s="109" customFormat="1" ht="15.75" x14ac:dyDescent="0.2">
      <c r="A1613" s="101" t="s">
        <v>1769</v>
      </c>
      <c r="B1613" s="102" t="s">
        <v>749</v>
      </c>
      <c r="C1613" s="102" t="s">
        <v>779</v>
      </c>
      <c r="D1613" s="102" t="s">
        <v>1590</v>
      </c>
      <c r="E1613" s="102" t="s">
        <v>3</v>
      </c>
      <c r="F1613" s="103">
        <v>11729</v>
      </c>
      <c r="G1613" s="103">
        <v>4157.7</v>
      </c>
      <c r="H1613" s="28">
        <v>0.35448034785574217</v>
      </c>
    </row>
    <row r="1614" spans="1:8" s="109" customFormat="1" ht="110.25" x14ac:dyDescent="0.2">
      <c r="A1614" s="101" t="s">
        <v>1950</v>
      </c>
      <c r="B1614" s="102" t="s">
        <v>749</v>
      </c>
      <c r="C1614" s="102" t="s">
        <v>779</v>
      </c>
      <c r="D1614" s="102" t="s">
        <v>1591</v>
      </c>
      <c r="E1614" s="102"/>
      <c r="F1614" s="103">
        <v>70000</v>
      </c>
      <c r="G1614" s="103">
        <v>67549.899999999994</v>
      </c>
      <c r="H1614" s="28">
        <v>0.96499857142857137</v>
      </c>
    </row>
    <row r="1615" spans="1:8" s="109" customFormat="1" ht="15.75" x14ac:dyDescent="0.2">
      <c r="A1615" s="101" t="s">
        <v>1770</v>
      </c>
      <c r="B1615" s="102" t="s">
        <v>749</v>
      </c>
      <c r="C1615" s="102" t="s">
        <v>779</v>
      </c>
      <c r="D1615" s="102" t="s">
        <v>1591</v>
      </c>
      <c r="E1615" s="102" t="s">
        <v>1771</v>
      </c>
      <c r="F1615" s="103">
        <v>70000</v>
      </c>
      <c r="G1615" s="103">
        <v>67549.899999999994</v>
      </c>
      <c r="H1615" s="28">
        <v>0.96499857142857137</v>
      </c>
    </row>
    <row r="1616" spans="1:8" s="109" customFormat="1" ht="63" x14ac:dyDescent="0.2">
      <c r="A1616" s="101" t="s">
        <v>800</v>
      </c>
      <c r="B1616" s="102" t="s">
        <v>749</v>
      </c>
      <c r="C1616" s="102" t="s">
        <v>779</v>
      </c>
      <c r="D1616" s="102" t="s">
        <v>799</v>
      </c>
      <c r="E1616" s="102"/>
      <c r="F1616" s="103">
        <v>5760.4</v>
      </c>
      <c r="G1616" s="103">
        <v>5759.5</v>
      </c>
      <c r="H1616" s="28">
        <v>0.99984376084994109</v>
      </c>
    </row>
    <row r="1617" spans="1:8" s="109" customFormat="1" ht="63" x14ac:dyDescent="0.2">
      <c r="A1617" s="101" t="s">
        <v>1951</v>
      </c>
      <c r="B1617" s="102" t="s">
        <v>749</v>
      </c>
      <c r="C1617" s="102" t="s">
        <v>779</v>
      </c>
      <c r="D1617" s="102" t="s">
        <v>801</v>
      </c>
      <c r="E1617" s="102"/>
      <c r="F1617" s="103">
        <v>5760.4</v>
      </c>
      <c r="G1617" s="103">
        <v>5759.5</v>
      </c>
      <c r="H1617" s="28">
        <v>0.99984376084994109</v>
      </c>
    </row>
    <row r="1618" spans="1:8" s="109" customFormat="1" ht="15.75" x14ac:dyDescent="0.2">
      <c r="A1618" s="101" t="s">
        <v>1770</v>
      </c>
      <c r="B1618" s="102" t="s">
        <v>749</v>
      </c>
      <c r="C1618" s="102" t="s">
        <v>779</v>
      </c>
      <c r="D1618" s="102" t="s">
        <v>801</v>
      </c>
      <c r="E1618" s="102" t="s">
        <v>1771</v>
      </c>
      <c r="F1618" s="103">
        <v>5760.4</v>
      </c>
      <c r="G1618" s="103">
        <v>5759.5</v>
      </c>
      <c r="H1618" s="28">
        <v>0.99984376084994109</v>
      </c>
    </row>
    <row r="1619" spans="1:8" s="109" customFormat="1" ht="63" x14ac:dyDescent="0.2">
      <c r="A1619" s="101" t="s">
        <v>348</v>
      </c>
      <c r="B1619" s="102" t="s">
        <v>749</v>
      </c>
      <c r="C1619" s="102" t="s">
        <v>779</v>
      </c>
      <c r="D1619" s="102" t="s">
        <v>347</v>
      </c>
      <c r="E1619" s="102"/>
      <c r="F1619" s="103">
        <v>124656</v>
      </c>
      <c r="G1619" s="103">
        <v>117227</v>
      </c>
      <c r="H1619" s="28">
        <v>0.94040399178539336</v>
      </c>
    </row>
    <row r="1620" spans="1:8" s="109" customFormat="1" ht="31.5" x14ac:dyDescent="0.2">
      <c r="A1620" s="101" t="s">
        <v>694</v>
      </c>
      <c r="B1620" s="102" t="s">
        <v>749</v>
      </c>
      <c r="C1620" s="102" t="s">
        <v>779</v>
      </c>
      <c r="D1620" s="102" t="s">
        <v>693</v>
      </c>
      <c r="E1620" s="102"/>
      <c r="F1620" s="103">
        <v>124656</v>
      </c>
      <c r="G1620" s="103">
        <v>117227</v>
      </c>
      <c r="H1620" s="28">
        <v>0.94040399178539336</v>
      </c>
    </row>
    <row r="1621" spans="1:8" s="109" customFormat="1" ht="47.25" x14ac:dyDescent="0.2">
      <c r="A1621" s="101" t="s">
        <v>803</v>
      </c>
      <c r="B1621" s="102" t="s">
        <v>749</v>
      </c>
      <c r="C1621" s="102" t="s">
        <v>779</v>
      </c>
      <c r="D1621" s="102" t="s">
        <v>802</v>
      </c>
      <c r="E1621" s="102"/>
      <c r="F1621" s="103">
        <v>124656</v>
      </c>
      <c r="G1621" s="103">
        <v>117227</v>
      </c>
      <c r="H1621" s="28">
        <v>0.94040399178539336</v>
      </c>
    </row>
    <row r="1622" spans="1:8" s="109" customFormat="1" ht="63" x14ac:dyDescent="0.2">
      <c r="A1622" s="101" t="s">
        <v>2026</v>
      </c>
      <c r="B1622" s="102" t="s">
        <v>749</v>
      </c>
      <c r="C1622" s="102" t="s">
        <v>779</v>
      </c>
      <c r="D1622" s="102" t="s">
        <v>1592</v>
      </c>
      <c r="E1622" s="102"/>
      <c r="F1622" s="103">
        <v>7802.5</v>
      </c>
      <c r="G1622" s="103">
        <v>429.9</v>
      </c>
      <c r="H1622" s="28">
        <v>5.5097725088112781E-2</v>
      </c>
    </row>
    <row r="1623" spans="1:8" s="109" customFormat="1" ht="15.75" x14ac:dyDescent="0.2">
      <c r="A1623" s="101" t="s">
        <v>1770</v>
      </c>
      <c r="B1623" s="102" t="s">
        <v>749</v>
      </c>
      <c r="C1623" s="102" t="s">
        <v>779</v>
      </c>
      <c r="D1623" s="102" t="s">
        <v>1592</v>
      </c>
      <c r="E1623" s="102" t="s">
        <v>1771</v>
      </c>
      <c r="F1623" s="103">
        <v>7802.5</v>
      </c>
      <c r="G1623" s="103">
        <v>429.9</v>
      </c>
      <c r="H1623" s="28">
        <v>5.5097725088112781E-2</v>
      </c>
    </row>
    <row r="1624" spans="1:8" s="109" customFormat="1" ht="63" x14ac:dyDescent="0.2">
      <c r="A1624" s="101" t="s">
        <v>2027</v>
      </c>
      <c r="B1624" s="102" t="s">
        <v>749</v>
      </c>
      <c r="C1624" s="102" t="s">
        <v>779</v>
      </c>
      <c r="D1624" s="102" t="s">
        <v>1593</v>
      </c>
      <c r="E1624" s="102"/>
      <c r="F1624" s="103">
        <v>595.4</v>
      </c>
      <c r="G1624" s="103">
        <v>595.29999999999995</v>
      </c>
      <c r="H1624" s="28">
        <v>0.99983204568357398</v>
      </c>
    </row>
    <row r="1625" spans="1:8" s="109" customFormat="1" ht="15.75" x14ac:dyDescent="0.2">
      <c r="A1625" s="101" t="s">
        <v>1770</v>
      </c>
      <c r="B1625" s="102" t="s">
        <v>749</v>
      </c>
      <c r="C1625" s="102" t="s">
        <v>779</v>
      </c>
      <c r="D1625" s="102" t="s">
        <v>1593</v>
      </c>
      <c r="E1625" s="102" t="s">
        <v>1771</v>
      </c>
      <c r="F1625" s="103">
        <v>595.4</v>
      </c>
      <c r="G1625" s="103">
        <v>595.29999999999995</v>
      </c>
      <c r="H1625" s="28">
        <v>0.99983204568357398</v>
      </c>
    </row>
    <row r="1626" spans="1:8" s="109" customFormat="1" ht="110.25" x14ac:dyDescent="0.2">
      <c r="A1626" s="101" t="s">
        <v>2028</v>
      </c>
      <c r="B1626" s="102" t="s">
        <v>749</v>
      </c>
      <c r="C1626" s="102" t="s">
        <v>779</v>
      </c>
      <c r="D1626" s="102" t="s">
        <v>804</v>
      </c>
      <c r="E1626" s="102"/>
      <c r="F1626" s="103">
        <v>102048.1</v>
      </c>
      <c r="G1626" s="103">
        <v>101991.8</v>
      </c>
      <c r="H1626" s="28">
        <v>0.99944829938039015</v>
      </c>
    </row>
    <row r="1627" spans="1:8" s="109" customFormat="1" ht="15.75" x14ac:dyDescent="0.2">
      <c r="A1627" s="101" t="s">
        <v>1770</v>
      </c>
      <c r="B1627" s="102" t="s">
        <v>749</v>
      </c>
      <c r="C1627" s="102" t="s">
        <v>779</v>
      </c>
      <c r="D1627" s="102" t="s">
        <v>804</v>
      </c>
      <c r="E1627" s="102" t="s">
        <v>1771</v>
      </c>
      <c r="F1627" s="103">
        <v>102048.1</v>
      </c>
      <c r="G1627" s="103">
        <v>101991.8</v>
      </c>
      <c r="H1627" s="28">
        <v>0.99944829938039015</v>
      </c>
    </row>
    <row r="1628" spans="1:8" s="109" customFormat="1" ht="110.25" x14ac:dyDescent="0.2">
      <c r="A1628" s="101" t="s">
        <v>2029</v>
      </c>
      <c r="B1628" s="102" t="s">
        <v>749</v>
      </c>
      <c r="C1628" s="102" t="s">
        <v>779</v>
      </c>
      <c r="D1628" s="102" t="s">
        <v>805</v>
      </c>
      <c r="E1628" s="102"/>
      <c r="F1628" s="103">
        <v>14210</v>
      </c>
      <c r="G1628" s="103">
        <v>14210</v>
      </c>
      <c r="H1628" s="28">
        <v>1</v>
      </c>
    </row>
    <row r="1629" spans="1:8" s="109" customFormat="1" ht="15.75" x14ac:dyDescent="0.2">
      <c r="A1629" s="101" t="s">
        <v>1770</v>
      </c>
      <c r="B1629" s="102" t="s">
        <v>749</v>
      </c>
      <c r="C1629" s="102" t="s">
        <v>779</v>
      </c>
      <c r="D1629" s="102" t="s">
        <v>805</v>
      </c>
      <c r="E1629" s="102" t="s">
        <v>1771</v>
      </c>
      <c r="F1629" s="103">
        <v>14210</v>
      </c>
      <c r="G1629" s="103">
        <v>14210</v>
      </c>
      <c r="H1629" s="28">
        <v>1</v>
      </c>
    </row>
    <row r="1630" spans="1:8" s="109" customFormat="1" ht="47.25" x14ac:dyDescent="0.2">
      <c r="A1630" s="101" t="s">
        <v>764</v>
      </c>
      <c r="B1630" s="102" t="s">
        <v>749</v>
      </c>
      <c r="C1630" s="102" t="s">
        <v>779</v>
      </c>
      <c r="D1630" s="102" t="s">
        <v>763</v>
      </c>
      <c r="E1630" s="102"/>
      <c r="F1630" s="103">
        <v>22770</v>
      </c>
      <c r="G1630" s="103">
        <v>2695.3</v>
      </c>
      <c r="H1630" s="28">
        <v>0.11837066315327185</v>
      </c>
    </row>
    <row r="1631" spans="1:8" s="109" customFormat="1" ht="47.25" x14ac:dyDescent="0.2">
      <c r="A1631" s="101" t="s">
        <v>1594</v>
      </c>
      <c r="B1631" s="102" t="s">
        <v>749</v>
      </c>
      <c r="C1631" s="102" t="s">
        <v>779</v>
      </c>
      <c r="D1631" s="102" t="s">
        <v>896</v>
      </c>
      <c r="E1631" s="102"/>
      <c r="F1631" s="103">
        <v>22770</v>
      </c>
      <c r="G1631" s="103">
        <v>2695.3</v>
      </c>
      <c r="H1631" s="28">
        <v>0.11837066315327185</v>
      </c>
    </row>
    <row r="1632" spans="1:8" s="109" customFormat="1" ht="78.75" x14ac:dyDescent="0.2">
      <c r="A1632" s="101" t="s">
        <v>898</v>
      </c>
      <c r="B1632" s="102" t="s">
        <v>749</v>
      </c>
      <c r="C1632" s="102" t="s">
        <v>779</v>
      </c>
      <c r="D1632" s="102" t="s">
        <v>897</v>
      </c>
      <c r="E1632" s="103"/>
      <c r="F1632" s="103">
        <v>22770</v>
      </c>
      <c r="G1632" s="103">
        <v>2695.3</v>
      </c>
      <c r="H1632" s="28">
        <v>0.11837066315327185</v>
      </c>
    </row>
    <row r="1633" spans="1:8" s="109" customFormat="1" ht="94.5" x14ac:dyDescent="0.2">
      <c r="A1633" s="101" t="s">
        <v>2072</v>
      </c>
      <c r="B1633" s="102" t="s">
        <v>749</v>
      </c>
      <c r="C1633" s="102" t="s">
        <v>779</v>
      </c>
      <c r="D1633" s="102" t="s">
        <v>1595</v>
      </c>
      <c r="E1633" s="102"/>
      <c r="F1633" s="103">
        <v>19800</v>
      </c>
      <c r="G1633" s="103">
        <v>2695.3</v>
      </c>
      <c r="H1633" s="28">
        <v>0.13612626262626262</v>
      </c>
    </row>
    <row r="1634" spans="1:8" s="109" customFormat="1" ht="15.75" x14ac:dyDescent="0.2">
      <c r="A1634" s="101" t="s">
        <v>1770</v>
      </c>
      <c r="B1634" s="102" t="s">
        <v>749</v>
      </c>
      <c r="C1634" s="102" t="s">
        <v>779</v>
      </c>
      <c r="D1634" s="102" t="s">
        <v>1595</v>
      </c>
      <c r="E1634" s="102" t="s">
        <v>1771</v>
      </c>
      <c r="F1634" s="103">
        <v>19800</v>
      </c>
      <c r="G1634" s="103">
        <v>2695.3</v>
      </c>
      <c r="H1634" s="28">
        <v>0.13612626262626262</v>
      </c>
    </row>
    <row r="1635" spans="1:8" s="109" customFormat="1" ht="63" x14ac:dyDescent="0.2">
      <c r="A1635" s="101" t="s">
        <v>2120</v>
      </c>
      <c r="B1635" s="102" t="s">
        <v>749</v>
      </c>
      <c r="C1635" s="102" t="s">
        <v>779</v>
      </c>
      <c r="D1635" s="102" t="s">
        <v>2121</v>
      </c>
      <c r="E1635" s="102"/>
      <c r="F1635" s="103">
        <v>2970</v>
      </c>
      <c r="G1635" s="103">
        <v>0</v>
      </c>
      <c r="H1635" s="28">
        <v>0</v>
      </c>
    </row>
    <row r="1636" spans="1:8" s="109" customFormat="1" ht="15.75" x14ac:dyDescent="0.2">
      <c r="A1636" s="101" t="s">
        <v>1770</v>
      </c>
      <c r="B1636" s="102" t="s">
        <v>749</v>
      </c>
      <c r="C1636" s="102" t="s">
        <v>779</v>
      </c>
      <c r="D1636" s="102" t="s">
        <v>2121</v>
      </c>
      <c r="E1636" s="102" t="s">
        <v>1771</v>
      </c>
      <c r="F1636" s="103">
        <v>2970</v>
      </c>
      <c r="G1636" s="103">
        <v>0</v>
      </c>
      <c r="H1636" s="28">
        <v>0</v>
      </c>
    </row>
    <row r="1637" spans="1:8" s="111" customFormat="1" ht="15.75" x14ac:dyDescent="0.2">
      <c r="A1637" s="98" t="s">
        <v>699</v>
      </c>
      <c r="B1637" s="99" t="s">
        <v>749</v>
      </c>
      <c r="C1637" s="99" t="s">
        <v>698</v>
      </c>
      <c r="D1637" s="99"/>
      <c r="E1637" s="99"/>
      <c r="F1637" s="100">
        <v>700116.4</v>
      </c>
      <c r="G1637" s="100">
        <v>694516.9</v>
      </c>
      <c r="H1637" s="23">
        <v>0.99200204423150207</v>
      </c>
    </row>
    <row r="1638" spans="1:8" s="109" customFormat="1" ht="47.25" x14ac:dyDescent="0.2">
      <c r="A1638" s="101" t="s">
        <v>1500</v>
      </c>
      <c r="B1638" s="102" t="s">
        <v>749</v>
      </c>
      <c r="C1638" s="102" t="s">
        <v>698</v>
      </c>
      <c r="D1638" s="102" t="s">
        <v>504</v>
      </c>
      <c r="E1638" s="102"/>
      <c r="F1638" s="103">
        <v>700116.4</v>
      </c>
      <c r="G1638" s="103">
        <v>694516.9</v>
      </c>
      <c r="H1638" s="28">
        <v>0.99200204423150207</v>
      </c>
    </row>
    <row r="1639" spans="1:8" s="109" customFormat="1" ht="31.5" x14ac:dyDescent="0.2">
      <c r="A1639" s="101" t="s">
        <v>1596</v>
      </c>
      <c r="B1639" s="102" t="s">
        <v>749</v>
      </c>
      <c r="C1639" s="102" t="s">
        <v>698</v>
      </c>
      <c r="D1639" s="102" t="s">
        <v>1597</v>
      </c>
      <c r="E1639" s="102"/>
      <c r="F1639" s="103">
        <v>700116.4</v>
      </c>
      <c r="G1639" s="103">
        <v>694516.9</v>
      </c>
      <c r="H1639" s="28">
        <v>0.99200204423150207</v>
      </c>
    </row>
    <row r="1640" spans="1:8" s="109" customFormat="1" ht="47.25" x14ac:dyDescent="0.2">
      <c r="A1640" s="101" t="s">
        <v>1598</v>
      </c>
      <c r="B1640" s="102" t="s">
        <v>749</v>
      </c>
      <c r="C1640" s="102" t="s">
        <v>698</v>
      </c>
      <c r="D1640" s="102" t="s">
        <v>1599</v>
      </c>
      <c r="E1640" s="102"/>
      <c r="F1640" s="103">
        <v>700116.4</v>
      </c>
      <c r="G1640" s="103">
        <v>694516.9</v>
      </c>
      <c r="H1640" s="28">
        <v>0.99200204423150207</v>
      </c>
    </row>
    <row r="1641" spans="1:8" s="109" customFormat="1" ht="94.5" x14ac:dyDescent="0.2">
      <c r="A1641" s="101" t="s">
        <v>1952</v>
      </c>
      <c r="B1641" s="102" t="s">
        <v>749</v>
      </c>
      <c r="C1641" s="102" t="s">
        <v>698</v>
      </c>
      <c r="D1641" s="102" t="s">
        <v>1600</v>
      </c>
      <c r="E1641" s="102"/>
      <c r="F1641" s="103">
        <v>675149.3</v>
      </c>
      <c r="G1641" s="103">
        <v>674610.3</v>
      </c>
      <c r="H1641" s="28">
        <v>0.99920165806289063</v>
      </c>
    </row>
    <row r="1642" spans="1:8" s="109" customFormat="1" ht="15.75" x14ac:dyDescent="0.2">
      <c r="A1642" s="101" t="s">
        <v>1770</v>
      </c>
      <c r="B1642" s="102" t="s">
        <v>749</v>
      </c>
      <c r="C1642" s="102" t="s">
        <v>698</v>
      </c>
      <c r="D1642" s="102" t="s">
        <v>1600</v>
      </c>
      <c r="E1642" s="102" t="s">
        <v>1771</v>
      </c>
      <c r="F1642" s="103">
        <v>675149.3</v>
      </c>
      <c r="G1642" s="103">
        <v>674610.3</v>
      </c>
      <c r="H1642" s="28">
        <v>0.99920165806289063</v>
      </c>
    </row>
    <row r="1643" spans="1:8" s="109" customFormat="1" ht="78.75" x14ac:dyDescent="0.2">
      <c r="A1643" s="101" t="s">
        <v>1953</v>
      </c>
      <c r="B1643" s="102" t="s">
        <v>749</v>
      </c>
      <c r="C1643" s="102" t="s">
        <v>698</v>
      </c>
      <c r="D1643" s="102" t="s">
        <v>1601</v>
      </c>
      <c r="E1643" s="102"/>
      <c r="F1643" s="103">
        <v>24967.1</v>
      </c>
      <c r="G1643" s="103">
        <v>19906.599999999999</v>
      </c>
      <c r="H1643" s="28">
        <v>0.79731326425576055</v>
      </c>
    </row>
    <row r="1644" spans="1:8" s="109" customFormat="1" ht="15.75" x14ac:dyDescent="0.2">
      <c r="A1644" s="101" t="s">
        <v>1770</v>
      </c>
      <c r="B1644" s="102" t="s">
        <v>749</v>
      </c>
      <c r="C1644" s="102" t="s">
        <v>698</v>
      </c>
      <c r="D1644" s="102" t="s">
        <v>1601</v>
      </c>
      <c r="E1644" s="102" t="s">
        <v>1771</v>
      </c>
      <c r="F1644" s="103">
        <v>24967.1</v>
      </c>
      <c r="G1644" s="103">
        <v>19906.599999999999</v>
      </c>
      <c r="H1644" s="28">
        <v>0.79731326425576055</v>
      </c>
    </row>
    <row r="1645" spans="1:8" s="111" customFormat="1" ht="31.5" x14ac:dyDescent="0.2">
      <c r="A1645" s="98" t="s">
        <v>1602</v>
      </c>
      <c r="B1645" s="99" t="s">
        <v>749</v>
      </c>
      <c r="C1645" s="99" t="s">
        <v>1603</v>
      </c>
      <c r="D1645" s="99"/>
      <c r="E1645" s="99"/>
      <c r="F1645" s="100">
        <v>0</v>
      </c>
      <c r="G1645" s="100">
        <v>3700</v>
      </c>
      <c r="H1645" s="23" t="s">
        <v>2075</v>
      </c>
    </row>
    <row r="1646" spans="1:8" s="109" customFormat="1" ht="47.25" x14ac:dyDescent="0.2">
      <c r="A1646" s="101" t="s">
        <v>1500</v>
      </c>
      <c r="B1646" s="102" t="s">
        <v>749</v>
      </c>
      <c r="C1646" s="102" t="s">
        <v>1603</v>
      </c>
      <c r="D1646" s="102" t="s">
        <v>504</v>
      </c>
      <c r="E1646" s="102"/>
      <c r="F1646" s="103">
        <v>0</v>
      </c>
      <c r="G1646" s="103">
        <v>3700</v>
      </c>
      <c r="H1646" s="28" t="s">
        <v>2075</v>
      </c>
    </row>
    <row r="1647" spans="1:8" s="109" customFormat="1" ht="31.5" x14ac:dyDescent="0.2">
      <c r="A1647" s="101" t="s">
        <v>1501</v>
      </c>
      <c r="B1647" s="102" t="s">
        <v>749</v>
      </c>
      <c r="C1647" s="102" t="s">
        <v>1603</v>
      </c>
      <c r="D1647" s="102" t="s">
        <v>505</v>
      </c>
      <c r="E1647" s="102"/>
      <c r="F1647" s="103">
        <v>0</v>
      </c>
      <c r="G1647" s="103">
        <v>3700</v>
      </c>
      <c r="H1647" s="28" t="s">
        <v>2075</v>
      </c>
    </row>
    <row r="1648" spans="1:8" s="109" customFormat="1" ht="31.5" x14ac:dyDescent="0.2">
      <c r="A1648" s="101" t="s">
        <v>1604</v>
      </c>
      <c r="B1648" s="102" t="s">
        <v>749</v>
      </c>
      <c r="C1648" s="102" t="s">
        <v>1603</v>
      </c>
      <c r="D1648" s="102" t="s">
        <v>1605</v>
      </c>
      <c r="E1648" s="102"/>
      <c r="F1648" s="103">
        <v>0</v>
      </c>
      <c r="G1648" s="103">
        <v>3700</v>
      </c>
      <c r="H1648" s="28" t="s">
        <v>2075</v>
      </c>
    </row>
    <row r="1649" spans="1:8" s="109" customFormat="1" ht="78.75" x14ac:dyDescent="0.2">
      <c r="A1649" s="101" t="s">
        <v>1782</v>
      </c>
      <c r="B1649" s="102" t="s">
        <v>749</v>
      </c>
      <c r="C1649" s="102" t="s">
        <v>1603</v>
      </c>
      <c r="D1649" s="102" t="s">
        <v>1606</v>
      </c>
      <c r="E1649" s="102"/>
      <c r="F1649" s="103">
        <v>0</v>
      </c>
      <c r="G1649" s="103">
        <v>3700</v>
      </c>
      <c r="H1649" s="28" t="s">
        <v>2075</v>
      </c>
    </row>
    <row r="1650" spans="1:8" s="109" customFormat="1" ht="31.5" x14ac:dyDescent="0.2">
      <c r="A1650" s="101" t="s">
        <v>1763</v>
      </c>
      <c r="B1650" s="102" t="s">
        <v>749</v>
      </c>
      <c r="C1650" s="102" t="s">
        <v>1603</v>
      </c>
      <c r="D1650" s="102" t="s">
        <v>1606</v>
      </c>
      <c r="E1650" s="102" t="s">
        <v>1764</v>
      </c>
      <c r="F1650" s="103">
        <v>0</v>
      </c>
      <c r="G1650" s="103">
        <v>3700</v>
      </c>
      <c r="H1650" s="28" t="s">
        <v>2075</v>
      </c>
    </row>
    <row r="1651" spans="1:8" s="111" customFormat="1" ht="31.5" x14ac:dyDescent="0.2">
      <c r="A1651" s="98" t="s">
        <v>807</v>
      </c>
      <c r="B1651" s="99" t="s">
        <v>749</v>
      </c>
      <c r="C1651" s="99" t="s">
        <v>806</v>
      </c>
      <c r="D1651" s="99"/>
      <c r="E1651" s="99"/>
      <c r="F1651" s="100">
        <v>106813.5</v>
      </c>
      <c r="G1651" s="100">
        <v>105151.39999999998</v>
      </c>
      <c r="H1651" s="23">
        <v>0.98443923286850421</v>
      </c>
    </row>
    <row r="1652" spans="1:8" s="109" customFormat="1" ht="47.25" x14ac:dyDescent="0.2">
      <c r="A1652" s="101" t="s">
        <v>1500</v>
      </c>
      <c r="B1652" s="102" t="s">
        <v>749</v>
      </c>
      <c r="C1652" s="102" t="s">
        <v>806</v>
      </c>
      <c r="D1652" s="102" t="s">
        <v>504</v>
      </c>
      <c r="E1652" s="102"/>
      <c r="F1652" s="103">
        <v>106813.5</v>
      </c>
      <c r="G1652" s="103">
        <v>105151.39999999998</v>
      </c>
      <c r="H1652" s="28">
        <v>0.98443923286850421</v>
      </c>
    </row>
    <row r="1653" spans="1:8" s="109" customFormat="1" ht="47.25" x14ac:dyDescent="0.2">
      <c r="A1653" s="101" t="s">
        <v>1584</v>
      </c>
      <c r="B1653" s="102" t="s">
        <v>749</v>
      </c>
      <c r="C1653" s="102" t="s">
        <v>806</v>
      </c>
      <c r="D1653" s="102" t="s">
        <v>771</v>
      </c>
      <c r="E1653" s="102"/>
      <c r="F1653" s="103">
        <v>101537.9</v>
      </c>
      <c r="G1653" s="103">
        <v>100443.69999999998</v>
      </c>
      <c r="H1653" s="28">
        <v>0.98922372828273963</v>
      </c>
    </row>
    <row r="1654" spans="1:8" s="109" customFormat="1" ht="47.25" x14ac:dyDescent="0.2">
      <c r="A1654" s="101" t="s">
        <v>773</v>
      </c>
      <c r="B1654" s="102" t="s">
        <v>749</v>
      </c>
      <c r="C1654" s="102" t="s">
        <v>806</v>
      </c>
      <c r="D1654" s="102" t="s">
        <v>772</v>
      </c>
      <c r="E1654" s="102"/>
      <c r="F1654" s="103">
        <v>101537.9</v>
      </c>
      <c r="G1654" s="103">
        <v>100443.69999999998</v>
      </c>
      <c r="H1654" s="28">
        <v>0.98922372828273963</v>
      </c>
    </row>
    <row r="1655" spans="1:8" s="109" customFormat="1" ht="31.5" x14ac:dyDescent="0.2">
      <c r="A1655" s="101" t="s">
        <v>1796</v>
      </c>
      <c r="B1655" s="102" t="s">
        <v>749</v>
      </c>
      <c r="C1655" s="102" t="s">
        <v>806</v>
      </c>
      <c r="D1655" s="102" t="s">
        <v>808</v>
      </c>
      <c r="E1655" s="102"/>
      <c r="F1655" s="103">
        <v>77940</v>
      </c>
      <c r="G1655" s="103">
        <v>77555.899999999994</v>
      </c>
      <c r="H1655" s="28">
        <v>0.99507185014113408</v>
      </c>
    </row>
    <row r="1656" spans="1:8" s="109" customFormat="1" ht="63" x14ac:dyDescent="0.2">
      <c r="A1656" s="101" t="s">
        <v>1761</v>
      </c>
      <c r="B1656" s="102" t="s">
        <v>749</v>
      </c>
      <c r="C1656" s="102" t="s">
        <v>806</v>
      </c>
      <c r="D1656" s="102" t="s">
        <v>808</v>
      </c>
      <c r="E1656" s="102" t="s">
        <v>1762</v>
      </c>
      <c r="F1656" s="103">
        <v>77940</v>
      </c>
      <c r="G1656" s="103">
        <v>77555.899999999994</v>
      </c>
      <c r="H1656" s="28">
        <v>0.99507185014113408</v>
      </c>
    </row>
    <row r="1657" spans="1:8" s="109" customFormat="1" ht="31.5" x14ac:dyDescent="0.2">
      <c r="A1657" s="101" t="s">
        <v>1797</v>
      </c>
      <c r="B1657" s="102" t="s">
        <v>749</v>
      </c>
      <c r="C1657" s="102" t="s">
        <v>806</v>
      </c>
      <c r="D1657" s="102" t="s">
        <v>809</v>
      </c>
      <c r="E1657" s="102"/>
      <c r="F1657" s="103">
        <v>6745.7</v>
      </c>
      <c r="G1657" s="103">
        <v>6216.7</v>
      </c>
      <c r="H1657" s="28">
        <v>0.92157967297685928</v>
      </c>
    </row>
    <row r="1658" spans="1:8" s="109" customFormat="1" ht="63" x14ac:dyDescent="0.2">
      <c r="A1658" s="101" t="s">
        <v>1761</v>
      </c>
      <c r="B1658" s="102" t="s">
        <v>749</v>
      </c>
      <c r="C1658" s="102" t="s">
        <v>806</v>
      </c>
      <c r="D1658" s="102" t="s">
        <v>809</v>
      </c>
      <c r="E1658" s="102" t="s">
        <v>1762</v>
      </c>
      <c r="F1658" s="103">
        <v>2337.8000000000002</v>
      </c>
      <c r="G1658" s="103">
        <v>2034.2</v>
      </c>
      <c r="H1658" s="28">
        <v>0.87013431431260158</v>
      </c>
    </row>
    <row r="1659" spans="1:8" s="109" customFormat="1" ht="31.5" x14ac:dyDescent="0.2">
      <c r="A1659" s="101" t="s">
        <v>1763</v>
      </c>
      <c r="B1659" s="102" t="s">
        <v>749</v>
      </c>
      <c r="C1659" s="102" t="s">
        <v>806</v>
      </c>
      <c r="D1659" s="102" t="s">
        <v>809</v>
      </c>
      <c r="E1659" s="102" t="s">
        <v>1764</v>
      </c>
      <c r="F1659" s="103">
        <v>4400</v>
      </c>
      <c r="G1659" s="103">
        <v>4182.5</v>
      </c>
      <c r="H1659" s="28">
        <v>0.95056818181818181</v>
      </c>
    </row>
    <row r="1660" spans="1:8" s="109" customFormat="1" ht="15.75" x14ac:dyDescent="0.2">
      <c r="A1660" s="101" t="s">
        <v>1769</v>
      </c>
      <c r="B1660" s="102" t="s">
        <v>749</v>
      </c>
      <c r="C1660" s="102" t="s">
        <v>806</v>
      </c>
      <c r="D1660" s="102" t="s">
        <v>809</v>
      </c>
      <c r="E1660" s="102" t="s">
        <v>3</v>
      </c>
      <c r="F1660" s="103">
        <v>7.9</v>
      </c>
      <c r="G1660" s="103">
        <v>0</v>
      </c>
      <c r="H1660" s="28">
        <v>0</v>
      </c>
    </row>
    <row r="1661" spans="1:8" s="109" customFormat="1" ht="78.75" x14ac:dyDescent="0.2">
      <c r="A1661" s="101" t="s">
        <v>1782</v>
      </c>
      <c r="B1661" s="102" t="s">
        <v>749</v>
      </c>
      <c r="C1661" s="102" t="s">
        <v>806</v>
      </c>
      <c r="D1661" s="102" t="s">
        <v>810</v>
      </c>
      <c r="E1661" s="102"/>
      <c r="F1661" s="103">
        <v>16852.2</v>
      </c>
      <c r="G1661" s="103">
        <v>16671.100000000002</v>
      </c>
      <c r="H1661" s="28">
        <v>0.98925362860635413</v>
      </c>
    </row>
    <row r="1662" spans="1:8" s="109" customFormat="1" ht="63" x14ac:dyDescent="0.2">
      <c r="A1662" s="101" t="s">
        <v>1761</v>
      </c>
      <c r="B1662" s="102" t="s">
        <v>749</v>
      </c>
      <c r="C1662" s="102" t="s">
        <v>806</v>
      </c>
      <c r="D1662" s="102" t="s">
        <v>810</v>
      </c>
      <c r="E1662" s="102" t="s">
        <v>1762</v>
      </c>
      <c r="F1662" s="103">
        <v>14467</v>
      </c>
      <c r="G1662" s="103">
        <v>14443.8</v>
      </c>
      <c r="H1662" s="28">
        <v>0.9983963503145088</v>
      </c>
    </row>
    <row r="1663" spans="1:8" s="109" customFormat="1" ht="31.5" x14ac:dyDescent="0.2">
      <c r="A1663" s="101" t="s">
        <v>1763</v>
      </c>
      <c r="B1663" s="102" t="s">
        <v>749</v>
      </c>
      <c r="C1663" s="102" t="s">
        <v>806</v>
      </c>
      <c r="D1663" s="102" t="s">
        <v>810</v>
      </c>
      <c r="E1663" s="102" t="s">
        <v>1764</v>
      </c>
      <c r="F1663" s="103">
        <v>2279.1999999999998</v>
      </c>
      <c r="G1663" s="103">
        <v>2056.4</v>
      </c>
      <c r="H1663" s="28">
        <v>0.9022464022464024</v>
      </c>
    </row>
    <row r="1664" spans="1:8" s="109" customFormat="1" ht="15.75" x14ac:dyDescent="0.2">
      <c r="A1664" s="101" t="s">
        <v>1769</v>
      </c>
      <c r="B1664" s="102" t="s">
        <v>749</v>
      </c>
      <c r="C1664" s="102" t="s">
        <v>806</v>
      </c>
      <c r="D1664" s="102" t="s">
        <v>810</v>
      </c>
      <c r="E1664" s="102" t="s">
        <v>3</v>
      </c>
      <c r="F1664" s="103">
        <v>106</v>
      </c>
      <c r="G1664" s="103">
        <v>170.9</v>
      </c>
      <c r="H1664" s="28">
        <v>1.6122641509433964</v>
      </c>
    </row>
    <row r="1665" spans="1:8" s="109" customFormat="1" ht="47.25" x14ac:dyDescent="0.2">
      <c r="A1665" s="101" t="s">
        <v>1502</v>
      </c>
      <c r="B1665" s="102" t="s">
        <v>749</v>
      </c>
      <c r="C1665" s="102" t="s">
        <v>806</v>
      </c>
      <c r="D1665" s="102" t="s">
        <v>509</v>
      </c>
      <c r="E1665" s="102"/>
      <c r="F1665" s="103">
        <v>5275.6</v>
      </c>
      <c r="G1665" s="103">
        <v>4707.7</v>
      </c>
      <c r="H1665" s="28">
        <v>0.89235347638183327</v>
      </c>
    </row>
    <row r="1666" spans="1:8" s="109" customFormat="1" ht="78.75" x14ac:dyDescent="0.2">
      <c r="A1666" s="101" t="s">
        <v>812</v>
      </c>
      <c r="B1666" s="102" t="s">
        <v>749</v>
      </c>
      <c r="C1666" s="102" t="s">
        <v>806</v>
      </c>
      <c r="D1666" s="102" t="s">
        <v>811</v>
      </c>
      <c r="E1666" s="102"/>
      <c r="F1666" s="103">
        <v>1950</v>
      </c>
      <c r="G1666" s="103">
        <v>1800</v>
      </c>
      <c r="H1666" s="28">
        <v>0.92307692307692313</v>
      </c>
    </row>
    <row r="1667" spans="1:8" s="109" customFormat="1" ht="78.75" x14ac:dyDescent="0.2">
      <c r="A1667" s="101" t="s">
        <v>1782</v>
      </c>
      <c r="B1667" s="102" t="s">
        <v>749</v>
      </c>
      <c r="C1667" s="102" t="s">
        <v>806</v>
      </c>
      <c r="D1667" s="102" t="s">
        <v>813</v>
      </c>
      <c r="E1667" s="102"/>
      <c r="F1667" s="103">
        <v>1950</v>
      </c>
      <c r="G1667" s="103">
        <v>1800</v>
      </c>
      <c r="H1667" s="28">
        <v>0.92307692307692313</v>
      </c>
    </row>
    <row r="1668" spans="1:8" s="109" customFormat="1" ht="31.5" x14ac:dyDescent="0.2">
      <c r="A1668" s="101" t="s">
        <v>1763</v>
      </c>
      <c r="B1668" s="102" t="s">
        <v>749</v>
      </c>
      <c r="C1668" s="102" t="s">
        <v>806</v>
      </c>
      <c r="D1668" s="102" t="s">
        <v>813</v>
      </c>
      <c r="E1668" s="102" t="s">
        <v>1764</v>
      </c>
      <c r="F1668" s="103">
        <v>1950</v>
      </c>
      <c r="G1668" s="103">
        <v>1800</v>
      </c>
      <c r="H1668" s="28">
        <v>0.92307692307692313</v>
      </c>
    </row>
    <row r="1669" spans="1:8" s="109" customFormat="1" ht="63" x14ac:dyDescent="0.2">
      <c r="A1669" s="101" t="s">
        <v>815</v>
      </c>
      <c r="B1669" s="102" t="s">
        <v>749</v>
      </c>
      <c r="C1669" s="102" t="s">
        <v>806</v>
      </c>
      <c r="D1669" s="102" t="s">
        <v>814</v>
      </c>
      <c r="E1669" s="102"/>
      <c r="F1669" s="103">
        <v>3325.6</v>
      </c>
      <c r="G1669" s="103">
        <v>2907.7</v>
      </c>
      <c r="H1669" s="28">
        <v>0.87433846523935532</v>
      </c>
    </row>
    <row r="1670" spans="1:8" s="109" customFormat="1" ht="78.75" x14ac:dyDescent="0.2">
      <c r="A1670" s="101" t="s">
        <v>1782</v>
      </c>
      <c r="B1670" s="102" t="s">
        <v>749</v>
      </c>
      <c r="C1670" s="102" t="s">
        <v>806</v>
      </c>
      <c r="D1670" s="102" t="s">
        <v>816</v>
      </c>
      <c r="E1670" s="102"/>
      <c r="F1670" s="103">
        <v>3325.6</v>
      </c>
      <c r="G1670" s="103">
        <v>2907.7</v>
      </c>
      <c r="H1670" s="28">
        <v>0.87433846523935532</v>
      </c>
    </row>
    <row r="1671" spans="1:8" s="109" customFormat="1" ht="31.5" x14ac:dyDescent="0.2">
      <c r="A1671" s="101" t="s">
        <v>1763</v>
      </c>
      <c r="B1671" s="102" t="s">
        <v>749</v>
      </c>
      <c r="C1671" s="102" t="s">
        <v>806</v>
      </c>
      <c r="D1671" s="102" t="s">
        <v>816</v>
      </c>
      <c r="E1671" s="102" t="s">
        <v>1764</v>
      </c>
      <c r="F1671" s="103">
        <v>3325.6</v>
      </c>
      <c r="G1671" s="103">
        <v>2907.7</v>
      </c>
      <c r="H1671" s="28">
        <v>0.87433846523935532</v>
      </c>
    </row>
    <row r="1672" spans="1:8" s="111" customFormat="1" ht="15.75" x14ac:dyDescent="0.2">
      <c r="A1672" s="98" t="s">
        <v>2124</v>
      </c>
      <c r="B1672" s="99" t="s">
        <v>749</v>
      </c>
      <c r="C1672" s="99" t="s">
        <v>14</v>
      </c>
      <c r="D1672" s="99"/>
      <c r="E1672" s="99"/>
      <c r="F1672" s="100">
        <v>69316.800000000003</v>
      </c>
      <c r="G1672" s="100">
        <v>64723.7</v>
      </c>
      <c r="H1672" s="23">
        <v>0.93373756434226618</v>
      </c>
    </row>
    <row r="1673" spans="1:8" s="111" customFormat="1" ht="15.75" x14ac:dyDescent="0.2">
      <c r="A1673" s="98" t="s">
        <v>42</v>
      </c>
      <c r="B1673" s="99" t="s">
        <v>749</v>
      </c>
      <c r="C1673" s="99" t="s">
        <v>41</v>
      </c>
      <c r="D1673" s="99"/>
      <c r="E1673" s="99"/>
      <c r="F1673" s="100">
        <v>69316.800000000003</v>
      </c>
      <c r="G1673" s="100">
        <v>64723.7</v>
      </c>
      <c r="H1673" s="23">
        <v>0.93373756434226618</v>
      </c>
    </row>
    <row r="1674" spans="1:8" s="109" customFormat="1" ht="47.25" x14ac:dyDescent="0.2">
      <c r="A1674" s="101" t="s">
        <v>1500</v>
      </c>
      <c r="B1674" s="102" t="s">
        <v>749</v>
      </c>
      <c r="C1674" s="102" t="s">
        <v>41</v>
      </c>
      <c r="D1674" s="102" t="s">
        <v>504</v>
      </c>
      <c r="E1674" s="102"/>
      <c r="F1674" s="103">
        <v>69316.800000000003</v>
      </c>
      <c r="G1674" s="103">
        <v>64723.7</v>
      </c>
      <c r="H1674" s="28">
        <v>0.93373756434226618</v>
      </c>
    </row>
    <row r="1675" spans="1:8" s="109" customFormat="1" ht="31.5" x14ac:dyDescent="0.2">
      <c r="A1675" s="101" t="s">
        <v>1586</v>
      </c>
      <c r="B1675" s="102" t="s">
        <v>749</v>
      </c>
      <c r="C1675" s="102" t="s">
        <v>41</v>
      </c>
      <c r="D1675" s="102" t="s">
        <v>784</v>
      </c>
      <c r="E1675" s="102"/>
      <c r="F1675" s="103">
        <v>69316.800000000003</v>
      </c>
      <c r="G1675" s="103">
        <v>64723.7</v>
      </c>
      <c r="H1675" s="28">
        <v>0.93373756434226618</v>
      </c>
    </row>
    <row r="1676" spans="1:8" s="109" customFormat="1" ht="78.75" x14ac:dyDescent="0.2">
      <c r="A1676" s="101" t="s">
        <v>786</v>
      </c>
      <c r="B1676" s="102" t="s">
        <v>749</v>
      </c>
      <c r="C1676" s="102" t="s">
        <v>41</v>
      </c>
      <c r="D1676" s="102" t="s">
        <v>785</v>
      </c>
      <c r="E1676" s="102"/>
      <c r="F1676" s="103">
        <v>69316.800000000003</v>
      </c>
      <c r="G1676" s="103">
        <v>64723.7</v>
      </c>
      <c r="H1676" s="28">
        <v>0.93373756434226618</v>
      </c>
    </row>
    <row r="1677" spans="1:8" s="109" customFormat="1" ht="78.75" x14ac:dyDescent="0.2">
      <c r="A1677" s="101" t="s">
        <v>1942</v>
      </c>
      <c r="B1677" s="102" t="s">
        <v>749</v>
      </c>
      <c r="C1677" s="102" t="s">
        <v>41</v>
      </c>
      <c r="D1677" s="102" t="s">
        <v>787</v>
      </c>
      <c r="E1677" s="102"/>
      <c r="F1677" s="103">
        <v>69316.800000000003</v>
      </c>
      <c r="G1677" s="103">
        <v>64723.7</v>
      </c>
      <c r="H1677" s="28">
        <v>0.93373756434226618</v>
      </c>
    </row>
    <row r="1678" spans="1:8" s="109" customFormat="1" ht="15.75" x14ac:dyDescent="0.2">
      <c r="A1678" s="101" t="s">
        <v>1770</v>
      </c>
      <c r="B1678" s="102" t="s">
        <v>749</v>
      </c>
      <c r="C1678" s="102" t="s">
        <v>41</v>
      </c>
      <c r="D1678" s="102" t="s">
        <v>787</v>
      </c>
      <c r="E1678" s="102" t="s">
        <v>1771</v>
      </c>
      <c r="F1678" s="103">
        <v>69316.800000000003</v>
      </c>
      <c r="G1678" s="103">
        <v>64723.7</v>
      </c>
      <c r="H1678" s="28">
        <v>0.93373756434226618</v>
      </c>
    </row>
    <row r="1679" spans="1:8" s="111" customFormat="1" ht="31.5" x14ac:dyDescent="0.2">
      <c r="A1679" s="98" t="s">
        <v>2143</v>
      </c>
      <c r="B1679" s="99" t="s">
        <v>749</v>
      </c>
      <c r="C1679" s="99" t="s">
        <v>520</v>
      </c>
      <c r="D1679" s="99"/>
      <c r="E1679" s="99"/>
      <c r="F1679" s="100">
        <v>141851.20000000001</v>
      </c>
      <c r="G1679" s="100">
        <v>141686.5</v>
      </c>
      <c r="H1679" s="23">
        <v>0.99883892416842435</v>
      </c>
    </row>
    <row r="1680" spans="1:8" s="111" customFormat="1" ht="15.75" x14ac:dyDescent="0.2">
      <c r="A1680" s="98" t="s">
        <v>523</v>
      </c>
      <c r="B1680" s="99" t="s">
        <v>749</v>
      </c>
      <c r="C1680" s="99" t="s">
        <v>522</v>
      </c>
      <c r="D1680" s="99"/>
      <c r="E1680" s="99"/>
      <c r="F1680" s="100">
        <v>141851.20000000001</v>
      </c>
      <c r="G1680" s="100">
        <v>141686.5</v>
      </c>
      <c r="H1680" s="23">
        <v>0.99883892416842435</v>
      </c>
    </row>
    <row r="1681" spans="1:8" s="109" customFormat="1" ht="47.25" x14ac:dyDescent="0.2">
      <c r="A1681" s="101" t="s">
        <v>1500</v>
      </c>
      <c r="B1681" s="102" t="s">
        <v>749</v>
      </c>
      <c r="C1681" s="102" t="s">
        <v>522</v>
      </c>
      <c r="D1681" s="102" t="s">
        <v>504</v>
      </c>
      <c r="E1681" s="102"/>
      <c r="F1681" s="103">
        <v>141851.20000000001</v>
      </c>
      <c r="G1681" s="103">
        <v>141686.5</v>
      </c>
      <c r="H1681" s="28">
        <v>0.99883892416842435</v>
      </c>
    </row>
    <row r="1682" spans="1:8" s="109" customFormat="1" ht="47.25" x14ac:dyDescent="0.2">
      <c r="A1682" s="101" t="s">
        <v>1584</v>
      </c>
      <c r="B1682" s="102" t="s">
        <v>749</v>
      </c>
      <c r="C1682" s="102" t="s">
        <v>522</v>
      </c>
      <c r="D1682" s="102" t="s">
        <v>771</v>
      </c>
      <c r="E1682" s="102"/>
      <c r="F1682" s="103">
        <v>141851.20000000001</v>
      </c>
      <c r="G1682" s="103">
        <v>141686.5</v>
      </c>
      <c r="H1682" s="28">
        <v>0.99883892416842435</v>
      </c>
    </row>
    <row r="1683" spans="1:8" s="109" customFormat="1" ht="47.25" x14ac:dyDescent="0.2">
      <c r="A1683" s="101" t="s">
        <v>773</v>
      </c>
      <c r="B1683" s="102" t="s">
        <v>749</v>
      </c>
      <c r="C1683" s="102" t="s">
        <v>522</v>
      </c>
      <c r="D1683" s="102" t="s">
        <v>772</v>
      </c>
      <c r="E1683" s="102"/>
      <c r="F1683" s="103">
        <v>141851.20000000001</v>
      </c>
      <c r="G1683" s="103">
        <v>141686.5</v>
      </c>
      <c r="H1683" s="28">
        <v>0.99883892416842435</v>
      </c>
    </row>
    <row r="1684" spans="1:8" s="109" customFormat="1" ht="94.5" x14ac:dyDescent="0.2">
      <c r="A1684" s="101" t="s">
        <v>1936</v>
      </c>
      <c r="B1684" s="102" t="s">
        <v>749</v>
      </c>
      <c r="C1684" s="102" t="s">
        <v>522</v>
      </c>
      <c r="D1684" s="102" t="s">
        <v>817</v>
      </c>
      <c r="E1684" s="102"/>
      <c r="F1684" s="103">
        <v>102838.5</v>
      </c>
      <c r="G1684" s="103">
        <v>102673.9</v>
      </c>
      <c r="H1684" s="28">
        <v>0.99839943211929383</v>
      </c>
    </row>
    <row r="1685" spans="1:8" s="109" customFormat="1" ht="15.75" x14ac:dyDescent="0.2">
      <c r="A1685" s="101" t="s">
        <v>1770</v>
      </c>
      <c r="B1685" s="102" t="s">
        <v>749</v>
      </c>
      <c r="C1685" s="102" t="s">
        <v>522</v>
      </c>
      <c r="D1685" s="102" t="s">
        <v>817</v>
      </c>
      <c r="E1685" s="102" t="s">
        <v>1771</v>
      </c>
      <c r="F1685" s="103">
        <v>102838.5</v>
      </c>
      <c r="G1685" s="103">
        <v>102673.9</v>
      </c>
      <c r="H1685" s="28">
        <v>0.99839943211929383</v>
      </c>
    </row>
    <row r="1686" spans="1:8" s="109" customFormat="1" ht="78.75" x14ac:dyDescent="0.2">
      <c r="A1686" s="101" t="s">
        <v>1937</v>
      </c>
      <c r="B1686" s="102" t="s">
        <v>749</v>
      </c>
      <c r="C1686" s="102" t="s">
        <v>522</v>
      </c>
      <c r="D1686" s="102" t="s">
        <v>818</v>
      </c>
      <c r="E1686" s="102"/>
      <c r="F1686" s="103">
        <v>32727.5</v>
      </c>
      <c r="G1686" s="103">
        <v>32727.5</v>
      </c>
      <c r="H1686" s="28">
        <v>1</v>
      </c>
    </row>
    <row r="1687" spans="1:8" s="109" customFormat="1" ht="15.75" x14ac:dyDescent="0.2">
      <c r="A1687" s="101" t="s">
        <v>1770</v>
      </c>
      <c r="B1687" s="102" t="s">
        <v>749</v>
      </c>
      <c r="C1687" s="102" t="s">
        <v>522</v>
      </c>
      <c r="D1687" s="102" t="s">
        <v>818</v>
      </c>
      <c r="E1687" s="102" t="s">
        <v>1771</v>
      </c>
      <c r="F1687" s="103">
        <v>32727.5</v>
      </c>
      <c r="G1687" s="103">
        <v>32727.5</v>
      </c>
      <c r="H1687" s="28">
        <v>1</v>
      </c>
    </row>
    <row r="1688" spans="1:8" s="109" customFormat="1" ht="47.25" x14ac:dyDescent="0.2">
      <c r="A1688" s="101" t="s">
        <v>1938</v>
      </c>
      <c r="B1688" s="102" t="s">
        <v>749</v>
      </c>
      <c r="C1688" s="102" t="s">
        <v>522</v>
      </c>
      <c r="D1688" s="102" t="s">
        <v>819</v>
      </c>
      <c r="E1688" s="102"/>
      <c r="F1688" s="103">
        <v>2189.9</v>
      </c>
      <c r="G1688" s="103">
        <v>2189.9</v>
      </c>
      <c r="H1688" s="28">
        <v>1</v>
      </c>
    </row>
    <row r="1689" spans="1:8" s="109" customFormat="1" ht="15.75" x14ac:dyDescent="0.2">
      <c r="A1689" s="101" t="s">
        <v>1770</v>
      </c>
      <c r="B1689" s="102" t="s">
        <v>749</v>
      </c>
      <c r="C1689" s="102" t="s">
        <v>522</v>
      </c>
      <c r="D1689" s="102" t="s">
        <v>819</v>
      </c>
      <c r="E1689" s="102" t="s">
        <v>1771</v>
      </c>
      <c r="F1689" s="103">
        <v>2189.9</v>
      </c>
      <c r="G1689" s="103">
        <v>2189.9</v>
      </c>
      <c r="H1689" s="28">
        <v>1</v>
      </c>
    </row>
    <row r="1690" spans="1:8" s="109" customFormat="1" ht="63" x14ac:dyDescent="0.2">
      <c r="A1690" s="101" t="s">
        <v>1939</v>
      </c>
      <c r="B1690" s="102" t="s">
        <v>749</v>
      </c>
      <c r="C1690" s="102" t="s">
        <v>522</v>
      </c>
      <c r="D1690" s="102" t="s">
        <v>820</v>
      </c>
      <c r="E1690" s="102"/>
      <c r="F1690" s="103">
        <v>4095.3</v>
      </c>
      <c r="G1690" s="103">
        <v>4095.2</v>
      </c>
      <c r="H1690" s="28">
        <v>0.99997558176446166</v>
      </c>
    </row>
    <row r="1691" spans="1:8" s="109" customFormat="1" ht="15.75" x14ac:dyDescent="0.2">
      <c r="A1691" s="101" t="s">
        <v>1770</v>
      </c>
      <c r="B1691" s="102" t="s">
        <v>749</v>
      </c>
      <c r="C1691" s="102" t="s">
        <v>522</v>
      </c>
      <c r="D1691" s="102" t="s">
        <v>820</v>
      </c>
      <c r="E1691" s="102" t="s">
        <v>1771</v>
      </c>
      <c r="F1691" s="103">
        <v>4095.3</v>
      </c>
      <c r="G1691" s="103">
        <v>4095.2</v>
      </c>
      <c r="H1691" s="28">
        <v>0.99997558176446166</v>
      </c>
    </row>
    <row r="1692" spans="1:8" s="111" customFormat="1" ht="31.5" x14ac:dyDescent="0.2">
      <c r="A1692" s="98" t="s">
        <v>2145</v>
      </c>
      <c r="B1692" s="99" t="s">
        <v>821</v>
      </c>
      <c r="C1692" s="99"/>
      <c r="D1692" s="99"/>
      <c r="E1692" s="99"/>
      <c r="F1692" s="100">
        <v>3043526.8</v>
      </c>
      <c r="G1692" s="100">
        <v>2867433.2</v>
      </c>
      <c r="H1692" s="23">
        <v>0.94214159704458666</v>
      </c>
    </row>
    <row r="1693" spans="1:8" s="111" customFormat="1" ht="15.75" x14ac:dyDescent="0.2">
      <c r="A1693" s="98" t="s">
        <v>2123</v>
      </c>
      <c r="B1693" s="99" t="s">
        <v>821</v>
      </c>
      <c r="C1693" s="99" t="s">
        <v>4</v>
      </c>
      <c r="D1693" s="99"/>
      <c r="E1693" s="99"/>
      <c r="F1693" s="100">
        <v>278601.90000000002</v>
      </c>
      <c r="G1693" s="100">
        <v>234393.2</v>
      </c>
      <c r="H1693" s="23">
        <v>0.84131945977396416</v>
      </c>
    </row>
    <row r="1694" spans="1:8" s="111" customFormat="1" ht="15.75" x14ac:dyDescent="0.2">
      <c r="A1694" s="98" t="s">
        <v>7</v>
      </c>
      <c r="B1694" s="99" t="s">
        <v>821</v>
      </c>
      <c r="C1694" s="99" t="s">
        <v>6</v>
      </c>
      <c r="D1694" s="99"/>
      <c r="E1694" s="99"/>
      <c r="F1694" s="100">
        <v>278601.90000000002</v>
      </c>
      <c r="G1694" s="100">
        <v>234393.2</v>
      </c>
      <c r="H1694" s="23">
        <v>0.84131945977396416</v>
      </c>
    </row>
    <row r="1695" spans="1:8" s="109" customFormat="1" ht="47.25" x14ac:dyDescent="0.2">
      <c r="A1695" s="101" t="s">
        <v>764</v>
      </c>
      <c r="B1695" s="102" t="s">
        <v>821</v>
      </c>
      <c r="C1695" s="102" t="s">
        <v>6</v>
      </c>
      <c r="D1695" s="102" t="s">
        <v>763</v>
      </c>
      <c r="E1695" s="102"/>
      <c r="F1695" s="103">
        <v>278601.90000000002</v>
      </c>
      <c r="G1695" s="103">
        <v>234393.2</v>
      </c>
      <c r="H1695" s="28">
        <v>0.84131945977396416</v>
      </c>
    </row>
    <row r="1696" spans="1:8" s="109" customFormat="1" ht="63" x14ac:dyDescent="0.2">
      <c r="A1696" s="101" t="s">
        <v>1607</v>
      </c>
      <c r="B1696" s="102" t="s">
        <v>821</v>
      </c>
      <c r="C1696" s="102" t="s">
        <v>6</v>
      </c>
      <c r="D1696" s="102" t="s">
        <v>822</v>
      </c>
      <c r="E1696" s="102"/>
      <c r="F1696" s="103">
        <v>278601.90000000002</v>
      </c>
      <c r="G1696" s="103">
        <v>234393.2</v>
      </c>
      <c r="H1696" s="28">
        <v>0.84131945977396416</v>
      </c>
    </row>
    <row r="1697" spans="1:8" s="109" customFormat="1" ht="63" x14ac:dyDescent="0.2">
      <c r="A1697" s="101" t="s">
        <v>824</v>
      </c>
      <c r="B1697" s="102" t="s">
        <v>821</v>
      </c>
      <c r="C1697" s="102" t="s">
        <v>6</v>
      </c>
      <c r="D1697" s="102" t="s">
        <v>823</v>
      </c>
      <c r="E1697" s="102"/>
      <c r="F1697" s="103">
        <v>3013</v>
      </c>
      <c r="G1697" s="103">
        <v>3165.7</v>
      </c>
      <c r="H1697" s="28">
        <v>1.0506803849983404</v>
      </c>
    </row>
    <row r="1698" spans="1:8" s="109" customFormat="1" ht="78.75" x14ac:dyDescent="0.2">
      <c r="A1698" s="101" t="s">
        <v>1782</v>
      </c>
      <c r="B1698" s="102" t="s">
        <v>821</v>
      </c>
      <c r="C1698" s="102" t="s">
        <v>6</v>
      </c>
      <c r="D1698" s="102" t="s">
        <v>825</v>
      </c>
      <c r="E1698" s="102"/>
      <c r="F1698" s="103">
        <v>3013</v>
      </c>
      <c r="G1698" s="103">
        <v>3165.7</v>
      </c>
      <c r="H1698" s="28">
        <v>1.0506803849983404</v>
      </c>
    </row>
    <row r="1699" spans="1:8" s="109" customFormat="1" ht="31.5" x14ac:dyDescent="0.2">
      <c r="A1699" s="101" t="s">
        <v>1763</v>
      </c>
      <c r="B1699" s="102" t="s">
        <v>821</v>
      </c>
      <c r="C1699" s="102" t="s">
        <v>6</v>
      </c>
      <c r="D1699" s="102" t="s">
        <v>825</v>
      </c>
      <c r="E1699" s="102" t="s">
        <v>1764</v>
      </c>
      <c r="F1699" s="103">
        <v>3013</v>
      </c>
      <c r="G1699" s="103">
        <v>3165.7</v>
      </c>
      <c r="H1699" s="28">
        <v>1.0506803849983404</v>
      </c>
    </row>
    <row r="1700" spans="1:8" s="109" customFormat="1" ht="63" x14ac:dyDescent="0.2">
      <c r="A1700" s="101" t="s">
        <v>827</v>
      </c>
      <c r="B1700" s="102" t="s">
        <v>821</v>
      </c>
      <c r="C1700" s="102" t="s">
        <v>6</v>
      </c>
      <c r="D1700" s="102" t="s">
        <v>826</v>
      </c>
      <c r="E1700" s="102"/>
      <c r="F1700" s="103">
        <v>161897.29999999999</v>
      </c>
      <c r="G1700" s="103">
        <v>159613.79999999999</v>
      </c>
      <c r="H1700" s="28">
        <v>0.98589537935468963</v>
      </c>
    </row>
    <row r="1701" spans="1:8" s="109" customFormat="1" ht="31.5" x14ac:dyDescent="0.2">
      <c r="A1701" s="101" t="s">
        <v>1796</v>
      </c>
      <c r="B1701" s="102" t="s">
        <v>821</v>
      </c>
      <c r="C1701" s="102" t="s">
        <v>6</v>
      </c>
      <c r="D1701" s="102" t="s">
        <v>828</v>
      </c>
      <c r="E1701" s="102"/>
      <c r="F1701" s="103">
        <v>138274</v>
      </c>
      <c r="G1701" s="103">
        <v>137550</v>
      </c>
      <c r="H1701" s="28">
        <v>0.99476401926609481</v>
      </c>
    </row>
    <row r="1702" spans="1:8" s="109" customFormat="1" ht="63" x14ac:dyDescent="0.2">
      <c r="A1702" s="101" t="s">
        <v>1761</v>
      </c>
      <c r="B1702" s="102" t="s">
        <v>821</v>
      </c>
      <c r="C1702" s="102" t="s">
        <v>6</v>
      </c>
      <c r="D1702" s="102" t="s">
        <v>828</v>
      </c>
      <c r="E1702" s="102" t="s">
        <v>1762</v>
      </c>
      <c r="F1702" s="103">
        <v>138274</v>
      </c>
      <c r="G1702" s="103">
        <v>137550</v>
      </c>
      <c r="H1702" s="28">
        <v>0.99476401926609481</v>
      </c>
    </row>
    <row r="1703" spans="1:8" s="109" customFormat="1" ht="31.5" x14ac:dyDescent="0.2">
      <c r="A1703" s="101" t="s">
        <v>1797</v>
      </c>
      <c r="B1703" s="102" t="s">
        <v>821</v>
      </c>
      <c r="C1703" s="102" t="s">
        <v>6</v>
      </c>
      <c r="D1703" s="102" t="s">
        <v>829</v>
      </c>
      <c r="E1703" s="102"/>
      <c r="F1703" s="103">
        <v>23623.3</v>
      </c>
      <c r="G1703" s="103">
        <v>22063.8</v>
      </c>
      <c r="H1703" s="28">
        <v>0.93398466767979071</v>
      </c>
    </row>
    <row r="1704" spans="1:8" s="109" customFormat="1" ht="63" x14ac:dyDescent="0.2">
      <c r="A1704" s="101" t="s">
        <v>1761</v>
      </c>
      <c r="B1704" s="102" t="s">
        <v>821</v>
      </c>
      <c r="C1704" s="102" t="s">
        <v>6</v>
      </c>
      <c r="D1704" s="102" t="s">
        <v>829</v>
      </c>
      <c r="E1704" s="102" t="s">
        <v>1762</v>
      </c>
      <c r="F1704" s="103">
        <v>336</v>
      </c>
      <c r="G1704" s="103">
        <v>360.8</v>
      </c>
      <c r="H1704" s="28">
        <v>1.0738095238095238</v>
      </c>
    </row>
    <row r="1705" spans="1:8" s="109" customFormat="1" ht="31.5" x14ac:dyDescent="0.2">
      <c r="A1705" s="101" t="s">
        <v>1763</v>
      </c>
      <c r="B1705" s="102" t="s">
        <v>821</v>
      </c>
      <c r="C1705" s="102" t="s">
        <v>6</v>
      </c>
      <c r="D1705" s="102" t="s">
        <v>829</v>
      </c>
      <c r="E1705" s="102" t="s">
        <v>1764</v>
      </c>
      <c r="F1705" s="103">
        <v>22987.3</v>
      </c>
      <c r="G1705" s="103">
        <v>21518.5</v>
      </c>
      <c r="H1705" s="28">
        <v>0.93610384864686158</v>
      </c>
    </row>
    <row r="1706" spans="1:8" s="109" customFormat="1" ht="15.75" x14ac:dyDescent="0.2">
      <c r="A1706" s="101" t="s">
        <v>1769</v>
      </c>
      <c r="B1706" s="102" t="s">
        <v>821</v>
      </c>
      <c r="C1706" s="102" t="s">
        <v>6</v>
      </c>
      <c r="D1706" s="102" t="s">
        <v>829</v>
      </c>
      <c r="E1706" s="102" t="s">
        <v>3</v>
      </c>
      <c r="F1706" s="103">
        <v>300</v>
      </c>
      <c r="G1706" s="103">
        <v>184.5</v>
      </c>
      <c r="H1706" s="28">
        <v>0.61499999999999999</v>
      </c>
    </row>
    <row r="1707" spans="1:8" s="109" customFormat="1" ht="47.25" x14ac:dyDescent="0.2">
      <c r="A1707" s="101" t="s">
        <v>1608</v>
      </c>
      <c r="B1707" s="102" t="s">
        <v>821</v>
      </c>
      <c r="C1707" s="102" t="s">
        <v>6</v>
      </c>
      <c r="D1707" s="102" t="s">
        <v>1609</v>
      </c>
      <c r="E1707" s="102"/>
      <c r="F1707" s="103">
        <v>113691.6</v>
      </c>
      <c r="G1707" s="103">
        <v>71613.7</v>
      </c>
      <c r="H1707" s="28">
        <v>0.62989438093931294</v>
      </c>
    </row>
    <row r="1708" spans="1:8" s="109" customFormat="1" ht="78.75" x14ac:dyDescent="0.2">
      <c r="A1708" s="101" t="s">
        <v>1782</v>
      </c>
      <c r="B1708" s="102" t="s">
        <v>821</v>
      </c>
      <c r="C1708" s="102" t="s">
        <v>6</v>
      </c>
      <c r="D1708" s="102" t="s">
        <v>1610</v>
      </c>
      <c r="E1708" s="102"/>
      <c r="F1708" s="103">
        <v>113691.6</v>
      </c>
      <c r="G1708" s="103">
        <v>71613.7</v>
      </c>
      <c r="H1708" s="28">
        <v>0.62989438093931294</v>
      </c>
    </row>
    <row r="1709" spans="1:8" s="109" customFormat="1" ht="63" x14ac:dyDescent="0.2">
      <c r="A1709" s="101" t="s">
        <v>1761</v>
      </c>
      <c r="B1709" s="102" t="s">
        <v>821</v>
      </c>
      <c r="C1709" s="102" t="s">
        <v>6</v>
      </c>
      <c r="D1709" s="102" t="s">
        <v>1610</v>
      </c>
      <c r="E1709" s="102" t="s">
        <v>1762</v>
      </c>
      <c r="F1709" s="103">
        <v>30381.7</v>
      </c>
      <c r="G1709" s="103">
        <v>30408.9</v>
      </c>
      <c r="H1709" s="28">
        <v>1.0008952757745617</v>
      </c>
    </row>
    <row r="1710" spans="1:8" s="109" customFormat="1" ht="31.5" x14ac:dyDescent="0.2">
      <c r="A1710" s="101" t="s">
        <v>1763</v>
      </c>
      <c r="B1710" s="102" t="s">
        <v>821</v>
      </c>
      <c r="C1710" s="102" t="s">
        <v>6</v>
      </c>
      <c r="D1710" s="102" t="s">
        <v>1610</v>
      </c>
      <c r="E1710" s="102" t="s">
        <v>1764</v>
      </c>
      <c r="F1710" s="103">
        <v>81887.199999999997</v>
      </c>
      <c r="G1710" s="103">
        <v>39555.599999999999</v>
      </c>
      <c r="H1710" s="28">
        <v>0.48304985394542738</v>
      </c>
    </row>
    <row r="1711" spans="1:8" s="109" customFormat="1" ht="15.75" x14ac:dyDescent="0.2">
      <c r="A1711" s="101" t="s">
        <v>1769</v>
      </c>
      <c r="B1711" s="102" t="s">
        <v>821</v>
      </c>
      <c r="C1711" s="102" t="s">
        <v>6</v>
      </c>
      <c r="D1711" s="102" t="s">
        <v>1610</v>
      </c>
      <c r="E1711" s="102" t="s">
        <v>3</v>
      </c>
      <c r="F1711" s="103">
        <v>1422.7</v>
      </c>
      <c r="G1711" s="103">
        <v>1649.2</v>
      </c>
      <c r="H1711" s="28">
        <v>1.1592043297954593</v>
      </c>
    </row>
    <row r="1712" spans="1:8" s="111" customFormat="1" ht="31.5" x14ac:dyDescent="0.2">
      <c r="A1712" s="98" t="s">
        <v>2132</v>
      </c>
      <c r="B1712" s="99" t="s">
        <v>821</v>
      </c>
      <c r="C1712" s="99" t="s">
        <v>153</v>
      </c>
      <c r="D1712" s="99"/>
      <c r="E1712" s="99"/>
      <c r="F1712" s="100">
        <v>1238431.5</v>
      </c>
      <c r="G1712" s="100">
        <v>1179295.3</v>
      </c>
      <c r="H1712" s="23">
        <v>0.9522491151105249</v>
      </c>
    </row>
    <row r="1713" spans="1:8" s="111" customFormat="1" ht="47.25" x14ac:dyDescent="0.2">
      <c r="A1713" s="98" t="s">
        <v>156</v>
      </c>
      <c r="B1713" s="99" t="s">
        <v>821</v>
      </c>
      <c r="C1713" s="99" t="s">
        <v>155</v>
      </c>
      <c r="D1713" s="99"/>
      <c r="E1713" s="99"/>
      <c r="F1713" s="100">
        <v>376529.9</v>
      </c>
      <c r="G1713" s="100">
        <v>320762.40000000002</v>
      </c>
      <c r="H1713" s="23">
        <v>0.85189091224893432</v>
      </c>
    </row>
    <row r="1714" spans="1:8" s="109" customFormat="1" ht="78.75" x14ac:dyDescent="0.2">
      <c r="A1714" s="101" t="s">
        <v>1386</v>
      </c>
      <c r="B1714" s="102" t="s">
        <v>821</v>
      </c>
      <c r="C1714" s="102" t="s">
        <v>155</v>
      </c>
      <c r="D1714" s="102" t="s">
        <v>82</v>
      </c>
      <c r="E1714" s="102"/>
      <c r="F1714" s="103">
        <v>321449.90000000002</v>
      </c>
      <c r="G1714" s="103">
        <v>315120.30000000005</v>
      </c>
      <c r="H1714" s="28">
        <v>0.98030921770390977</v>
      </c>
    </row>
    <row r="1715" spans="1:8" s="109" customFormat="1" ht="63" x14ac:dyDescent="0.2">
      <c r="A1715" s="101" t="s">
        <v>1387</v>
      </c>
      <c r="B1715" s="102" t="s">
        <v>821</v>
      </c>
      <c r="C1715" s="102" t="s">
        <v>155</v>
      </c>
      <c r="D1715" s="102" t="s">
        <v>830</v>
      </c>
      <c r="E1715" s="102"/>
      <c r="F1715" s="103">
        <v>125829.2</v>
      </c>
      <c r="G1715" s="103">
        <v>120682.6</v>
      </c>
      <c r="H1715" s="28">
        <v>0.95909852403098805</v>
      </c>
    </row>
    <row r="1716" spans="1:8" s="109" customFormat="1" ht="78.75" x14ac:dyDescent="0.2">
      <c r="A1716" s="101" t="s">
        <v>1611</v>
      </c>
      <c r="B1716" s="102" t="s">
        <v>821</v>
      </c>
      <c r="C1716" s="102" t="s">
        <v>155</v>
      </c>
      <c r="D1716" s="102" t="s">
        <v>831</v>
      </c>
      <c r="E1716" s="102"/>
      <c r="F1716" s="103">
        <v>125829.2</v>
      </c>
      <c r="G1716" s="103">
        <v>120682.6</v>
      </c>
      <c r="H1716" s="28">
        <v>0.95909852403098805</v>
      </c>
    </row>
    <row r="1717" spans="1:8" s="109" customFormat="1" ht="78.75" x14ac:dyDescent="0.2">
      <c r="A1717" s="101" t="s">
        <v>1782</v>
      </c>
      <c r="B1717" s="102" t="s">
        <v>821</v>
      </c>
      <c r="C1717" s="102" t="s">
        <v>155</v>
      </c>
      <c r="D1717" s="102" t="s">
        <v>832</v>
      </c>
      <c r="E1717" s="102"/>
      <c r="F1717" s="103">
        <v>125829.2</v>
      </c>
      <c r="G1717" s="103">
        <v>120682.6</v>
      </c>
      <c r="H1717" s="28">
        <v>0.95909852403098805</v>
      </c>
    </row>
    <row r="1718" spans="1:8" s="109" customFormat="1" ht="63" x14ac:dyDescent="0.2">
      <c r="A1718" s="101" t="s">
        <v>1761</v>
      </c>
      <c r="B1718" s="102" t="s">
        <v>821</v>
      </c>
      <c r="C1718" s="102" t="s">
        <v>155</v>
      </c>
      <c r="D1718" s="102" t="s">
        <v>832</v>
      </c>
      <c r="E1718" s="102" t="s">
        <v>1762</v>
      </c>
      <c r="F1718" s="103">
        <v>102639.1</v>
      </c>
      <c r="G1718" s="103">
        <v>102568.2</v>
      </c>
      <c r="H1718" s="28">
        <v>0.99930923010821404</v>
      </c>
    </row>
    <row r="1719" spans="1:8" s="109" customFormat="1" ht="31.5" x14ac:dyDescent="0.2">
      <c r="A1719" s="101" t="s">
        <v>1763</v>
      </c>
      <c r="B1719" s="102" t="s">
        <v>821</v>
      </c>
      <c r="C1719" s="102" t="s">
        <v>155</v>
      </c>
      <c r="D1719" s="102" t="s">
        <v>832</v>
      </c>
      <c r="E1719" s="102" t="s">
        <v>1764</v>
      </c>
      <c r="F1719" s="103">
        <v>17416.8</v>
      </c>
      <c r="G1719" s="103">
        <v>15959.8</v>
      </c>
      <c r="H1719" s="28">
        <v>0.9163451380276515</v>
      </c>
    </row>
    <row r="1720" spans="1:8" s="109" customFormat="1" ht="31.5" x14ac:dyDescent="0.2">
      <c r="A1720" s="101" t="s">
        <v>1772</v>
      </c>
      <c r="B1720" s="102" t="s">
        <v>821</v>
      </c>
      <c r="C1720" s="102" t="s">
        <v>155</v>
      </c>
      <c r="D1720" s="102" t="s">
        <v>832</v>
      </c>
      <c r="E1720" s="102" t="s">
        <v>1773</v>
      </c>
      <c r="F1720" s="103">
        <v>3617</v>
      </c>
      <c r="G1720" s="103">
        <v>0</v>
      </c>
      <c r="H1720" s="28">
        <v>0</v>
      </c>
    </row>
    <row r="1721" spans="1:8" s="109" customFormat="1" ht="15.75" x14ac:dyDescent="0.2">
      <c r="A1721" s="101" t="s">
        <v>1769</v>
      </c>
      <c r="B1721" s="102" t="s">
        <v>821</v>
      </c>
      <c r="C1721" s="102" t="s">
        <v>155</v>
      </c>
      <c r="D1721" s="102" t="s">
        <v>832</v>
      </c>
      <c r="E1721" s="102" t="s">
        <v>3</v>
      </c>
      <c r="F1721" s="103">
        <v>2156.3000000000002</v>
      </c>
      <c r="G1721" s="103">
        <v>2154.6</v>
      </c>
      <c r="H1721" s="28">
        <v>0.99921161248434809</v>
      </c>
    </row>
    <row r="1722" spans="1:8" s="109" customFormat="1" ht="63" x14ac:dyDescent="0.2">
      <c r="A1722" s="101" t="s">
        <v>1612</v>
      </c>
      <c r="B1722" s="102" t="s">
        <v>821</v>
      </c>
      <c r="C1722" s="102" t="s">
        <v>155</v>
      </c>
      <c r="D1722" s="102" t="s">
        <v>835</v>
      </c>
      <c r="E1722" s="102"/>
      <c r="F1722" s="103">
        <v>93591.5</v>
      </c>
      <c r="G1722" s="103">
        <v>92859.5</v>
      </c>
      <c r="H1722" s="28">
        <v>0.99217877691884415</v>
      </c>
    </row>
    <row r="1723" spans="1:8" s="109" customFormat="1" ht="63" x14ac:dyDescent="0.2">
      <c r="A1723" s="101" t="s">
        <v>1613</v>
      </c>
      <c r="B1723" s="102" t="s">
        <v>821</v>
      </c>
      <c r="C1723" s="102" t="s">
        <v>155</v>
      </c>
      <c r="D1723" s="102" t="s">
        <v>836</v>
      </c>
      <c r="E1723" s="102"/>
      <c r="F1723" s="103">
        <v>93591.5</v>
      </c>
      <c r="G1723" s="103">
        <v>92859.5</v>
      </c>
      <c r="H1723" s="28">
        <v>0.99217877691884415</v>
      </c>
    </row>
    <row r="1724" spans="1:8" s="109" customFormat="1" ht="78.75" x14ac:dyDescent="0.2">
      <c r="A1724" s="101" t="s">
        <v>1782</v>
      </c>
      <c r="B1724" s="102" t="s">
        <v>821</v>
      </c>
      <c r="C1724" s="102" t="s">
        <v>155</v>
      </c>
      <c r="D1724" s="102" t="s">
        <v>837</v>
      </c>
      <c r="E1724" s="102"/>
      <c r="F1724" s="103">
        <v>93591.5</v>
      </c>
      <c r="G1724" s="103">
        <v>92859.5</v>
      </c>
      <c r="H1724" s="28">
        <v>0.99217877691884415</v>
      </c>
    </row>
    <row r="1725" spans="1:8" s="109" customFormat="1" ht="31.5" x14ac:dyDescent="0.2">
      <c r="A1725" s="101" t="s">
        <v>1765</v>
      </c>
      <c r="B1725" s="102" t="s">
        <v>821</v>
      </c>
      <c r="C1725" s="102" t="s">
        <v>155</v>
      </c>
      <c r="D1725" s="102" t="s">
        <v>837</v>
      </c>
      <c r="E1725" s="102" t="s">
        <v>1766</v>
      </c>
      <c r="F1725" s="103">
        <v>93591.5</v>
      </c>
      <c r="G1725" s="103">
        <v>92859.5</v>
      </c>
      <c r="H1725" s="28">
        <v>0.99217877691884415</v>
      </c>
    </row>
    <row r="1726" spans="1:8" s="109" customFormat="1" ht="47.25" x14ac:dyDescent="0.2">
      <c r="A1726" s="101" t="s">
        <v>1614</v>
      </c>
      <c r="B1726" s="102" t="s">
        <v>821</v>
      </c>
      <c r="C1726" s="102" t="s">
        <v>155</v>
      </c>
      <c r="D1726" s="102" t="s">
        <v>1200</v>
      </c>
      <c r="E1726" s="102"/>
      <c r="F1726" s="103">
        <v>34029.199999999997</v>
      </c>
      <c r="G1726" s="103">
        <v>33859.599999999999</v>
      </c>
      <c r="H1726" s="28">
        <v>0.99501604504366847</v>
      </c>
    </row>
    <row r="1727" spans="1:8" s="109" customFormat="1" ht="47.25" x14ac:dyDescent="0.2">
      <c r="A1727" s="101" t="s">
        <v>1202</v>
      </c>
      <c r="B1727" s="102" t="s">
        <v>821</v>
      </c>
      <c r="C1727" s="102" t="s">
        <v>155</v>
      </c>
      <c r="D1727" s="102" t="s">
        <v>1201</v>
      </c>
      <c r="E1727" s="102"/>
      <c r="F1727" s="103">
        <v>34029.199999999997</v>
      </c>
      <c r="G1727" s="103">
        <v>33859.599999999999</v>
      </c>
      <c r="H1727" s="28">
        <v>0.99501604504366847</v>
      </c>
    </row>
    <row r="1728" spans="1:8" s="109" customFormat="1" ht="78.75" x14ac:dyDescent="0.2">
      <c r="A1728" s="101" t="s">
        <v>1782</v>
      </c>
      <c r="B1728" s="102" t="s">
        <v>821</v>
      </c>
      <c r="C1728" s="102" t="s">
        <v>155</v>
      </c>
      <c r="D1728" s="102" t="s">
        <v>1203</v>
      </c>
      <c r="E1728" s="102"/>
      <c r="F1728" s="103">
        <v>34029.199999999997</v>
      </c>
      <c r="G1728" s="103">
        <v>33859.599999999999</v>
      </c>
      <c r="H1728" s="28">
        <v>0.99501604504366847</v>
      </c>
    </row>
    <row r="1729" spans="1:8" s="109" customFormat="1" ht="31.5" x14ac:dyDescent="0.2">
      <c r="A1729" s="101" t="s">
        <v>1763</v>
      </c>
      <c r="B1729" s="102" t="s">
        <v>821</v>
      </c>
      <c r="C1729" s="102" t="s">
        <v>155</v>
      </c>
      <c r="D1729" s="102" t="s">
        <v>1203</v>
      </c>
      <c r="E1729" s="102" t="s">
        <v>1764</v>
      </c>
      <c r="F1729" s="103">
        <v>34029.199999999997</v>
      </c>
      <c r="G1729" s="103">
        <v>33859.599999999999</v>
      </c>
      <c r="H1729" s="28">
        <v>0.99501604504366847</v>
      </c>
    </row>
    <row r="1730" spans="1:8" s="109" customFormat="1" ht="31.5" x14ac:dyDescent="0.2">
      <c r="A1730" s="101" t="s">
        <v>1615</v>
      </c>
      <c r="B1730" s="102" t="s">
        <v>821</v>
      </c>
      <c r="C1730" s="102" t="s">
        <v>155</v>
      </c>
      <c r="D1730" s="102" t="s">
        <v>838</v>
      </c>
      <c r="E1730" s="102"/>
      <c r="F1730" s="103">
        <v>68000</v>
      </c>
      <c r="G1730" s="103">
        <v>67718.600000000006</v>
      </c>
      <c r="H1730" s="28">
        <v>0.99586176470588239</v>
      </c>
    </row>
    <row r="1731" spans="1:8" s="109" customFormat="1" ht="47.25" x14ac:dyDescent="0.2">
      <c r="A1731" s="101" t="s">
        <v>840</v>
      </c>
      <c r="B1731" s="102" t="s">
        <v>821</v>
      </c>
      <c r="C1731" s="102" t="s">
        <v>155</v>
      </c>
      <c r="D1731" s="102" t="s">
        <v>839</v>
      </c>
      <c r="E1731" s="102"/>
      <c r="F1731" s="103">
        <v>68000</v>
      </c>
      <c r="G1731" s="103">
        <v>67718.600000000006</v>
      </c>
      <c r="H1731" s="28">
        <v>0.99586176470588239</v>
      </c>
    </row>
    <row r="1732" spans="1:8" s="109" customFormat="1" ht="78.75" x14ac:dyDescent="0.2">
      <c r="A1732" s="101" t="s">
        <v>1782</v>
      </c>
      <c r="B1732" s="102" t="s">
        <v>821</v>
      </c>
      <c r="C1732" s="102" t="s">
        <v>155</v>
      </c>
      <c r="D1732" s="102" t="s">
        <v>841</v>
      </c>
      <c r="E1732" s="102"/>
      <c r="F1732" s="103">
        <v>68000</v>
      </c>
      <c r="G1732" s="103">
        <v>67718.600000000006</v>
      </c>
      <c r="H1732" s="28">
        <v>0.99586176470588239</v>
      </c>
    </row>
    <row r="1733" spans="1:8" s="109" customFormat="1" ht="31.5" x14ac:dyDescent="0.2">
      <c r="A1733" s="101" t="s">
        <v>1763</v>
      </c>
      <c r="B1733" s="102" t="s">
        <v>821</v>
      </c>
      <c r="C1733" s="102" t="s">
        <v>155</v>
      </c>
      <c r="D1733" s="102" t="s">
        <v>841</v>
      </c>
      <c r="E1733" s="102" t="s">
        <v>1764</v>
      </c>
      <c r="F1733" s="103">
        <v>68000</v>
      </c>
      <c r="G1733" s="103">
        <v>67718.600000000006</v>
      </c>
      <c r="H1733" s="28">
        <v>0.99586176470588239</v>
      </c>
    </row>
    <row r="1734" spans="1:8" s="109" customFormat="1" ht="15.75" x14ac:dyDescent="0.2">
      <c r="A1734" s="101" t="s">
        <v>727</v>
      </c>
      <c r="B1734" s="102" t="s">
        <v>821</v>
      </c>
      <c r="C1734" s="102" t="s">
        <v>155</v>
      </c>
      <c r="D1734" s="102" t="s">
        <v>726</v>
      </c>
      <c r="E1734" s="102"/>
      <c r="F1734" s="103">
        <v>55080</v>
      </c>
      <c r="G1734" s="103">
        <v>5642.1</v>
      </c>
      <c r="H1734" s="28">
        <v>0.10243464052287582</v>
      </c>
    </row>
    <row r="1735" spans="1:8" s="109" customFormat="1" ht="31.5" x14ac:dyDescent="0.2">
      <c r="A1735" s="101" t="s">
        <v>729</v>
      </c>
      <c r="B1735" s="102" t="s">
        <v>821</v>
      </c>
      <c r="C1735" s="102" t="s">
        <v>155</v>
      </c>
      <c r="D1735" s="102" t="s">
        <v>728</v>
      </c>
      <c r="E1735" s="102"/>
      <c r="F1735" s="103">
        <v>55080</v>
      </c>
      <c r="G1735" s="103">
        <v>5642.1</v>
      </c>
      <c r="H1735" s="28">
        <v>0.10243464052287582</v>
      </c>
    </row>
    <row r="1736" spans="1:8" s="109" customFormat="1" ht="47.25" x14ac:dyDescent="0.2">
      <c r="A1736" s="101" t="s">
        <v>731</v>
      </c>
      <c r="B1736" s="102" t="s">
        <v>821</v>
      </c>
      <c r="C1736" s="102" t="s">
        <v>155</v>
      </c>
      <c r="D1736" s="102" t="s">
        <v>730</v>
      </c>
      <c r="E1736" s="102"/>
      <c r="F1736" s="103">
        <v>55080</v>
      </c>
      <c r="G1736" s="103">
        <v>5642.1</v>
      </c>
      <c r="H1736" s="28">
        <v>0.10243464052287582</v>
      </c>
    </row>
    <row r="1737" spans="1:8" s="109" customFormat="1" ht="47.25" x14ac:dyDescent="0.2">
      <c r="A1737" s="101" t="s">
        <v>731</v>
      </c>
      <c r="B1737" s="102" t="s">
        <v>821</v>
      </c>
      <c r="C1737" s="102" t="s">
        <v>155</v>
      </c>
      <c r="D1737" s="102" t="s">
        <v>732</v>
      </c>
      <c r="E1737" s="102"/>
      <c r="F1737" s="103">
        <v>55080</v>
      </c>
      <c r="G1737" s="103">
        <v>5642.1</v>
      </c>
      <c r="H1737" s="28">
        <v>0.10243464052287582</v>
      </c>
    </row>
    <row r="1738" spans="1:8" s="109" customFormat="1" ht="31.5" x14ac:dyDescent="0.2">
      <c r="A1738" s="101" t="s">
        <v>1763</v>
      </c>
      <c r="B1738" s="102" t="s">
        <v>821</v>
      </c>
      <c r="C1738" s="102" t="s">
        <v>155</v>
      </c>
      <c r="D1738" s="102" t="s">
        <v>732</v>
      </c>
      <c r="E1738" s="102" t="s">
        <v>1764</v>
      </c>
      <c r="F1738" s="103">
        <v>55080</v>
      </c>
      <c r="G1738" s="103">
        <v>5642.1</v>
      </c>
      <c r="H1738" s="28">
        <v>0.10243464052287582</v>
      </c>
    </row>
    <row r="1739" spans="1:8" s="111" customFormat="1" ht="15.75" x14ac:dyDescent="0.2">
      <c r="A1739" s="98" t="s">
        <v>834</v>
      </c>
      <c r="B1739" s="99" t="s">
        <v>821</v>
      </c>
      <c r="C1739" s="99" t="s">
        <v>833</v>
      </c>
      <c r="D1739" s="99"/>
      <c r="E1739" s="99"/>
      <c r="F1739" s="100">
        <v>861901.6</v>
      </c>
      <c r="G1739" s="100">
        <v>858532.9</v>
      </c>
      <c r="H1739" s="23">
        <v>0.99609154919772747</v>
      </c>
    </row>
    <row r="1740" spans="1:8" s="109" customFormat="1" ht="78.75" x14ac:dyDescent="0.2">
      <c r="A1740" s="101" t="s">
        <v>1386</v>
      </c>
      <c r="B1740" s="102" t="s">
        <v>821</v>
      </c>
      <c r="C1740" s="102" t="s">
        <v>833</v>
      </c>
      <c r="D1740" s="102" t="s">
        <v>82</v>
      </c>
      <c r="E1740" s="102"/>
      <c r="F1740" s="103">
        <v>861901.6</v>
      </c>
      <c r="G1740" s="103">
        <v>858532.9</v>
      </c>
      <c r="H1740" s="28">
        <v>0.99609154919772747</v>
      </c>
    </row>
    <row r="1741" spans="1:8" s="109" customFormat="1" ht="63" x14ac:dyDescent="0.2">
      <c r="A1741" s="101" t="s">
        <v>1612</v>
      </c>
      <c r="B1741" s="102" t="s">
        <v>821</v>
      </c>
      <c r="C1741" s="102" t="s">
        <v>833</v>
      </c>
      <c r="D1741" s="102" t="s">
        <v>835</v>
      </c>
      <c r="E1741" s="102"/>
      <c r="F1741" s="103">
        <v>861901.6</v>
      </c>
      <c r="G1741" s="103">
        <v>858532.9</v>
      </c>
      <c r="H1741" s="28">
        <v>0.99609154919772747</v>
      </c>
    </row>
    <row r="1742" spans="1:8" s="109" customFormat="1" ht="63" x14ac:dyDescent="0.2">
      <c r="A1742" s="101" t="s">
        <v>1613</v>
      </c>
      <c r="B1742" s="102" t="s">
        <v>821</v>
      </c>
      <c r="C1742" s="102" t="s">
        <v>833</v>
      </c>
      <c r="D1742" s="102" t="s">
        <v>836</v>
      </c>
      <c r="E1742" s="102"/>
      <c r="F1742" s="103">
        <v>861901.6</v>
      </c>
      <c r="G1742" s="103">
        <v>858532.9</v>
      </c>
      <c r="H1742" s="28">
        <v>0.99609154919772747</v>
      </c>
    </row>
    <row r="1743" spans="1:8" s="109" customFormat="1" ht="78.75" x14ac:dyDescent="0.2">
      <c r="A1743" s="101" t="s">
        <v>1782</v>
      </c>
      <c r="B1743" s="102" t="s">
        <v>821</v>
      </c>
      <c r="C1743" s="102" t="s">
        <v>833</v>
      </c>
      <c r="D1743" s="102" t="s">
        <v>837</v>
      </c>
      <c r="E1743" s="102"/>
      <c r="F1743" s="103">
        <v>861901.6</v>
      </c>
      <c r="G1743" s="103">
        <v>858532.9</v>
      </c>
      <c r="H1743" s="28">
        <v>0.99609154919772747</v>
      </c>
    </row>
    <row r="1744" spans="1:8" s="109" customFormat="1" ht="31.5" x14ac:dyDescent="0.2">
      <c r="A1744" s="101" t="s">
        <v>1772</v>
      </c>
      <c r="B1744" s="102" t="s">
        <v>821</v>
      </c>
      <c r="C1744" s="102" t="s">
        <v>833</v>
      </c>
      <c r="D1744" s="102" t="s">
        <v>837</v>
      </c>
      <c r="E1744" s="102" t="s">
        <v>1773</v>
      </c>
      <c r="F1744" s="103">
        <v>24702.9</v>
      </c>
      <c r="G1744" s="103">
        <v>24696.9</v>
      </c>
      <c r="H1744" s="28">
        <v>0.99975711353727703</v>
      </c>
    </row>
    <row r="1745" spans="1:8" s="109" customFormat="1" ht="31.5" x14ac:dyDescent="0.2">
      <c r="A1745" s="101" t="s">
        <v>1765</v>
      </c>
      <c r="B1745" s="102" t="s">
        <v>821</v>
      </c>
      <c r="C1745" s="102" t="s">
        <v>833</v>
      </c>
      <c r="D1745" s="102" t="s">
        <v>837</v>
      </c>
      <c r="E1745" s="102" t="s">
        <v>1766</v>
      </c>
      <c r="F1745" s="103">
        <v>837198.7</v>
      </c>
      <c r="G1745" s="103">
        <v>833836</v>
      </c>
      <c r="H1745" s="28">
        <v>0.99598339080077414</v>
      </c>
    </row>
    <row r="1746" spans="1:8" s="111" customFormat="1" ht="15.75" x14ac:dyDescent="0.2">
      <c r="A1746" s="98" t="s">
        <v>2133</v>
      </c>
      <c r="B1746" s="99" t="s">
        <v>821</v>
      </c>
      <c r="C1746" s="99" t="s">
        <v>318</v>
      </c>
      <c r="D1746" s="99"/>
      <c r="E1746" s="99"/>
      <c r="F1746" s="100">
        <v>631952.69999999995</v>
      </c>
      <c r="G1746" s="100">
        <v>621543.5</v>
      </c>
      <c r="H1746" s="23">
        <v>0.98352851408024689</v>
      </c>
    </row>
    <row r="1747" spans="1:8" s="111" customFormat="1" ht="15.75" x14ac:dyDescent="0.2">
      <c r="A1747" s="98" t="s">
        <v>343</v>
      </c>
      <c r="B1747" s="99" t="s">
        <v>821</v>
      </c>
      <c r="C1747" s="99" t="s">
        <v>342</v>
      </c>
      <c r="D1747" s="99"/>
      <c r="E1747" s="99"/>
      <c r="F1747" s="100">
        <v>109960</v>
      </c>
      <c r="G1747" s="100">
        <v>99999.9</v>
      </c>
      <c r="H1747" s="23">
        <v>0.90942069843579476</v>
      </c>
    </row>
    <row r="1748" spans="1:8" s="109" customFormat="1" ht="47.25" x14ac:dyDescent="0.2">
      <c r="A1748" s="101" t="s">
        <v>1573</v>
      </c>
      <c r="B1748" s="102" t="s">
        <v>821</v>
      </c>
      <c r="C1748" s="102" t="s">
        <v>342</v>
      </c>
      <c r="D1748" s="102" t="s">
        <v>601</v>
      </c>
      <c r="E1748" s="102"/>
      <c r="F1748" s="103">
        <v>109960</v>
      </c>
      <c r="G1748" s="103">
        <v>99999.9</v>
      </c>
      <c r="H1748" s="28">
        <v>0.90942069843579476</v>
      </c>
    </row>
    <row r="1749" spans="1:8" s="109" customFormat="1" ht="31.5" x14ac:dyDescent="0.2">
      <c r="A1749" s="101" t="s">
        <v>1575</v>
      </c>
      <c r="B1749" s="102" t="s">
        <v>821</v>
      </c>
      <c r="C1749" s="102" t="s">
        <v>342</v>
      </c>
      <c r="D1749" s="102" t="s">
        <v>757</v>
      </c>
      <c r="E1749" s="102"/>
      <c r="F1749" s="103">
        <v>109960</v>
      </c>
      <c r="G1749" s="103">
        <v>99999.9</v>
      </c>
      <c r="H1749" s="28">
        <v>0.90942069843579476</v>
      </c>
    </row>
    <row r="1750" spans="1:8" s="109" customFormat="1" ht="47.25" x14ac:dyDescent="0.2">
      <c r="A1750" s="101" t="s">
        <v>1576</v>
      </c>
      <c r="B1750" s="102" t="s">
        <v>821</v>
      </c>
      <c r="C1750" s="102" t="s">
        <v>342</v>
      </c>
      <c r="D1750" s="102" t="s">
        <v>1577</v>
      </c>
      <c r="E1750" s="102"/>
      <c r="F1750" s="103">
        <v>109960</v>
      </c>
      <c r="G1750" s="103">
        <v>99999.9</v>
      </c>
      <c r="H1750" s="28">
        <v>0.90942069843579476</v>
      </c>
    </row>
    <row r="1751" spans="1:8" s="109" customFormat="1" ht="31.5" x14ac:dyDescent="0.2">
      <c r="A1751" s="101" t="s">
        <v>1956</v>
      </c>
      <c r="B1751" s="102" t="s">
        <v>821</v>
      </c>
      <c r="C1751" s="102" t="s">
        <v>342</v>
      </c>
      <c r="D1751" s="102" t="s">
        <v>1616</v>
      </c>
      <c r="E1751" s="102"/>
      <c r="F1751" s="103">
        <v>100000</v>
      </c>
      <c r="G1751" s="103">
        <v>99999.9</v>
      </c>
      <c r="H1751" s="28">
        <v>0.99999899999999997</v>
      </c>
    </row>
    <row r="1752" spans="1:8" s="109" customFormat="1" ht="31.5" x14ac:dyDescent="0.2">
      <c r="A1752" s="101" t="s">
        <v>1772</v>
      </c>
      <c r="B1752" s="102" t="s">
        <v>821</v>
      </c>
      <c r="C1752" s="102" t="s">
        <v>342</v>
      </c>
      <c r="D1752" s="102" t="s">
        <v>1616</v>
      </c>
      <c r="E1752" s="102" t="s">
        <v>1773</v>
      </c>
      <c r="F1752" s="103">
        <v>100000</v>
      </c>
      <c r="G1752" s="103">
        <v>99999.9</v>
      </c>
      <c r="H1752" s="28">
        <v>0.99999899999999997</v>
      </c>
    </row>
    <row r="1753" spans="1:8" s="109" customFormat="1" ht="31.5" x14ac:dyDescent="0.2">
      <c r="A1753" s="101" t="s">
        <v>2086</v>
      </c>
      <c r="B1753" s="102" t="s">
        <v>821</v>
      </c>
      <c r="C1753" s="102" t="s">
        <v>342</v>
      </c>
      <c r="D1753" s="102" t="s">
        <v>2087</v>
      </c>
      <c r="E1753" s="102"/>
      <c r="F1753" s="103">
        <v>9960</v>
      </c>
      <c r="G1753" s="103">
        <v>0</v>
      </c>
      <c r="H1753" s="28">
        <v>0</v>
      </c>
    </row>
    <row r="1754" spans="1:8" s="109" customFormat="1" ht="31.5" x14ac:dyDescent="0.2">
      <c r="A1754" s="101" t="s">
        <v>1772</v>
      </c>
      <c r="B1754" s="102" t="s">
        <v>821</v>
      </c>
      <c r="C1754" s="102" t="s">
        <v>342</v>
      </c>
      <c r="D1754" s="102" t="s">
        <v>2087</v>
      </c>
      <c r="E1754" s="102" t="s">
        <v>1773</v>
      </c>
      <c r="F1754" s="103">
        <v>9960</v>
      </c>
      <c r="G1754" s="103">
        <v>0</v>
      </c>
      <c r="H1754" s="28">
        <v>0</v>
      </c>
    </row>
    <row r="1755" spans="1:8" s="111" customFormat="1" ht="15.75" x14ac:dyDescent="0.2">
      <c r="A1755" s="98" t="s">
        <v>767</v>
      </c>
      <c r="B1755" s="99" t="s">
        <v>821</v>
      </c>
      <c r="C1755" s="99" t="s">
        <v>766</v>
      </c>
      <c r="D1755" s="99"/>
      <c r="E1755" s="99"/>
      <c r="F1755" s="100">
        <v>521992.7</v>
      </c>
      <c r="G1755" s="100">
        <v>521543.6</v>
      </c>
      <c r="H1755" s="23">
        <v>0.99913964314060322</v>
      </c>
    </row>
    <row r="1756" spans="1:8" s="109" customFormat="1" ht="47.25" x14ac:dyDescent="0.2">
      <c r="A1756" s="101" t="s">
        <v>764</v>
      </c>
      <c r="B1756" s="102" t="s">
        <v>821</v>
      </c>
      <c r="C1756" s="102" t="s">
        <v>766</v>
      </c>
      <c r="D1756" s="102" t="s">
        <v>763</v>
      </c>
      <c r="E1756" s="102"/>
      <c r="F1756" s="103">
        <v>521992.7</v>
      </c>
      <c r="G1756" s="103">
        <v>521543.6</v>
      </c>
      <c r="H1756" s="28">
        <v>0.99913964314060322</v>
      </c>
    </row>
    <row r="1757" spans="1:8" s="109" customFormat="1" ht="31.5" x14ac:dyDescent="0.2">
      <c r="A1757" s="101" t="s">
        <v>1617</v>
      </c>
      <c r="B1757" s="102" t="s">
        <v>821</v>
      </c>
      <c r="C1757" s="102" t="s">
        <v>766</v>
      </c>
      <c r="D1757" s="102" t="s">
        <v>889</v>
      </c>
      <c r="E1757" s="102"/>
      <c r="F1757" s="103">
        <v>137232.70000000001</v>
      </c>
      <c r="G1757" s="103">
        <v>137232</v>
      </c>
      <c r="H1757" s="28">
        <v>0.99999489917490503</v>
      </c>
    </row>
    <row r="1758" spans="1:8" s="109" customFormat="1" ht="47.25" x14ac:dyDescent="0.2">
      <c r="A1758" s="101" t="s">
        <v>1618</v>
      </c>
      <c r="B1758" s="102" t="s">
        <v>821</v>
      </c>
      <c r="C1758" s="102" t="s">
        <v>766</v>
      </c>
      <c r="D1758" s="102" t="s">
        <v>1619</v>
      </c>
      <c r="E1758" s="102"/>
      <c r="F1758" s="103">
        <v>137232.70000000001</v>
      </c>
      <c r="G1758" s="103">
        <v>137232</v>
      </c>
      <c r="H1758" s="28">
        <v>0.99999489917490503</v>
      </c>
    </row>
    <row r="1759" spans="1:8" s="109" customFormat="1" ht="31.5" x14ac:dyDescent="0.2">
      <c r="A1759" s="101" t="s">
        <v>2063</v>
      </c>
      <c r="B1759" s="102" t="s">
        <v>821</v>
      </c>
      <c r="C1759" s="102" t="s">
        <v>766</v>
      </c>
      <c r="D1759" s="102" t="s">
        <v>1620</v>
      </c>
      <c r="E1759" s="102"/>
      <c r="F1759" s="103">
        <v>137232.70000000001</v>
      </c>
      <c r="G1759" s="103">
        <v>137232</v>
      </c>
      <c r="H1759" s="28">
        <v>0.99999489917490503</v>
      </c>
    </row>
    <row r="1760" spans="1:8" s="109" customFormat="1" ht="31.5" x14ac:dyDescent="0.2">
      <c r="A1760" s="101" t="s">
        <v>1772</v>
      </c>
      <c r="B1760" s="102" t="s">
        <v>821</v>
      </c>
      <c r="C1760" s="102" t="s">
        <v>766</v>
      </c>
      <c r="D1760" s="102" t="s">
        <v>1620</v>
      </c>
      <c r="E1760" s="102" t="s">
        <v>1773</v>
      </c>
      <c r="F1760" s="103">
        <v>137232.70000000001</v>
      </c>
      <c r="G1760" s="103">
        <v>137232</v>
      </c>
      <c r="H1760" s="28">
        <v>0.99999489917490503</v>
      </c>
    </row>
    <row r="1761" spans="1:8" s="109" customFormat="1" ht="63" x14ac:dyDescent="0.2">
      <c r="A1761" s="101" t="s">
        <v>1607</v>
      </c>
      <c r="B1761" s="102" t="s">
        <v>821</v>
      </c>
      <c r="C1761" s="102" t="s">
        <v>766</v>
      </c>
      <c r="D1761" s="102" t="s">
        <v>822</v>
      </c>
      <c r="E1761" s="102"/>
      <c r="F1761" s="103">
        <v>384760</v>
      </c>
      <c r="G1761" s="103">
        <v>384311.6</v>
      </c>
      <c r="H1761" s="28">
        <v>0.99883459819108011</v>
      </c>
    </row>
    <row r="1762" spans="1:8" s="109" customFormat="1" ht="31.5" x14ac:dyDescent="0.2">
      <c r="A1762" s="101" t="s">
        <v>843</v>
      </c>
      <c r="B1762" s="102" t="s">
        <v>821</v>
      </c>
      <c r="C1762" s="102" t="s">
        <v>766</v>
      </c>
      <c r="D1762" s="102" t="s">
        <v>842</v>
      </c>
      <c r="E1762" s="102"/>
      <c r="F1762" s="103">
        <v>4394.1000000000004</v>
      </c>
      <c r="G1762" s="103">
        <v>3945.7</v>
      </c>
      <c r="H1762" s="28">
        <v>0.8979540747820941</v>
      </c>
    </row>
    <row r="1763" spans="1:8" s="109" customFormat="1" ht="78.75" x14ac:dyDescent="0.2">
      <c r="A1763" s="101" t="s">
        <v>1782</v>
      </c>
      <c r="B1763" s="102" t="s">
        <v>821</v>
      </c>
      <c r="C1763" s="102" t="s">
        <v>766</v>
      </c>
      <c r="D1763" s="102" t="s">
        <v>844</v>
      </c>
      <c r="E1763" s="102"/>
      <c r="F1763" s="103">
        <v>4394.1000000000004</v>
      </c>
      <c r="G1763" s="103">
        <v>3945.7</v>
      </c>
      <c r="H1763" s="28">
        <v>0.8979540747820941</v>
      </c>
    </row>
    <row r="1764" spans="1:8" s="109" customFormat="1" ht="31.5" x14ac:dyDescent="0.2">
      <c r="A1764" s="101" t="s">
        <v>1763</v>
      </c>
      <c r="B1764" s="102" t="s">
        <v>821</v>
      </c>
      <c r="C1764" s="102" t="s">
        <v>766</v>
      </c>
      <c r="D1764" s="102" t="s">
        <v>844</v>
      </c>
      <c r="E1764" s="102" t="s">
        <v>1764</v>
      </c>
      <c r="F1764" s="103">
        <v>4394.1000000000004</v>
      </c>
      <c r="G1764" s="103">
        <v>3945.7</v>
      </c>
      <c r="H1764" s="28">
        <v>0.8979540747820941</v>
      </c>
    </row>
    <row r="1765" spans="1:8" s="109" customFormat="1" ht="63" x14ac:dyDescent="0.2">
      <c r="A1765" s="101" t="s">
        <v>846</v>
      </c>
      <c r="B1765" s="102" t="s">
        <v>821</v>
      </c>
      <c r="C1765" s="102" t="s">
        <v>766</v>
      </c>
      <c r="D1765" s="102" t="s">
        <v>845</v>
      </c>
      <c r="E1765" s="102"/>
      <c r="F1765" s="103">
        <v>37978.9</v>
      </c>
      <c r="G1765" s="103">
        <v>37978.9</v>
      </c>
      <c r="H1765" s="28">
        <v>1</v>
      </c>
    </row>
    <row r="1766" spans="1:8" s="109" customFormat="1" ht="78.75" x14ac:dyDescent="0.2">
      <c r="A1766" s="101" t="s">
        <v>1782</v>
      </c>
      <c r="B1766" s="102" t="s">
        <v>821</v>
      </c>
      <c r="C1766" s="102" t="s">
        <v>766</v>
      </c>
      <c r="D1766" s="102" t="s">
        <v>847</v>
      </c>
      <c r="E1766" s="102"/>
      <c r="F1766" s="103">
        <v>37978.9</v>
      </c>
      <c r="G1766" s="103">
        <v>37978.9</v>
      </c>
      <c r="H1766" s="28">
        <v>1</v>
      </c>
    </row>
    <row r="1767" spans="1:8" s="109" customFormat="1" ht="31.5" x14ac:dyDescent="0.2">
      <c r="A1767" s="101" t="s">
        <v>1763</v>
      </c>
      <c r="B1767" s="102" t="s">
        <v>821</v>
      </c>
      <c r="C1767" s="102" t="s">
        <v>766</v>
      </c>
      <c r="D1767" s="102" t="s">
        <v>847</v>
      </c>
      <c r="E1767" s="102" t="s">
        <v>1764</v>
      </c>
      <c r="F1767" s="103">
        <v>2950</v>
      </c>
      <c r="G1767" s="103">
        <v>2950</v>
      </c>
      <c r="H1767" s="28">
        <v>1</v>
      </c>
    </row>
    <row r="1768" spans="1:8" s="109" customFormat="1" ht="31.5" x14ac:dyDescent="0.2">
      <c r="A1768" s="101" t="s">
        <v>1765</v>
      </c>
      <c r="B1768" s="102" t="s">
        <v>821</v>
      </c>
      <c r="C1768" s="102" t="s">
        <v>766</v>
      </c>
      <c r="D1768" s="102" t="s">
        <v>847</v>
      </c>
      <c r="E1768" s="102" t="s">
        <v>1766</v>
      </c>
      <c r="F1768" s="103">
        <v>35028.9</v>
      </c>
      <c r="G1768" s="103">
        <v>35028.9</v>
      </c>
      <c r="H1768" s="28">
        <v>1</v>
      </c>
    </row>
    <row r="1769" spans="1:8" s="109" customFormat="1" ht="47.25" x14ac:dyDescent="0.2">
      <c r="A1769" s="101" t="s">
        <v>1338</v>
      </c>
      <c r="B1769" s="102" t="s">
        <v>821</v>
      </c>
      <c r="C1769" s="102" t="s">
        <v>766</v>
      </c>
      <c r="D1769" s="102" t="s">
        <v>1339</v>
      </c>
      <c r="E1769" s="102"/>
      <c r="F1769" s="103">
        <v>342387</v>
      </c>
      <c r="G1769" s="103">
        <v>342387</v>
      </c>
      <c r="H1769" s="28">
        <v>1</v>
      </c>
    </row>
    <row r="1770" spans="1:8" s="109" customFormat="1" ht="78.75" x14ac:dyDescent="0.2">
      <c r="A1770" s="101" t="s">
        <v>1782</v>
      </c>
      <c r="B1770" s="102" t="s">
        <v>821</v>
      </c>
      <c r="C1770" s="102" t="s">
        <v>766</v>
      </c>
      <c r="D1770" s="102" t="s">
        <v>1340</v>
      </c>
      <c r="E1770" s="102"/>
      <c r="F1770" s="103">
        <v>342387</v>
      </c>
      <c r="G1770" s="103">
        <v>342387</v>
      </c>
      <c r="H1770" s="28">
        <v>1</v>
      </c>
    </row>
    <row r="1771" spans="1:8" s="109" customFormat="1" ht="31.5" x14ac:dyDescent="0.2">
      <c r="A1771" s="101" t="s">
        <v>1772</v>
      </c>
      <c r="B1771" s="102" t="s">
        <v>821</v>
      </c>
      <c r="C1771" s="102" t="s">
        <v>766</v>
      </c>
      <c r="D1771" s="102" t="s">
        <v>1340</v>
      </c>
      <c r="E1771" s="102" t="s">
        <v>1773</v>
      </c>
      <c r="F1771" s="103">
        <v>342387</v>
      </c>
      <c r="G1771" s="103">
        <v>342387</v>
      </c>
      <c r="H1771" s="28">
        <v>1</v>
      </c>
    </row>
    <row r="1772" spans="1:8" s="111" customFormat="1" ht="15.75" x14ac:dyDescent="0.2">
      <c r="A1772" s="98" t="s">
        <v>2140</v>
      </c>
      <c r="B1772" s="99" t="s">
        <v>821</v>
      </c>
      <c r="C1772" s="99" t="s">
        <v>689</v>
      </c>
      <c r="D1772" s="99"/>
      <c r="E1772" s="99"/>
      <c r="F1772" s="100">
        <v>882019.5</v>
      </c>
      <c r="G1772" s="100">
        <v>819680</v>
      </c>
      <c r="H1772" s="23">
        <v>0.9293218573965768</v>
      </c>
    </row>
    <row r="1773" spans="1:8" s="111" customFormat="1" ht="15.75" x14ac:dyDescent="0.2">
      <c r="A1773" s="98" t="s">
        <v>692</v>
      </c>
      <c r="B1773" s="99" t="s">
        <v>821</v>
      </c>
      <c r="C1773" s="99" t="s">
        <v>691</v>
      </c>
      <c r="D1773" s="99"/>
      <c r="E1773" s="99"/>
      <c r="F1773" s="100">
        <v>882019.5</v>
      </c>
      <c r="G1773" s="100">
        <v>819680</v>
      </c>
      <c r="H1773" s="23">
        <v>0.9293218573965768</v>
      </c>
    </row>
    <row r="1774" spans="1:8" s="109" customFormat="1" ht="31.5" x14ac:dyDescent="0.2">
      <c r="A1774" s="101" t="s">
        <v>100</v>
      </c>
      <c r="B1774" s="102" t="s">
        <v>821</v>
      </c>
      <c r="C1774" s="102" t="s">
        <v>691</v>
      </c>
      <c r="D1774" s="102" t="s">
        <v>99</v>
      </c>
      <c r="E1774" s="102"/>
      <c r="F1774" s="103">
        <v>882019.5</v>
      </c>
      <c r="G1774" s="103">
        <v>819680</v>
      </c>
      <c r="H1774" s="28">
        <v>0.9293218573965768</v>
      </c>
    </row>
    <row r="1775" spans="1:8" s="109" customFormat="1" ht="31.5" x14ac:dyDescent="0.2">
      <c r="A1775" s="101" t="s">
        <v>876</v>
      </c>
      <c r="B1775" s="102" t="s">
        <v>821</v>
      </c>
      <c r="C1775" s="102" t="s">
        <v>691</v>
      </c>
      <c r="D1775" s="102" t="s">
        <v>875</v>
      </c>
      <c r="E1775" s="102"/>
      <c r="F1775" s="103">
        <v>12500</v>
      </c>
      <c r="G1775" s="103">
        <v>5597.1</v>
      </c>
      <c r="H1775" s="28">
        <v>0.44776800000000005</v>
      </c>
    </row>
    <row r="1776" spans="1:8" s="109" customFormat="1" ht="31.5" x14ac:dyDescent="0.2">
      <c r="A1776" s="101" t="s">
        <v>1621</v>
      </c>
      <c r="B1776" s="102" t="s">
        <v>821</v>
      </c>
      <c r="C1776" s="102" t="s">
        <v>691</v>
      </c>
      <c r="D1776" s="102" t="s">
        <v>1622</v>
      </c>
      <c r="E1776" s="102"/>
      <c r="F1776" s="103">
        <v>12500</v>
      </c>
      <c r="G1776" s="103">
        <v>5597</v>
      </c>
      <c r="H1776" s="28">
        <v>0.44775999999999999</v>
      </c>
    </row>
    <row r="1777" spans="1:8" s="109" customFormat="1" ht="78.75" x14ac:dyDescent="0.2">
      <c r="A1777" s="101" t="s">
        <v>1782</v>
      </c>
      <c r="B1777" s="102" t="s">
        <v>821</v>
      </c>
      <c r="C1777" s="102" t="s">
        <v>691</v>
      </c>
      <c r="D1777" s="102" t="s">
        <v>1623</v>
      </c>
      <c r="E1777" s="102"/>
      <c r="F1777" s="103">
        <v>12500</v>
      </c>
      <c r="G1777" s="103">
        <v>5597</v>
      </c>
      <c r="H1777" s="28">
        <v>0.44775999999999999</v>
      </c>
    </row>
    <row r="1778" spans="1:8" s="109" customFormat="1" ht="31.5" x14ac:dyDescent="0.2">
      <c r="A1778" s="101" t="s">
        <v>1772</v>
      </c>
      <c r="B1778" s="102" t="s">
        <v>821</v>
      </c>
      <c r="C1778" s="102" t="s">
        <v>691</v>
      </c>
      <c r="D1778" s="102" t="s">
        <v>1623</v>
      </c>
      <c r="E1778" s="102" t="s">
        <v>1773</v>
      </c>
      <c r="F1778" s="103">
        <v>12500</v>
      </c>
      <c r="G1778" s="103">
        <v>5597</v>
      </c>
      <c r="H1778" s="28">
        <v>0.44775999999999999</v>
      </c>
    </row>
    <row r="1779" spans="1:8" s="109" customFormat="1" ht="47.25" x14ac:dyDescent="0.2">
      <c r="A1779" s="101" t="s">
        <v>1624</v>
      </c>
      <c r="B1779" s="102" t="s">
        <v>821</v>
      </c>
      <c r="C1779" s="102" t="s">
        <v>691</v>
      </c>
      <c r="D1779" s="102" t="s">
        <v>524</v>
      </c>
      <c r="E1779" s="102"/>
      <c r="F1779" s="103">
        <v>869519.5</v>
      </c>
      <c r="G1779" s="103">
        <v>814082.9</v>
      </c>
      <c r="H1779" s="28">
        <v>0.93624455805763995</v>
      </c>
    </row>
    <row r="1780" spans="1:8" s="109" customFormat="1" ht="63" x14ac:dyDescent="0.2">
      <c r="A1780" s="101" t="s">
        <v>849</v>
      </c>
      <c r="B1780" s="102" t="s">
        <v>821</v>
      </c>
      <c r="C1780" s="102" t="s">
        <v>691</v>
      </c>
      <c r="D1780" s="102" t="s">
        <v>848</v>
      </c>
      <c r="E1780" s="102"/>
      <c r="F1780" s="103">
        <v>869519.5</v>
      </c>
      <c r="G1780" s="103">
        <v>814082.9</v>
      </c>
      <c r="H1780" s="28">
        <v>0.93624455805763995</v>
      </c>
    </row>
    <row r="1781" spans="1:8" s="109" customFormat="1" ht="63" x14ac:dyDescent="0.2">
      <c r="A1781" s="101" t="s">
        <v>1979</v>
      </c>
      <c r="B1781" s="102" t="s">
        <v>821</v>
      </c>
      <c r="C1781" s="102" t="s">
        <v>691</v>
      </c>
      <c r="D1781" s="102" t="s">
        <v>1625</v>
      </c>
      <c r="E1781" s="102"/>
      <c r="F1781" s="103">
        <v>316589.90000000002</v>
      </c>
      <c r="G1781" s="103">
        <v>261252.2</v>
      </c>
      <c r="H1781" s="28">
        <v>0.82520699491676774</v>
      </c>
    </row>
    <row r="1782" spans="1:8" s="109" customFormat="1" ht="31.5" x14ac:dyDescent="0.2">
      <c r="A1782" s="101" t="s">
        <v>1772</v>
      </c>
      <c r="B1782" s="102" t="s">
        <v>821</v>
      </c>
      <c r="C1782" s="102" t="s">
        <v>691</v>
      </c>
      <c r="D1782" s="102" t="s">
        <v>1625</v>
      </c>
      <c r="E1782" s="102" t="s">
        <v>1773</v>
      </c>
      <c r="F1782" s="103">
        <v>316589.90000000002</v>
      </c>
      <c r="G1782" s="103">
        <v>261252.2</v>
      </c>
      <c r="H1782" s="28">
        <v>0.82520699491676774</v>
      </c>
    </row>
    <row r="1783" spans="1:8" s="109" customFormat="1" ht="47.25" x14ac:dyDescent="0.2">
      <c r="A1783" s="101" t="s">
        <v>1980</v>
      </c>
      <c r="B1783" s="102" t="s">
        <v>821</v>
      </c>
      <c r="C1783" s="102" t="s">
        <v>691</v>
      </c>
      <c r="D1783" s="102" t="s">
        <v>850</v>
      </c>
      <c r="E1783" s="102"/>
      <c r="F1783" s="103">
        <v>552929.6</v>
      </c>
      <c r="G1783" s="103">
        <v>552830.69999999995</v>
      </c>
      <c r="H1783" s="28">
        <v>0.99982113455311483</v>
      </c>
    </row>
    <row r="1784" spans="1:8" s="109" customFormat="1" ht="31.5" x14ac:dyDescent="0.2">
      <c r="A1784" s="101" t="s">
        <v>1772</v>
      </c>
      <c r="B1784" s="102" t="s">
        <v>821</v>
      </c>
      <c r="C1784" s="102" t="s">
        <v>691</v>
      </c>
      <c r="D1784" s="102" t="s">
        <v>850</v>
      </c>
      <c r="E1784" s="102" t="s">
        <v>1773</v>
      </c>
      <c r="F1784" s="103">
        <v>552929.6</v>
      </c>
      <c r="G1784" s="103">
        <v>552830.69999999995</v>
      </c>
      <c r="H1784" s="28">
        <v>0.99982113455311483</v>
      </c>
    </row>
    <row r="1785" spans="1:8" s="111" customFormat="1" ht="15.75" x14ac:dyDescent="0.2">
      <c r="A1785" s="98" t="s">
        <v>2124</v>
      </c>
      <c r="B1785" s="99" t="s">
        <v>821</v>
      </c>
      <c r="C1785" s="99" t="s">
        <v>14</v>
      </c>
      <c r="D1785" s="99"/>
      <c r="E1785" s="99"/>
      <c r="F1785" s="100">
        <v>12521.2</v>
      </c>
      <c r="G1785" s="100">
        <v>12521.2</v>
      </c>
      <c r="H1785" s="23">
        <v>1</v>
      </c>
    </row>
    <row r="1786" spans="1:8" s="111" customFormat="1" ht="31.5" x14ac:dyDescent="0.2">
      <c r="A1786" s="98" t="s">
        <v>49</v>
      </c>
      <c r="B1786" s="99" t="s">
        <v>821</v>
      </c>
      <c r="C1786" s="99" t="s">
        <v>48</v>
      </c>
      <c r="D1786" s="99"/>
      <c r="E1786" s="99"/>
      <c r="F1786" s="100">
        <v>12521.2</v>
      </c>
      <c r="G1786" s="100">
        <v>12521.2</v>
      </c>
      <c r="H1786" s="23">
        <v>1</v>
      </c>
    </row>
    <row r="1787" spans="1:8" s="109" customFormat="1" ht="78.75" x14ac:dyDescent="0.2">
      <c r="A1787" s="101" t="s">
        <v>1386</v>
      </c>
      <c r="B1787" s="102" t="s">
        <v>821</v>
      </c>
      <c r="C1787" s="102" t="s">
        <v>48</v>
      </c>
      <c r="D1787" s="102" t="s">
        <v>82</v>
      </c>
      <c r="E1787" s="102"/>
      <c r="F1787" s="103">
        <v>12521.2</v>
      </c>
      <c r="G1787" s="103">
        <v>12521.2</v>
      </c>
      <c r="H1787" s="28">
        <v>1</v>
      </c>
    </row>
    <row r="1788" spans="1:8" s="109" customFormat="1" ht="63" x14ac:dyDescent="0.2">
      <c r="A1788" s="101" t="s">
        <v>1387</v>
      </c>
      <c r="B1788" s="102" t="s">
        <v>821</v>
      </c>
      <c r="C1788" s="102" t="s">
        <v>48</v>
      </c>
      <c r="D1788" s="102" t="s">
        <v>830</v>
      </c>
      <c r="E1788" s="102"/>
      <c r="F1788" s="103">
        <v>12521.2</v>
      </c>
      <c r="G1788" s="103">
        <v>12521.2</v>
      </c>
      <c r="H1788" s="28">
        <v>1</v>
      </c>
    </row>
    <row r="1789" spans="1:8" s="109" customFormat="1" ht="47.25" x14ac:dyDescent="0.2">
      <c r="A1789" s="101" t="s">
        <v>1626</v>
      </c>
      <c r="B1789" s="102" t="s">
        <v>821</v>
      </c>
      <c r="C1789" s="102" t="s">
        <v>48</v>
      </c>
      <c r="D1789" s="102" t="s">
        <v>1627</v>
      </c>
      <c r="E1789" s="102"/>
      <c r="F1789" s="103">
        <v>12521.2</v>
      </c>
      <c r="G1789" s="103">
        <v>12521.2</v>
      </c>
      <c r="H1789" s="28">
        <v>1</v>
      </c>
    </row>
    <row r="1790" spans="1:8" s="109" customFormat="1" ht="78.75" x14ac:dyDescent="0.2">
      <c r="A1790" s="101" t="s">
        <v>1782</v>
      </c>
      <c r="B1790" s="102" t="s">
        <v>821</v>
      </c>
      <c r="C1790" s="102" t="s">
        <v>48</v>
      </c>
      <c r="D1790" s="102" t="s">
        <v>1628</v>
      </c>
      <c r="E1790" s="102"/>
      <c r="F1790" s="103">
        <v>12521.2</v>
      </c>
      <c r="G1790" s="103">
        <v>12521.2</v>
      </c>
      <c r="H1790" s="28">
        <v>1</v>
      </c>
    </row>
    <row r="1791" spans="1:8" s="109" customFormat="1" ht="31.5" x14ac:dyDescent="0.2">
      <c r="A1791" s="101" t="s">
        <v>1765</v>
      </c>
      <c r="B1791" s="102" t="s">
        <v>821</v>
      </c>
      <c r="C1791" s="102" t="s">
        <v>48</v>
      </c>
      <c r="D1791" s="102" t="s">
        <v>1628</v>
      </c>
      <c r="E1791" s="102" t="s">
        <v>1766</v>
      </c>
      <c r="F1791" s="103">
        <v>12521.2</v>
      </c>
      <c r="G1791" s="103">
        <v>12521.2</v>
      </c>
      <c r="H1791" s="28">
        <v>1</v>
      </c>
    </row>
    <row r="1792" spans="1:8" s="111" customFormat="1" ht="31.5" x14ac:dyDescent="0.2">
      <c r="A1792" s="98" t="s">
        <v>2146</v>
      </c>
      <c r="B1792" s="99" t="s">
        <v>851</v>
      </c>
      <c r="C1792" s="99"/>
      <c r="D1792" s="99"/>
      <c r="E1792" s="99"/>
      <c r="F1792" s="100">
        <v>20079605</v>
      </c>
      <c r="G1792" s="100">
        <v>19033797.099999998</v>
      </c>
      <c r="H1792" s="23">
        <v>0.94791690872405099</v>
      </c>
    </row>
    <row r="1793" spans="1:8" s="111" customFormat="1" ht="15.75" x14ac:dyDescent="0.2">
      <c r="A1793" s="98" t="s">
        <v>2133</v>
      </c>
      <c r="B1793" s="99" t="s">
        <v>851</v>
      </c>
      <c r="C1793" s="99" t="s">
        <v>318</v>
      </c>
      <c r="D1793" s="99"/>
      <c r="E1793" s="99"/>
      <c r="F1793" s="100">
        <v>10828297.6</v>
      </c>
      <c r="G1793" s="100">
        <v>10228271.800000001</v>
      </c>
      <c r="H1793" s="23">
        <v>0.94458724518247461</v>
      </c>
    </row>
    <row r="1794" spans="1:8" s="111" customFormat="1" ht="15.75" x14ac:dyDescent="0.2">
      <c r="A1794" s="98" t="s">
        <v>618</v>
      </c>
      <c r="B1794" s="99" t="s">
        <v>851</v>
      </c>
      <c r="C1794" s="99" t="s">
        <v>617</v>
      </c>
      <c r="D1794" s="99"/>
      <c r="E1794" s="99"/>
      <c r="F1794" s="100">
        <v>1300</v>
      </c>
      <c r="G1794" s="100">
        <v>0</v>
      </c>
      <c r="H1794" s="23">
        <v>0</v>
      </c>
    </row>
    <row r="1795" spans="1:8" s="109" customFormat="1" ht="63" x14ac:dyDescent="0.2">
      <c r="A1795" s="101" t="s">
        <v>348</v>
      </c>
      <c r="B1795" s="102" t="s">
        <v>851</v>
      </c>
      <c r="C1795" s="102" t="s">
        <v>617</v>
      </c>
      <c r="D1795" s="102" t="s">
        <v>347</v>
      </c>
      <c r="E1795" s="102"/>
      <c r="F1795" s="103">
        <v>1300</v>
      </c>
      <c r="G1795" s="103">
        <v>0</v>
      </c>
      <c r="H1795" s="28">
        <v>0</v>
      </c>
    </row>
    <row r="1796" spans="1:8" s="109" customFormat="1" ht="31.5" x14ac:dyDescent="0.2">
      <c r="A1796" s="101" t="s">
        <v>1268</v>
      </c>
      <c r="B1796" s="102" t="s">
        <v>851</v>
      </c>
      <c r="C1796" s="102" t="s">
        <v>617</v>
      </c>
      <c r="D1796" s="102" t="s">
        <v>1267</v>
      </c>
      <c r="E1796" s="102"/>
      <c r="F1796" s="103">
        <v>1300</v>
      </c>
      <c r="G1796" s="103">
        <v>0</v>
      </c>
      <c r="H1796" s="28">
        <v>0</v>
      </c>
    </row>
    <row r="1797" spans="1:8" s="109" customFormat="1" ht="63" x14ac:dyDescent="0.2">
      <c r="A1797" s="101" t="s">
        <v>2112</v>
      </c>
      <c r="B1797" s="102" t="s">
        <v>851</v>
      </c>
      <c r="C1797" s="102" t="s">
        <v>617</v>
      </c>
      <c r="D1797" s="102" t="s">
        <v>2113</v>
      </c>
      <c r="E1797" s="102"/>
      <c r="F1797" s="103">
        <v>1300</v>
      </c>
      <c r="G1797" s="103">
        <v>0</v>
      </c>
      <c r="H1797" s="28">
        <v>0</v>
      </c>
    </row>
    <row r="1798" spans="1:8" s="109" customFormat="1" ht="31.5" x14ac:dyDescent="0.2">
      <c r="A1798" s="101" t="s">
        <v>2114</v>
      </c>
      <c r="B1798" s="102" t="s">
        <v>851</v>
      </c>
      <c r="C1798" s="102" t="s">
        <v>617</v>
      </c>
      <c r="D1798" s="102" t="s">
        <v>2115</v>
      </c>
      <c r="E1798" s="102"/>
      <c r="F1798" s="103">
        <v>1300</v>
      </c>
      <c r="G1798" s="103">
        <v>0</v>
      </c>
      <c r="H1798" s="28">
        <v>0</v>
      </c>
    </row>
    <row r="1799" spans="1:8" s="109" customFormat="1" ht="31.5" x14ac:dyDescent="0.2">
      <c r="A1799" s="101" t="s">
        <v>1772</v>
      </c>
      <c r="B1799" s="102" t="s">
        <v>851</v>
      </c>
      <c r="C1799" s="102" t="s">
        <v>617</v>
      </c>
      <c r="D1799" s="102" t="s">
        <v>2115</v>
      </c>
      <c r="E1799" s="102" t="s">
        <v>1773</v>
      </c>
      <c r="F1799" s="103">
        <v>1300</v>
      </c>
      <c r="G1799" s="103">
        <v>0</v>
      </c>
      <c r="H1799" s="28">
        <v>0</v>
      </c>
    </row>
    <row r="1800" spans="1:8" s="111" customFormat="1" ht="15.75" x14ac:dyDescent="0.2">
      <c r="A1800" s="98" t="s">
        <v>853</v>
      </c>
      <c r="B1800" s="99" t="s">
        <v>851</v>
      </c>
      <c r="C1800" s="99" t="s">
        <v>852</v>
      </c>
      <c r="D1800" s="99"/>
      <c r="E1800" s="99"/>
      <c r="F1800" s="100">
        <v>3700</v>
      </c>
      <c r="G1800" s="100">
        <v>0</v>
      </c>
      <c r="H1800" s="23">
        <v>0</v>
      </c>
    </row>
    <row r="1801" spans="1:8" s="109" customFormat="1" ht="31.5" x14ac:dyDescent="0.2">
      <c r="A1801" s="101" t="s">
        <v>100</v>
      </c>
      <c r="B1801" s="102" t="s">
        <v>851</v>
      </c>
      <c r="C1801" s="102" t="s">
        <v>852</v>
      </c>
      <c r="D1801" s="102" t="s">
        <v>99</v>
      </c>
      <c r="E1801" s="102"/>
      <c r="F1801" s="103">
        <v>3700</v>
      </c>
      <c r="G1801" s="103">
        <v>0</v>
      </c>
      <c r="H1801" s="28">
        <v>0</v>
      </c>
    </row>
    <row r="1802" spans="1:8" s="109" customFormat="1" ht="47.25" x14ac:dyDescent="0.2">
      <c r="A1802" s="101" t="s">
        <v>2095</v>
      </c>
      <c r="B1802" s="102" t="s">
        <v>851</v>
      </c>
      <c r="C1802" s="102" t="s">
        <v>852</v>
      </c>
      <c r="D1802" s="102" t="s">
        <v>2096</v>
      </c>
      <c r="E1802" s="102"/>
      <c r="F1802" s="103">
        <v>3700</v>
      </c>
      <c r="G1802" s="103">
        <v>0</v>
      </c>
      <c r="H1802" s="28">
        <v>0</v>
      </c>
    </row>
    <row r="1803" spans="1:8" s="109" customFormat="1" ht="47.25" x14ac:dyDescent="0.2">
      <c r="A1803" s="101" t="s">
        <v>2097</v>
      </c>
      <c r="B1803" s="102" t="s">
        <v>851</v>
      </c>
      <c r="C1803" s="102" t="s">
        <v>852</v>
      </c>
      <c r="D1803" s="102" t="s">
        <v>2098</v>
      </c>
      <c r="E1803" s="102"/>
      <c r="F1803" s="103">
        <v>3700</v>
      </c>
      <c r="G1803" s="103">
        <v>0</v>
      </c>
      <c r="H1803" s="28">
        <v>0</v>
      </c>
    </row>
    <row r="1804" spans="1:8" s="109" customFormat="1" ht="78.75" x14ac:dyDescent="0.2">
      <c r="A1804" s="101" t="s">
        <v>1782</v>
      </c>
      <c r="B1804" s="102" t="s">
        <v>851</v>
      </c>
      <c r="C1804" s="102" t="s">
        <v>852</v>
      </c>
      <c r="D1804" s="102" t="s">
        <v>2099</v>
      </c>
      <c r="E1804" s="102"/>
      <c r="F1804" s="103">
        <v>3700</v>
      </c>
      <c r="G1804" s="103">
        <v>0</v>
      </c>
      <c r="H1804" s="28">
        <v>0</v>
      </c>
    </row>
    <row r="1805" spans="1:8" s="109" customFormat="1" ht="31.5" x14ac:dyDescent="0.2">
      <c r="A1805" s="101" t="s">
        <v>1772</v>
      </c>
      <c r="B1805" s="102" t="s">
        <v>851</v>
      </c>
      <c r="C1805" s="102" t="s">
        <v>852</v>
      </c>
      <c r="D1805" s="102" t="s">
        <v>2099</v>
      </c>
      <c r="E1805" s="102" t="s">
        <v>1773</v>
      </c>
      <c r="F1805" s="103">
        <v>3700</v>
      </c>
      <c r="G1805" s="103">
        <v>0</v>
      </c>
      <c r="H1805" s="28">
        <v>0</v>
      </c>
    </row>
    <row r="1806" spans="1:8" s="111" customFormat="1" ht="15.75" x14ac:dyDescent="0.2">
      <c r="A1806" s="98" t="s">
        <v>855</v>
      </c>
      <c r="B1806" s="99" t="s">
        <v>851</v>
      </c>
      <c r="C1806" s="99" t="s">
        <v>854</v>
      </c>
      <c r="D1806" s="99"/>
      <c r="E1806" s="99"/>
      <c r="F1806" s="100">
        <v>10588041.5</v>
      </c>
      <c r="G1806" s="100">
        <v>9985506.1000000015</v>
      </c>
      <c r="H1806" s="23">
        <v>0.9430928373297367</v>
      </c>
    </row>
    <row r="1807" spans="1:8" s="109" customFormat="1" ht="47.25" x14ac:dyDescent="0.2">
      <c r="A1807" s="101" t="s">
        <v>1629</v>
      </c>
      <c r="B1807" s="102" t="s">
        <v>851</v>
      </c>
      <c r="C1807" s="102" t="s">
        <v>854</v>
      </c>
      <c r="D1807" s="102" t="s">
        <v>857</v>
      </c>
      <c r="E1807" s="102"/>
      <c r="F1807" s="103">
        <v>10003673.199999999</v>
      </c>
      <c r="G1807" s="103">
        <v>9442879.5999999996</v>
      </c>
      <c r="H1807" s="28">
        <v>0.94394123150684295</v>
      </c>
    </row>
    <row r="1808" spans="1:8" s="109" customFormat="1" ht="15.75" x14ac:dyDescent="0.2">
      <c r="A1808" s="101" t="s">
        <v>859</v>
      </c>
      <c r="B1808" s="102" t="s">
        <v>851</v>
      </c>
      <c r="C1808" s="102" t="s">
        <v>854</v>
      </c>
      <c r="D1808" s="102" t="s">
        <v>858</v>
      </c>
      <c r="E1808" s="102"/>
      <c r="F1808" s="103">
        <v>9299799.5</v>
      </c>
      <c r="G1808" s="103">
        <v>8759204.6999999993</v>
      </c>
      <c r="H1808" s="28">
        <v>0.94187027365482445</v>
      </c>
    </row>
    <row r="1809" spans="1:8" s="109" customFormat="1" ht="47.25" x14ac:dyDescent="0.2">
      <c r="A1809" s="101" t="s">
        <v>861</v>
      </c>
      <c r="B1809" s="102" t="s">
        <v>851</v>
      </c>
      <c r="C1809" s="102" t="s">
        <v>854</v>
      </c>
      <c r="D1809" s="102" t="s">
        <v>860</v>
      </c>
      <c r="E1809" s="102"/>
      <c r="F1809" s="103">
        <v>3387002.7</v>
      </c>
      <c r="G1809" s="103">
        <v>3379409.1</v>
      </c>
      <c r="H1809" s="28">
        <v>0.99775801773054384</v>
      </c>
    </row>
    <row r="1810" spans="1:8" s="109" customFormat="1" ht="78.75" x14ac:dyDescent="0.2">
      <c r="A1810" s="101" t="s">
        <v>1782</v>
      </c>
      <c r="B1810" s="102" t="s">
        <v>851</v>
      </c>
      <c r="C1810" s="102" t="s">
        <v>854</v>
      </c>
      <c r="D1810" s="102" t="s">
        <v>862</v>
      </c>
      <c r="E1810" s="102"/>
      <c r="F1810" s="103">
        <v>3237002.7</v>
      </c>
      <c r="G1810" s="103">
        <v>3229409.1</v>
      </c>
      <c r="H1810" s="28">
        <v>0.99765412614577054</v>
      </c>
    </row>
    <row r="1811" spans="1:8" s="109" customFormat="1" ht="31.5" x14ac:dyDescent="0.2">
      <c r="A1811" s="101" t="s">
        <v>1763</v>
      </c>
      <c r="B1811" s="102" t="s">
        <v>851</v>
      </c>
      <c r="C1811" s="102" t="s">
        <v>854</v>
      </c>
      <c r="D1811" s="102" t="s">
        <v>862</v>
      </c>
      <c r="E1811" s="102" t="s">
        <v>1764</v>
      </c>
      <c r="F1811" s="103">
        <v>3237002.7</v>
      </c>
      <c r="G1811" s="103">
        <v>3229409.1</v>
      </c>
      <c r="H1811" s="28">
        <v>0.99765412614577054</v>
      </c>
    </row>
    <row r="1812" spans="1:8" s="109" customFormat="1" ht="15.75" x14ac:dyDescent="0.2">
      <c r="A1812" s="101" t="s">
        <v>1960</v>
      </c>
      <c r="B1812" s="102" t="s">
        <v>851</v>
      </c>
      <c r="C1812" s="102" t="s">
        <v>854</v>
      </c>
      <c r="D1812" s="102" t="s">
        <v>1630</v>
      </c>
      <c r="E1812" s="102"/>
      <c r="F1812" s="103">
        <v>150000</v>
      </c>
      <c r="G1812" s="103">
        <v>150000</v>
      </c>
      <c r="H1812" s="28">
        <v>1</v>
      </c>
    </row>
    <row r="1813" spans="1:8" s="109" customFormat="1" ht="31.5" x14ac:dyDescent="0.2">
      <c r="A1813" s="101" t="s">
        <v>1763</v>
      </c>
      <c r="B1813" s="102" t="s">
        <v>851</v>
      </c>
      <c r="C1813" s="102" t="s">
        <v>854</v>
      </c>
      <c r="D1813" s="102" t="s">
        <v>1630</v>
      </c>
      <c r="E1813" s="102" t="s">
        <v>1764</v>
      </c>
      <c r="F1813" s="103">
        <v>150000</v>
      </c>
      <c r="G1813" s="103">
        <v>150000</v>
      </c>
      <c r="H1813" s="28">
        <v>1</v>
      </c>
    </row>
    <row r="1814" spans="1:8" s="109" customFormat="1" ht="63" x14ac:dyDescent="0.2">
      <c r="A1814" s="101" t="s">
        <v>864</v>
      </c>
      <c r="B1814" s="102" t="s">
        <v>851</v>
      </c>
      <c r="C1814" s="102" t="s">
        <v>854</v>
      </c>
      <c r="D1814" s="102" t="s">
        <v>863</v>
      </c>
      <c r="E1814" s="102"/>
      <c r="F1814" s="103">
        <v>4677370</v>
      </c>
      <c r="G1814" s="103">
        <v>4331823.1999999993</v>
      </c>
      <c r="H1814" s="28">
        <v>0.92612369771901715</v>
      </c>
    </row>
    <row r="1815" spans="1:8" s="109" customFormat="1" ht="78.75" x14ac:dyDescent="0.2">
      <c r="A1815" s="101" t="s">
        <v>1782</v>
      </c>
      <c r="B1815" s="102" t="s">
        <v>851</v>
      </c>
      <c r="C1815" s="102" t="s">
        <v>854</v>
      </c>
      <c r="D1815" s="102" t="s">
        <v>865</v>
      </c>
      <c r="E1815" s="102"/>
      <c r="F1815" s="103">
        <v>2505103.7999999998</v>
      </c>
      <c r="G1815" s="103">
        <v>2321559.5</v>
      </c>
      <c r="H1815" s="28">
        <v>0.92673185837648731</v>
      </c>
    </row>
    <row r="1816" spans="1:8" s="109" customFormat="1" ht="31.5" x14ac:dyDescent="0.2">
      <c r="A1816" s="101" t="s">
        <v>1763</v>
      </c>
      <c r="B1816" s="102" t="s">
        <v>851</v>
      </c>
      <c r="C1816" s="102" t="s">
        <v>854</v>
      </c>
      <c r="D1816" s="102" t="s">
        <v>865</v>
      </c>
      <c r="E1816" s="102" t="s">
        <v>1764</v>
      </c>
      <c r="F1816" s="103">
        <v>605928.6</v>
      </c>
      <c r="G1816" s="103">
        <v>633274.6</v>
      </c>
      <c r="H1816" s="28">
        <v>1.0451307299242849</v>
      </c>
    </row>
    <row r="1817" spans="1:8" s="109" customFormat="1" ht="31.5" x14ac:dyDescent="0.2">
      <c r="A1817" s="101" t="s">
        <v>1772</v>
      </c>
      <c r="B1817" s="102" t="s">
        <v>851</v>
      </c>
      <c r="C1817" s="102" t="s">
        <v>854</v>
      </c>
      <c r="D1817" s="102" t="s">
        <v>865</v>
      </c>
      <c r="E1817" s="102" t="s">
        <v>1773</v>
      </c>
      <c r="F1817" s="103">
        <v>1899175.2</v>
      </c>
      <c r="G1817" s="103">
        <v>1688284.9</v>
      </c>
      <c r="H1817" s="28">
        <v>0.88895690086938794</v>
      </c>
    </row>
    <row r="1818" spans="1:8" s="109" customFormat="1" ht="94.5" x14ac:dyDescent="0.2">
      <c r="A1818" s="101" t="s">
        <v>1961</v>
      </c>
      <c r="B1818" s="102" t="s">
        <v>851</v>
      </c>
      <c r="C1818" s="102" t="s">
        <v>854</v>
      </c>
      <c r="D1818" s="102" t="s">
        <v>1631</v>
      </c>
      <c r="E1818" s="102"/>
      <c r="F1818" s="103">
        <v>262282.2</v>
      </c>
      <c r="G1818" s="103">
        <v>261868.79999999999</v>
      </c>
      <c r="H1818" s="28">
        <v>0.99842383509060084</v>
      </c>
    </row>
    <row r="1819" spans="1:8" s="109" customFormat="1" ht="31.5" x14ac:dyDescent="0.2">
      <c r="A1819" s="101" t="s">
        <v>1772</v>
      </c>
      <c r="B1819" s="102" t="s">
        <v>851</v>
      </c>
      <c r="C1819" s="102" t="s">
        <v>854</v>
      </c>
      <c r="D1819" s="102" t="s">
        <v>1631</v>
      </c>
      <c r="E1819" s="102" t="s">
        <v>1773</v>
      </c>
      <c r="F1819" s="103">
        <v>262282.2</v>
      </c>
      <c r="G1819" s="103">
        <v>261868.79999999999</v>
      </c>
      <c r="H1819" s="28">
        <v>0.99842383509060084</v>
      </c>
    </row>
    <row r="1820" spans="1:8" s="109" customFormat="1" ht="94.5" x14ac:dyDescent="0.2">
      <c r="A1820" s="101" t="s">
        <v>1962</v>
      </c>
      <c r="B1820" s="102" t="s">
        <v>851</v>
      </c>
      <c r="C1820" s="102" t="s">
        <v>854</v>
      </c>
      <c r="D1820" s="102" t="s">
        <v>1632</v>
      </c>
      <c r="E1820" s="102"/>
      <c r="F1820" s="103">
        <v>880919.4</v>
      </c>
      <c r="G1820" s="103">
        <v>812298.3</v>
      </c>
      <c r="H1820" s="28">
        <v>0.92210286207796088</v>
      </c>
    </row>
    <row r="1821" spans="1:8" s="109" customFormat="1" ht="31.5" x14ac:dyDescent="0.2">
      <c r="A1821" s="101" t="s">
        <v>1772</v>
      </c>
      <c r="B1821" s="102" t="s">
        <v>851</v>
      </c>
      <c r="C1821" s="102" t="s">
        <v>854</v>
      </c>
      <c r="D1821" s="102" t="s">
        <v>1632</v>
      </c>
      <c r="E1821" s="102" t="s">
        <v>1773</v>
      </c>
      <c r="F1821" s="103">
        <v>880919.4</v>
      </c>
      <c r="G1821" s="103">
        <v>812298.3</v>
      </c>
      <c r="H1821" s="28">
        <v>0.92210286207796088</v>
      </c>
    </row>
    <row r="1822" spans="1:8" s="109" customFormat="1" ht="94.5" x14ac:dyDescent="0.2">
      <c r="A1822" s="101" t="s">
        <v>1963</v>
      </c>
      <c r="B1822" s="102" t="s">
        <v>851</v>
      </c>
      <c r="C1822" s="102" t="s">
        <v>854</v>
      </c>
      <c r="D1822" s="102" t="s">
        <v>1633</v>
      </c>
      <c r="E1822" s="102"/>
      <c r="F1822" s="103">
        <v>1029064.6</v>
      </c>
      <c r="G1822" s="103">
        <v>936096.6</v>
      </c>
      <c r="H1822" s="28">
        <v>0.90965776103851981</v>
      </c>
    </row>
    <row r="1823" spans="1:8" s="109" customFormat="1" ht="31.5" x14ac:dyDescent="0.2">
      <c r="A1823" s="101" t="s">
        <v>1772</v>
      </c>
      <c r="B1823" s="102" t="s">
        <v>851</v>
      </c>
      <c r="C1823" s="102" t="s">
        <v>854</v>
      </c>
      <c r="D1823" s="102" t="s">
        <v>1633</v>
      </c>
      <c r="E1823" s="102" t="s">
        <v>1773</v>
      </c>
      <c r="F1823" s="103">
        <v>1029064.6</v>
      </c>
      <c r="G1823" s="103">
        <v>936096.6</v>
      </c>
      <c r="H1823" s="28">
        <v>0.90965776103851981</v>
      </c>
    </row>
    <row r="1824" spans="1:8" s="109" customFormat="1" ht="31.5" x14ac:dyDescent="0.2">
      <c r="A1824" s="101" t="s">
        <v>867</v>
      </c>
      <c r="B1824" s="102" t="s">
        <v>851</v>
      </c>
      <c r="C1824" s="102" t="s">
        <v>854</v>
      </c>
      <c r="D1824" s="102" t="s">
        <v>866</v>
      </c>
      <c r="E1824" s="102"/>
      <c r="F1824" s="103">
        <v>63688.7</v>
      </c>
      <c r="G1824" s="103">
        <v>5218.3</v>
      </c>
      <c r="H1824" s="28">
        <v>8.1934471892188096E-2</v>
      </c>
    </row>
    <row r="1825" spans="1:8" s="109" customFormat="1" ht="78.75" x14ac:dyDescent="0.2">
      <c r="A1825" s="101" t="s">
        <v>1782</v>
      </c>
      <c r="B1825" s="102" t="s">
        <v>851</v>
      </c>
      <c r="C1825" s="102" t="s">
        <v>854</v>
      </c>
      <c r="D1825" s="102" t="s">
        <v>868</v>
      </c>
      <c r="E1825" s="102"/>
      <c r="F1825" s="103">
        <v>63688.7</v>
      </c>
      <c r="G1825" s="103">
        <v>5218.3</v>
      </c>
      <c r="H1825" s="28">
        <v>8.1934471892188096E-2</v>
      </c>
    </row>
    <row r="1826" spans="1:8" s="109" customFormat="1" ht="31.5" x14ac:dyDescent="0.2">
      <c r="A1826" s="101" t="s">
        <v>1763</v>
      </c>
      <c r="B1826" s="102" t="s">
        <v>851</v>
      </c>
      <c r="C1826" s="102" t="s">
        <v>854</v>
      </c>
      <c r="D1826" s="102" t="s">
        <v>868</v>
      </c>
      <c r="E1826" s="102" t="s">
        <v>1764</v>
      </c>
      <c r="F1826" s="103">
        <v>63688.7</v>
      </c>
      <c r="G1826" s="103">
        <v>5218.3</v>
      </c>
      <c r="H1826" s="28">
        <v>8.1934471892188096E-2</v>
      </c>
    </row>
    <row r="1827" spans="1:8" s="109" customFormat="1" ht="78.75" x14ac:dyDescent="0.2">
      <c r="A1827" s="101" t="s">
        <v>1634</v>
      </c>
      <c r="B1827" s="102" t="s">
        <v>851</v>
      </c>
      <c r="C1827" s="102" t="s">
        <v>854</v>
      </c>
      <c r="D1827" s="102" t="s">
        <v>869</v>
      </c>
      <c r="E1827" s="102"/>
      <c r="F1827" s="103">
        <v>1171738.1000000001</v>
      </c>
      <c r="G1827" s="103">
        <v>1042754.1</v>
      </c>
      <c r="H1827" s="28">
        <v>0.88992079373368493</v>
      </c>
    </row>
    <row r="1828" spans="1:8" s="109" customFormat="1" ht="63" x14ac:dyDescent="0.2">
      <c r="A1828" s="101" t="s">
        <v>1964</v>
      </c>
      <c r="B1828" s="102" t="s">
        <v>851</v>
      </c>
      <c r="C1828" s="102" t="s">
        <v>854</v>
      </c>
      <c r="D1828" s="102" t="s">
        <v>1635</v>
      </c>
      <c r="E1828" s="102"/>
      <c r="F1828" s="103">
        <v>177000</v>
      </c>
      <c r="G1828" s="103">
        <v>161750.6</v>
      </c>
      <c r="H1828" s="28">
        <v>0.91384519774011308</v>
      </c>
    </row>
    <row r="1829" spans="1:8" s="109" customFormat="1" ht="15.75" x14ac:dyDescent="0.2">
      <c r="A1829" s="101" t="s">
        <v>1770</v>
      </c>
      <c r="B1829" s="102" t="s">
        <v>851</v>
      </c>
      <c r="C1829" s="102" t="s">
        <v>854</v>
      </c>
      <c r="D1829" s="102" t="s">
        <v>1635</v>
      </c>
      <c r="E1829" s="102" t="s">
        <v>1771</v>
      </c>
      <c r="F1829" s="103">
        <v>177000</v>
      </c>
      <c r="G1829" s="103">
        <v>161750.6</v>
      </c>
      <c r="H1829" s="28">
        <v>0.91384519774011308</v>
      </c>
    </row>
    <row r="1830" spans="1:8" s="109" customFormat="1" ht="63" x14ac:dyDescent="0.2">
      <c r="A1830" s="104" t="s">
        <v>1965</v>
      </c>
      <c r="B1830" s="102" t="s">
        <v>851</v>
      </c>
      <c r="C1830" s="102" t="s">
        <v>854</v>
      </c>
      <c r="D1830" s="102" t="s">
        <v>870</v>
      </c>
      <c r="E1830" s="102"/>
      <c r="F1830" s="103">
        <v>954738.1</v>
      </c>
      <c r="G1830" s="103">
        <v>860328.5</v>
      </c>
      <c r="H1830" s="28">
        <v>0.90111466170670262</v>
      </c>
    </row>
    <row r="1831" spans="1:8" s="109" customFormat="1" ht="15.75" x14ac:dyDescent="0.2">
      <c r="A1831" s="101" t="s">
        <v>1770</v>
      </c>
      <c r="B1831" s="102" t="s">
        <v>851</v>
      </c>
      <c r="C1831" s="102" t="s">
        <v>854</v>
      </c>
      <c r="D1831" s="102" t="s">
        <v>870</v>
      </c>
      <c r="E1831" s="102" t="s">
        <v>1771</v>
      </c>
      <c r="F1831" s="103">
        <v>954738.1</v>
      </c>
      <c r="G1831" s="103">
        <v>860328.5</v>
      </c>
      <c r="H1831" s="28">
        <v>0.90111466170670262</v>
      </c>
    </row>
    <row r="1832" spans="1:8" s="109" customFormat="1" ht="47.25" x14ac:dyDescent="0.2">
      <c r="A1832" s="101" t="s">
        <v>1966</v>
      </c>
      <c r="B1832" s="102" t="s">
        <v>851</v>
      </c>
      <c r="C1832" s="102" t="s">
        <v>854</v>
      </c>
      <c r="D1832" s="102" t="s">
        <v>1636</v>
      </c>
      <c r="E1832" s="102"/>
      <c r="F1832" s="103">
        <v>20000</v>
      </c>
      <c r="G1832" s="103">
        <v>11992.6</v>
      </c>
      <c r="H1832" s="28">
        <v>0.59963</v>
      </c>
    </row>
    <row r="1833" spans="1:8" s="109" customFormat="1" ht="15.75" x14ac:dyDescent="0.2">
      <c r="A1833" s="101" t="s">
        <v>1770</v>
      </c>
      <c r="B1833" s="102" t="s">
        <v>851</v>
      </c>
      <c r="C1833" s="102" t="s">
        <v>854</v>
      </c>
      <c r="D1833" s="102" t="s">
        <v>1636</v>
      </c>
      <c r="E1833" s="102" t="s">
        <v>1771</v>
      </c>
      <c r="F1833" s="103">
        <v>20000</v>
      </c>
      <c r="G1833" s="103">
        <v>11992.6</v>
      </c>
      <c r="H1833" s="28">
        <v>0.59963</v>
      </c>
    </row>
    <row r="1834" spans="1:8" s="109" customFormat="1" ht="47.25" x14ac:dyDescent="0.2">
      <c r="A1834" s="101" t="s">
        <v>1967</v>
      </c>
      <c r="B1834" s="102" t="s">
        <v>851</v>
      </c>
      <c r="C1834" s="102" t="s">
        <v>854</v>
      </c>
      <c r="D1834" s="102" t="s">
        <v>1637</v>
      </c>
      <c r="E1834" s="102"/>
      <c r="F1834" s="103">
        <v>20000</v>
      </c>
      <c r="G1834" s="103">
        <v>8682.4</v>
      </c>
      <c r="H1834" s="28">
        <v>0.43412000000000001</v>
      </c>
    </row>
    <row r="1835" spans="1:8" s="109" customFormat="1" ht="15.75" x14ac:dyDescent="0.2">
      <c r="A1835" s="101" t="s">
        <v>1770</v>
      </c>
      <c r="B1835" s="102" t="s">
        <v>851</v>
      </c>
      <c r="C1835" s="102" t="s">
        <v>854</v>
      </c>
      <c r="D1835" s="102" t="s">
        <v>1637</v>
      </c>
      <c r="E1835" s="102" t="s">
        <v>1771</v>
      </c>
      <c r="F1835" s="103">
        <v>20000</v>
      </c>
      <c r="G1835" s="103">
        <v>8682.4</v>
      </c>
      <c r="H1835" s="28">
        <v>0.43412000000000001</v>
      </c>
    </row>
    <row r="1836" spans="1:8" s="109" customFormat="1" ht="31.5" x14ac:dyDescent="0.2">
      <c r="A1836" s="101" t="s">
        <v>1638</v>
      </c>
      <c r="B1836" s="102" t="s">
        <v>851</v>
      </c>
      <c r="C1836" s="102" t="s">
        <v>854</v>
      </c>
      <c r="D1836" s="102" t="s">
        <v>871</v>
      </c>
      <c r="E1836" s="102"/>
      <c r="F1836" s="103">
        <v>703873.7</v>
      </c>
      <c r="G1836" s="103">
        <v>683674.9</v>
      </c>
      <c r="H1836" s="28">
        <v>0.97130337445482062</v>
      </c>
    </row>
    <row r="1837" spans="1:8" s="109" customFormat="1" ht="63" x14ac:dyDescent="0.2">
      <c r="A1837" s="101" t="s">
        <v>873</v>
      </c>
      <c r="B1837" s="102" t="s">
        <v>851</v>
      </c>
      <c r="C1837" s="102" t="s">
        <v>854</v>
      </c>
      <c r="D1837" s="102" t="s">
        <v>872</v>
      </c>
      <c r="E1837" s="102"/>
      <c r="F1837" s="103">
        <v>703873.7</v>
      </c>
      <c r="G1837" s="103">
        <v>683674.9</v>
      </c>
      <c r="H1837" s="28">
        <v>0.97130337445482062</v>
      </c>
    </row>
    <row r="1838" spans="1:8" s="109" customFormat="1" ht="63" x14ac:dyDescent="0.2">
      <c r="A1838" s="101" t="s">
        <v>1968</v>
      </c>
      <c r="B1838" s="102" t="s">
        <v>851</v>
      </c>
      <c r="C1838" s="102" t="s">
        <v>854</v>
      </c>
      <c r="D1838" s="102" t="s">
        <v>1639</v>
      </c>
      <c r="E1838" s="102"/>
      <c r="F1838" s="103">
        <v>298000</v>
      </c>
      <c r="G1838" s="103">
        <v>297441.40000000002</v>
      </c>
      <c r="H1838" s="28">
        <v>0.99812550335570482</v>
      </c>
    </row>
    <row r="1839" spans="1:8" s="109" customFormat="1" ht="15.75" x14ac:dyDescent="0.2">
      <c r="A1839" s="101" t="s">
        <v>1770</v>
      </c>
      <c r="B1839" s="102" t="s">
        <v>851</v>
      </c>
      <c r="C1839" s="102" t="s">
        <v>854</v>
      </c>
      <c r="D1839" s="102" t="s">
        <v>1639</v>
      </c>
      <c r="E1839" s="102" t="s">
        <v>1771</v>
      </c>
      <c r="F1839" s="103">
        <v>298000</v>
      </c>
      <c r="G1839" s="103">
        <v>297441.40000000002</v>
      </c>
      <c r="H1839" s="28">
        <v>0.99812550335570482</v>
      </c>
    </row>
    <row r="1840" spans="1:8" s="109" customFormat="1" ht="78.75" x14ac:dyDescent="0.2">
      <c r="A1840" s="101" t="s">
        <v>1969</v>
      </c>
      <c r="B1840" s="102" t="s">
        <v>851</v>
      </c>
      <c r="C1840" s="102" t="s">
        <v>854</v>
      </c>
      <c r="D1840" s="102" t="s">
        <v>874</v>
      </c>
      <c r="E1840" s="102"/>
      <c r="F1840" s="103">
        <v>405873.7</v>
      </c>
      <c r="G1840" s="103">
        <v>386233.5</v>
      </c>
      <c r="H1840" s="28">
        <v>0.95161006983206842</v>
      </c>
    </row>
    <row r="1841" spans="1:8" s="109" customFormat="1" ht="15.75" x14ac:dyDescent="0.2">
      <c r="A1841" s="101" t="s">
        <v>1770</v>
      </c>
      <c r="B1841" s="102" t="s">
        <v>851</v>
      </c>
      <c r="C1841" s="102" t="s">
        <v>854</v>
      </c>
      <c r="D1841" s="102" t="s">
        <v>874</v>
      </c>
      <c r="E1841" s="102" t="s">
        <v>1771</v>
      </c>
      <c r="F1841" s="103">
        <v>405873.7</v>
      </c>
      <c r="G1841" s="103">
        <v>386233.5</v>
      </c>
      <c r="H1841" s="28">
        <v>0.95161006983206842</v>
      </c>
    </row>
    <row r="1842" spans="1:8" s="109" customFormat="1" ht="31.5" x14ac:dyDescent="0.2">
      <c r="A1842" s="101" t="s">
        <v>100</v>
      </c>
      <c r="B1842" s="102" t="s">
        <v>851</v>
      </c>
      <c r="C1842" s="102" t="s">
        <v>854</v>
      </c>
      <c r="D1842" s="102" t="s">
        <v>99</v>
      </c>
      <c r="E1842" s="102"/>
      <c r="F1842" s="103">
        <v>819.5</v>
      </c>
      <c r="G1842" s="103">
        <v>0</v>
      </c>
      <c r="H1842" s="28">
        <v>0</v>
      </c>
    </row>
    <row r="1843" spans="1:8" s="109" customFormat="1" ht="31.5" x14ac:dyDescent="0.2">
      <c r="A1843" s="101" t="s">
        <v>876</v>
      </c>
      <c r="B1843" s="102" t="s">
        <v>851</v>
      </c>
      <c r="C1843" s="102" t="s">
        <v>854</v>
      </c>
      <c r="D1843" s="102" t="s">
        <v>875</v>
      </c>
      <c r="E1843" s="102"/>
      <c r="F1843" s="103">
        <v>819.5</v>
      </c>
      <c r="G1843" s="103">
        <v>0</v>
      </c>
      <c r="H1843" s="28">
        <v>0</v>
      </c>
    </row>
    <row r="1844" spans="1:8" s="109" customFormat="1" ht="47.25" x14ac:dyDescent="0.2">
      <c r="A1844" s="101" t="s">
        <v>2088</v>
      </c>
      <c r="B1844" s="102" t="s">
        <v>851</v>
      </c>
      <c r="C1844" s="102" t="s">
        <v>854</v>
      </c>
      <c r="D1844" s="102" t="s">
        <v>2089</v>
      </c>
      <c r="E1844" s="102"/>
      <c r="F1844" s="103">
        <v>819.5</v>
      </c>
      <c r="G1844" s="103">
        <v>0</v>
      </c>
      <c r="H1844" s="28">
        <v>0</v>
      </c>
    </row>
    <row r="1845" spans="1:8" s="109" customFormat="1" ht="141.75" x14ac:dyDescent="0.2">
      <c r="A1845" s="101" t="s">
        <v>2090</v>
      </c>
      <c r="B1845" s="102" t="s">
        <v>851</v>
      </c>
      <c r="C1845" s="102" t="s">
        <v>854</v>
      </c>
      <c r="D1845" s="102" t="s">
        <v>2091</v>
      </c>
      <c r="E1845" s="102"/>
      <c r="F1845" s="103">
        <v>819.5</v>
      </c>
      <c r="G1845" s="103">
        <v>0</v>
      </c>
      <c r="H1845" s="28">
        <v>0</v>
      </c>
    </row>
    <row r="1846" spans="1:8" s="109" customFormat="1" ht="15.75" x14ac:dyDescent="0.2">
      <c r="A1846" s="104" t="s">
        <v>1770</v>
      </c>
      <c r="B1846" s="102" t="s">
        <v>851</v>
      </c>
      <c r="C1846" s="102" t="s">
        <v>854</v>
      </c>
      <c r="D1846" s="102" t="s">
        <v>2091</v>
      </c>
      <c r="E1846" s="102" t="s">
        <v>1771</v>
      </c>
      <c r="F1846" s="103">
        <v>819.5</v>
      </c>
      <c r="G1846" s="103">
        <v>0</v>
      </c>
      <c r="H1846" s="28">
        <v>0</v>
      </c>
    </row>
    <row r="1847" spans="1:8" s="109" customFormat="1" ht="78.75" x14ac:dyDescent="0.2">
      <c r="A1847" s="101" t="s">
        <v>1386</v>
      </c>
      <c r="B1847" s="102" t="s">
        <v>851</v>
      </c>
      <c r="C1847" s="102" t="s">
        <v>854</v>
      </c>
      <c r="D1847" s="102" t="s">
        <v>82</v>
      </c>
      <c r="E1847" s="102"/>
      <c r="F1847" s="103">
        <v>51342.1</v>
      </c>
      <c r="G1847" s="103">
        <v>46701.8</v>
      </c>
      <c r="H1847" s="28">
        <v>0.90961998048385251</v>
      </c>
    </row>
    <row r="1848" spans="1:8" s="109" customFormat="1" ht="31.5" x14ac:dyDescent="0.2">
      <c r="A1848" s="101" t="s">
        <v>1528</v>
      </c>
      <c r="B1848" s="102" t="s">
        <v>851</v>
      </c>
      <c r="C1848" s="102" t="s">
        <v>854</v>
      </c>
      <c r="D1848" s="102" t="s">
        <v>1529</v>
      </c>
      <c r="E1848" s="102"/>
      <c r="F1848" s="103">
        <v>51342.1</v>
      </c>
      <c r="G1848" s="103">
        <v>46701.8</v>
      </c>
      <c r="H1848" s="28">
        <v>0.90961998048385251</v>
      </c>
    </row>
    <row r="1849" spans="1:8" s="109" customFormat="1" ht="31.5" x14ac:dyDescent="0.2">
      <c r="A1849" s="101" t="s">
        <v>856</v>
      </c>
      <c r="B1849" s="102" t="s">
        <v>851</v>
      </c>
      <c r="C1849" s="102" t="s">
        <v>854</v>
      </c>
      <c r="D1849" s="102" t="s">
        <v>1640</v>
      </c>
      <c r="E1849" s="102"/>
      <c r="F1849" s="103">
        <v>51342.1</v>
      </c>
      <c r="G1849" s="103">
        <v>46701.8</v>
      </c>
      <c r="H1849" s="28">
        <v>0.90961998048385251</v>
      </c>
    </row>
    <row r="1850" spans="1:8" s="109" customFormat="1" ht="78.75" x14ac:dyDescent="0.2">
      <c r="A1850" s="101" t="s">
        <v>1782</v>
      </c>
      <c r="B1850" s="102" t="s">
        <v>851</v>
      </c>
      <c r="C1850" s="102" t="s">
        <v>854</v>
      </c>
      <c r="D1850" s="102" t="s">
        <v>1641</v>
      </c>
      <c r="E1850" s="102"/>
      <c r="F1850" s="103">
        <v>51342.1</v>
      </c>
      <c r="G1850" s="103">
        <v>46701.8</v>
      </c>
      <c r="H1850" s="28">
        <v>0.90961998048385251</v>
      </c>
    </row>
    <row r="1851" spans="1:8" s="109" customFormat="1" ht="31.5" x14ac:dyDescent="0.2">
      <c r="A1851" s="101" t="s">
        <v>1763</v>
      </c>
      <c r="B1851" s="102" t="s">
        <v>851</v>
      </c>
      <c r="C1851" s="102" t="s">
        <v>854</v>
      </c>
      <c r="D1851" s="102" t="s">
        <v>1641</v>
      </c>
      <c r="E1851" s="102" t="s">
        <v>1764</v>
      </c>
      <c r="F1851" s="103">
        <v>51342.1</v>
      </c>
      <c r="G1851" s="103">
        <v>46701.8</v>
      </c>
      <c r="H1851" s="28">
        <v>0.90961998048385251</v>
      </c>
    </row>
    <row r="1852" spans="1:8" s="109" customFormat="1" ht="63" x14ac:dyDescent="0.2">
      <c r="A1852" s="101" t="s">
        <v>348</v>
      </c>
      <c r="B1852" s="102" t="s">
        <v>851</v>
      </c>
      <c r="C1852" s="102" t="s">
        <v>854</v>
      </c>
      <c r="D1852" s="102" t="s">
        <v>347</v>
      </c>
      <c r="E1852" s="102"/>
      <c r="F1852" s="103">
        <v>405212.6</v>
      </c>
      <c r="G1852" s="103">
        <v>370200.3</v>
      </c>
      <c r="H1852" s="28">
        <v>0.91359523371188356</v>
      </c>
    </row>
    <row r="1853" spans="1:8" s="109" customFormat="1" ht="31.5" x14ac:dyDescent="0.2">
      <c r="A1853" s="101" t="s">
        <v>694</v>
      </c>
      <c r="B1853" s="102" t="s">
        <v>851</v>
      </c>
      <c r="C1853" s="102" t="s">
        <v>854</v>
      </c>
      <c r="D1853" s="102" t="s">
        <v>693</v>
      </c>
      <c r="E1853" s="102"/>
      <c r="F1853" s="103">
        <v>233897.60000000001</v>
      </c>
      <c r="G1853" s="103">
        <v>212497.09999999998</v>
      </c>
      <c r="H1853" s="28">
        <v>0.90850483288413375</v>
      </c>
    </row>
    <row r="1854" spans="1:8" s="109" customFormat="1" ht="110.25" x14ac:dyDescent="0.2">
      <c r="A1854" s="101" t="s">
        <v>878</v>
      </c>
      <c r="B1854" s="102" t="s">
        <v>851</v>
      </c>
      <c r="C1854" s="102" t="s">
        <v>854</v>
      </c>
      <c r="D1854" s="102" t="s">
        <v>877</v>
      </c>
      <c r="E1854" s="102"/>
      <c r="F1854" s="103">
        <v>233897.60000000001</v>
      </c>
      <c r="G1854" s="103">
        <v>212497.09999999998</v>
      </c>
      <c r="H1854" s="28">
        <v>0.90850483288413375</v>
      </c>
    </row>
    <row r="1855" spans="1:8" s="109" customFormat="1" ht="78.75" x14ac:dyDescent="0.2">
      <c r="A1855" s="101" t="s">
        <v>1782</v>
      </c>
      <c r="B1855" s="102" t="s">
        <v>851</v>
      </c>
      <c r="C1855" s="102" t="s">
        <v>854</v>
      </c>
      <c r="D1855" s="102" t="s">
        <v>879</v>
      </c>
      <c r="E1855" s="102"/>
      <c r="F1855" s="103">
        <v>27169.5</v>
      </c>
      <c r="G1855" s="103">
        <v>15338.8</v>
      </c>
      <c r="H1855" s="28">
        <v>0.56455952446677338</v>
      </c>
    </row>
    <row r="1856" spans="1:8" s="109" customFormat="1" ht="31.5" x14ac:dyDescent="0.2">
      <c r="A1856" s="101" t="s">
        <v>1772</v>
      </c>
      <c r="B1856" s="102" t="s">
        <v>851</v>
      </c>
      <c r="C1856" s="102" t="s">
        <v>854</v>
      </c>
      <c r="D1856" s="102" t="s">
        <v>879</v>
      </c>
      <c r="E1856" s="102" t="s">
        <v>1773</v>
      </c>
      <c r="F1856" s="103">
        <v>27169.5</v>
      </c>
      <c r="G1856" s="103">
        <v>15338.8</v>
      </c>
      <c r="H1856" s="28">
        <v>0.56455952446677338</v>
      </c>
    </row>
    <row r="1857" spans="1:8" s="109" customFormat="1" ht="63" x14ac:dyDescent="0.2">
      <c r="A1857" s="101" t="s">
        <v>2031</v>
      </c>
      <c r="B1857" s="102" t="s">
        <v>851</v>
      </c>
      <c r="C1857" s="102" t="s">
        <v>854</v>
      </c>
      <c r="D1857" s="102" t="s">
        <v>880</v>
      </c>
      <c r="E1857" s="102"/>
      <c r="F1857" s="103">
        <v>10433</v>
      </c>
      <c r="G1857" s="103">
        <v>9634.4</v>
      </c>
      <c r="H1857" s="28">
        <v>0.92345442346400841</v>
      </c>
    </row>
    <row r="1858" spans="1:8" s="109" customFormat="1" ht="15.75" x14ac:dyDescent="0.2">
      <c r="A1858" s="101" t="s">
        <v>1770</v>
      </c>
      <c r="B1858" s="102" t="s">
        <v>851</v>
      </c>
      <c r="C1858" s="102" t="s">
        <v>854</v>
      </c>
      <c r="D1858" s="102" t="s">
        <v>880</v>
      </c>
      <c r="E1858" s="102" t="s">
        <v>1771</v>
      </c>
      <c r="F1858" s="103">
        <v>10433</v>
      </c>
      <c r="G1858" s="103">
        <v>9634.4</v>
      </c>
      <c r="H1858" s="28">
        <v>0.92345442346400841</v>
      </c>
    </row>
    <row r="1859" spans="1:8" s="109" customFormat="1" ht="189" x14ac:dyDescent="0.2">
      <c r="A1859" s="101" t="s">
        <v>2032</v>
      </c>
      <c r="B1859" s="102" t="s">
        <v>851</v>
      </c>
      <c r="C1859" s="102" t="s">
        <v>854</v>
      </c>
      <c r="D1859" s="102" t="s">
        <v>881</v>
      </c>
      <c r="E1859" s="102"/>
      <c r="F1859" s="103">
        <v>196295.1</v>
      </c>
      <c r="G1859" s="103">
        <v>187523.9</v>
      </c>
      <c r="H1859" s="28">
        <v>0.95531625598397507</v>
      </c>
    </row>
    <row r="1860" spans="1:8" s="109" customFormat="1" ht="15.75" x14ac:dyDescent="0.2">
      <c r="A1860" s="101" t="s">
        <v>1770</v>
      </c>
      <c r="B1860" s="102" t="s">
        <v>851</v>
      </c>
      <c r="C1860" s="102" t="s">
        <v>854</v>
      </c>
      <c r="D1860" s="102" t="s">
        <v>881</v>
      </c>
      <c r="E1860" s="102" t="s">
        <v>1771</v>
      </c>
      <c r="F1860" s="103">
        <v>196295.1</v>
      </c>
      <c r="G1860" s="103">
        <v>187523.9</v>
      </c>
      <c r="H1860" s="28">
        <v>0.95531625598397507</v>
      </c>
    </row>
    <row r="1861" spans="1:8" s="109" customFormat="1" ht="63" x14ac:dyDescent="0.2">
      <c r="A1861" s="101" t="s">
        <v>350</v>
      </c>
      <c r="B1861" s="102" t="s">
        <v>851</v>
      </c>
      <c r="C1861" s="102" t="s">
        <v>854</v>
      </c>
      <c r="D1861" s="102" t="s">
        <v>349</v>
      </c>
      <c r="E1861" s="102"/>
      <c r="F1861" s="103">
        <v>171315</v>
      </c>
      <c r="G1861" s="103">
        <v>157703.20000000001</v>
      </c>
      <c r="H1861" s="28">
        <v>0.92054519452470607</v>
      </c>
    </row>
    <row r="1862" spans="1:8" s="109" customFormat="1" ht="78.75" x14ac:dyDescent="0.2">
      <c r="A1862" s="101" t="s">
        <v>883</v>
      </c>
      <c r="B1862" s="102" t="s">
        <v>851</v>
      </c>
      <c r="C1862" s="102" t="s">
        <v>854</v>
      </c>
      <c r="D1862" s="102" t="s">
        <v>882</v>
      </c>
      <c r="E1862" s="102"/>
      <c r="F1862" s="103">
        <v>171315</v>
      </c>
      <c r="G1862" s="103">
        <v>157703.20000000001</v>
      </c>
      <c r="H1862" s="28">
        <v>0.92054519452470607</v>
      </c>
    </row>
    <row r="1863" spans="1:8" s="109" customFormat="1" ht="78.75" x14ac:dyDescent="0.2">
      <c r="A1863" s="101" t="s">
        <v>2038</v>
      </c>
      <c r="B1863" s="102" t="s">
        <v>851</v>
      </c>
      <c r="C1863" s="102" t="s">
        <v>854</v>
      </c>
      <c r="D1863" s="102" t="s">
        <v>884</v>
      </c>
      <c r="E1863" s="102"/>
      <c r="F1863" s="103">
        <v>171315</v>
      </c>
      <c r="G1863" s="103">
        <v>157703.20000000001</v>
      </c>
      <c r="H1863" s="28">
        <v>0.92054519452470607</v>
      </c>
    </row>
    <row r="1864" spans="1:8" s="109" customFormat="1" ht="15.75" x14ac:dyDescent="0.2">
      <c r="A1864" s="101" t="s">
        <v>1770</v>
      </c>
      <c r="B1864" s="102" t="s">
        <v>851</v>
      </c>
      <c r="C1864" s="102" t="s">
        <v>854</v>
      </c>
      <c r="D1864" s="102" t="s">
        <v>884</v>
      </c>
      <c r="E1864" s="102" t="s">
        <v>1771</v>
      </c>
      <c r="F1864" s="103">
        <v>171315</v>
      </c>
      <c r="G1864" s="103">
        <v>157703.20000000001</v>
      </c>
      <c r="H1864" s="28">
        <v>0.92054519452470607</v>
      </c>
    </row>
    <row r="1865" spans="1:8" s="109" customFormat="1" ht="47.25" x14ac:dyDescent="0.2">
      <c r="A1865" s="101" t="s">
        <v>764</v>
      </c>
      <c r="B1865" s="102" t="s">
        <v>851</v>
      </c>
      <c r="C1865" s="102" t="s">
        <v>854</v>
      </c>
      <c r="D1865" s="102" t="s">
        <v>763</v>
      </c>
      <c r="E1865" s="102"/>
      <c r="F1865" s="103">
        <v>126994.1</v>
      </c>
      <c r="G1865" s="103">
        <v>125724.4</v>
      </c>
      <c r="H1865" s="28">
        <v>0.99000189772595726</v>
      </c>
    </row>
    <row r="1866" spans="1:8" s="109" customFormat="1" ht="47.25" x14ac:dyDescent="0.2">
      <c r="A1866" s="101" t="s">
        <v>1642</v>
      </c>
      <c r="B1866" s="102" t="s">
        <v>851</v>
      </c>
      <c r="C1866" s="102" t="s">
        <v>854</v>
      </c>
      <c r="D1866" s="102" t="s">
        <v>885</v>
      </c>
      <c r="E1866" s="102"/>
      <c r="F1866" s="103">
        <v>126994.1</v>
      </c>
      <c r="G1866" s="103">
        <v>125724.4</v>
      </c>
      <c r="H1866" s="28">
        <v>0.99000189772595726</v>
      </c>
    </row>
    <row r="1867" spans="1:8" s="109" customFormat="1" ht="31.5" x14ac:dyDescent="0.2">
      <c r="A1867" s="101" t="s">
        <v>887</v>
      </c>
      <c r="B1867" s="102" t="s">
        <v>851</v>
      </c>
      <c r="C1867" s="102" t="s">
        <v>854</v>
      </c>
      <c r="D1867" s="102" t="s">
        <v>886</v>
      </c>
      <c r="E1867" s="102"/>
      <c r="F1867" s="103">
        <v>126994.1</v>
      </c>
      <c r="G1867" s="103">
        <v>125724.40000000001</v>
      </c>
      <c r="H1867" s="28">
        <v>0.99000189772595704</v>
      </c>
    </row>
    <row r="1868" spans="1:8" s="109" customFormat="1" ht="47.25" x14ac:dyDescent="0.2">
      <c r="A1868" s="101" t="s">
        <v>2070</v>
      </c>
      <c r="B1868" s="102" t="s">
        <v>851</v>
      </c>
      <c r="C1868" s="102" t="s">
        <v>854</v>
      </c>
      <c r="D1868" s="102" t="s">
        <v>888</v>
      </c>
      <c r="E1868" s="102"/>
      <c r="F1868" s="103">
        <v>126994.1</v>
      </c>
      <c r="G1868" s="103">
        <v>125724.40000000001</v>
      </c>
      <c r="H1868" s="28">
        <f>G1868/F1868</f>
        <v>0.99000189772595737</v>
      </c>
    </row>
    <row r="1869" spans="1:8" s="109" customFormat="1" ht="63" x14ac:dyDescent="0.2">
      <c r="A1869" s="101" t="s">
        <v>1761</v>
      </c>
      <c r="B1869" s="102" t="s">
        <v>851</v>
      </c>
      <c r="C1869" s="102" t="s">
        <v>854</v>
      </c>
      <c r="D1869" s="102" t="s">
        <v>888</v>
      </c>
      <c r="E1869" s="102" t="s">
        <v>1762</v>
      </c>
      <c r="F1869" s="103">
        <v>96393.5</v>
      </c>
      <c r="G1869" s="103">
        <v>96174.8</v>
      </c>
      <c r="H1869" s="28">
        <v>0.99773117481987894</v>
      </c>
    </row>
    <row r="1870" spans="1:8" s="109" customFormat="1" ht="31.5" x14ac:dyDescent="0.2">
      <c r="A1870" s="101" t="s">
        <v>1763</v>
      </c>
      <c r="B1870" s="102" t="s">
        <v>851</v>
      </c>
      <c r="C1870" s="102" t="s">
        <v>854</v>
      </c>
      <c r="D1870" s="102" t="s">
        <v>888</v>
      </c>
      <c r="E1870" s="102" t="s">
        <v>1764</v>
      </c>
      <c r="F1870" s="103">
        <v>29944.5</v>
      </c>
      <c r="G1870" s="103">
        <v>28974.799999999999</v>
      </c>
      <c r="H1870" s="28">
        <v>0.96761675766835309</v>
      </c>
    </row>
    <row r="1871" spans="1:8" s="109" customFormat="1" ht="15.75" x14ac:dyDescent="0.2">
      <c r="A1871" s="101" t="s">
        <v>1769</v>
      </c>
      <c r="B1871" s="102" t="s">
        <v>851</v>
      </c>
      <c r="C1871" s="102" t="s">
        <v>854</v>
      </c>
      <c r="D1871" s="102" t="s">
        <v>888</v>
      </c>
      <c r="E1871" s="102" t="s">
        <v>3</v>
      </c>
      <c r="F1871" s="103">
        <v>656.1</v>
      </c>
      <c r="G1871" s="103">
        <v>574.79999999999995</v>
      </c>
      <c r="H1871" s="28">
        <v>0.87608596250571547</v>
      </c>
    </row>
    <row r="1872" spans="1:8" s="111" customFormat="1" ht="31.5" x14ac:dyDescent="0.2">
      <c r="A1872" s="98" t="s">
        <v>1205</v>
      </c>
      <c r="B1872" s="99" t="s">
        <v>851</v>
      </c>
      <c r="C1872" s="99" t="s">
        <v>1204</v>
      </c>
      <c r="D1872" s="99"/>
      <c r="E1872" s="99"/>
      <c r="F1872" s="100">
        <v>1306.7</v>
      </c>
      <c r="G1872" s="100">
        <v>1305.7</v>
      </c>
      <c r="H1872" s="23">
        <v>0.99923471340016834</v>
      </c>
    </row>
    <row r="1873" spans="1:8" s="109" customFormat="1" ht="31.5" x14ac:dyDescent="0.2">
      <c r="A1873" s="101" t="s">
        <v>100</v>
      </c>
      <c r="B1873" s="102" t="s">
        <v>851</v>
      </c>
      <c r="C1873" s="102" t="s">
        <v>1204</v>
      </c>
      <c r="D1873" s="102" t="s">
        <v>99</v>
      </c>
      <c r="E1873" s="102"/>
      <c r="F1873" s="103">
        <v>1306.7</v>
      </c>
      <c r="G1873" s="103">
        <v>1305.7</v>
      </c>
      <c r="H1873" s="28">
        <v>0.99923471340016834</v>
      </c>
    </row>
    <row r="1874" spans="1:8" s="109" customFormat="1" ht="63" x14ac:dyDescent="0.2">
      <c r="A1874" s="101" t="s">
        <v>1341</v>
      </c>
      <c r="B1874" s="102" t="s">
        <v>851</v>
      </c>
      <c r="C1874" s="102" t="s">
        <v>1204</v>
      </c>
      <c r="D1874" s="102" t="s">
        <v>1342</v>
      </c>
      <c r="E1874" s="102"/>
      <c r="F1874" s="103">
        <v>1306.7</v>
      </c>
      <c r="G1874" s="103">
        <v>1305.7</v>
      </c>
      <c r="H1874" s="28">
        <v>0.99923471340016834</v>
      </c>
    </row>
    <row r="1875" spans="1:8" s="109" customFormat="1" ht="47.25" x14ac:dyDescent="0.2">
      <c r="A1875" s="101" t="s">
        <v>1343</v>
      </c>
      <c r="B1875" s="102" t="s">
        <v>851</v>
      </c>
      <c r="C1875" s="102" t="s">
        <v>1204</v>
      </c>
      <c r="D1875" s="102" t="s">
        <v>1344</v>
      </c>
      <c r="E1875" s="102"/>
      <c r="F1875" s="103">
        <v>1306.7</v>
      </c>
      <c r="G1875" s="103">
        <v>1305.7</v>
      </c>
      <c r="H1875" s="28">
        <v>0.99923471340016834</v>
      </c>
    </row>
    <row r="1876" spans="1:8" s="109" customFormat="1" ht="78.75" x14ac:dyDescent="0.2">
      <c r="A1876" s="101" t="s">
        <v>1782</v>
      </c>
      <c r="B1876" s="102" t="s">
        <v>851</v>
      </c>
      <c r="C1876" s="102" t="s">
        <v>1204</v>
      </c>
      <c r="D1876" s="102" t="s">
        <v>1345</v>
      </c>
      <c r="E1876" s="102"/>
      <c r="F1876" s="103">
        <v>1306.7</v>
      </c>
      <c r="G1876" s="103">
        <v>1305.7</v>
      </c>
      <c r="H1876" s="28">
        <v>0.99923471340016834</v>
      </c>
    </row>
    <row r="1877" spans="1:8" s="109" customFormat="1" ht="31.5" x14ac:dyDescent="0.2">
      <c r="A1877" s="101" t="s">
        <v>1763</v>
      </c>
      <c r="B1877" s="102" t="s">
        <v>851</v>
      </c>
      <c r="C1877" s="102" t="s">
        <v>1204</v>
      </c>
      <c r="D1877" s="102" t="s">
        <v>1345</v>
      </c>
      <c r="E1877" s="102" t="s">
        <v>1764</v>
      </c>
      <c r="F1877" s="103">
        <v>1306.7</v>
      </c>
      <c r="G1877" s="103">
        <v>1305.7</v>
      </c>
      <c r="H1877" s="28">
        <v>0.99923471340016834</v>
      </c>
    </row>
    <row r="1878" spans="1:8" s="111" customFormat="1" ht="15.75" x14ac:dyDescent="0.2">
      <c r="A1878" s="98" t="s">
        <v>767</v>
      </c>
      <c r="B1878" s="99" t="s">
        <v>851</v>
      </c>
      <c r="C1878" s="99" t="s">
        <v>766</v>
      </c>
      <c r="D1878" s="99"/>
      <c r="E1878" s="99"/>
      <c r="F1878" s="100">
        <v>233949.4</v>
      </c>
      <c r="G1878" s="100">
        <v>241460</v>
      </c>
      <c r="H1878" s="23">
        <v>1.0321035232404956</v>
      </c>
    </row>
    <row r="1879" spans="1:8" s="109" customFormat="1" ht="47.25" x14ac:dyDescent="0.2">
      <c r="A1879" s="101" t="s">
        <v>764</v>
      </c>
      <c r="B1879" s="102" t="s">
        <v>851</v>
      </c>
      <c r="C1879" s="102" t="s">
        <v>766</v>
      </c>
      <c r="D1879" s="102" t="s">
        <v>763</v>
      </c>
      <c r="E1879" s="102"/>
      <c r="F1879" s="103">
        <v>233949.4</v>
      </c>
      <c r="G1879" s="103">
        <v>241460</v>
      </c>
      <c r="H1879" s="28">
        <v>1.0321035232404956</v>
      </c>
    </row>
    <row r="1880" spans="1:8" s="109" customFormat="1" ht="31.5" x14ac:dyDescent="0.2">
      <c r="A1880" s="101" t="s">
        <v>1617</v>
      </c>
      <c r="B1880" s="102" t="s">
        <v>851</v>
      </c>
      <c r="C1880" s="102" t="s">
        <v>766</v>
      </c>
      <c r="D1880" s="102" t="s">
        <v>889</v>
      </c>
      <c r="E1880" s="102"/>
      <c r="F1880" s="103">
        <v>800.5</v>
      </c>
      <c r="G1880" s="103">
        <v>800.5</v>
      </c>
      <c r="H1880" s="28">
        <v>1</v>
      </c>
    </row>
    <row r="1881" spans="1:8" s="109" customFormat="1" ht="47.25" x14ac:dyDescent="0.2">
      <c r="A1881" s="101" t="s">
        <v>891</v>
      </c>
      <c r="B1881" s="102" t="s">
        <v>851</v>
      </c>
      <c r="C1881" s="102" t="s">
        <v>766</v>
      </c>
      <c r="D1881" s="102" t="s">
        <v>890</v>
      </c>
      <c r="E1881" s="102"/>
      <c r="F1881" s="103">
        <v>800.5</v>
      </c>
      <c r="G1881" s="103">
        <v>800.5</v>
      </c>
      <c r="H1881" s="28">
        <v>1</v>
      </c>
    </row>
    <row r="1882" spans="1:8" s="109" customFormat="1" ht="78.75" x14ac:dyDescent="0.2">
      <c r="A1882" s="101" t="s">
        <v>1782</v>
      </c>
      <c r="B1882" s="102" t="s">
        <v>851</v>
      </c>
      <c r="C1882" s="102" t="s">
        <v>766</v>
      </c>
      <c r="D1882" s="102" t="s">
        <v>892</v>
      </c>
      <c r="E1882" s="102"/>
      <c r="F1882" s="103">
        <v>800.5</v>
      </c>
      <c r="G1882" s="103">
        <v>800.5</v>
      </c>
      <c r="H1882" s="28">
        <v>1</v>
      </c>
    </row>
    <row r="1883" spans="1:8" s="109" customFormat="1" ht="31.5" x14ac:dyDescent="0.2">
      <c r="A1883" s="101" t="s">
        <v>1772</v>
      </c>
      <c r="B1883" s="102" t="s">
        <v>851</v>
      </c>
      <c r="C1883" s="102" t="s">
        <v>766</v>
      </c>
      <c r="D1883" s="102" t="s">
        <v>892</v>
      </c>
      <c r="E1883" s="102" t="s">
        <v>1773</v>
      </c>
      <c r="F1883" s="103">
        <v>800.5</v>
      </c>
      <c r="G1883" s="103">
        <v>800.5</v>
      </c>
      <c r="H1883" s="28">
        <v>1</v>
      </c>
    </row>
    <row r="1884" spans="1:8" s="109" customFormat="1" ht="47.25" x14ac:dyDescent="0.2">
      <c r="A1884" s="101" t="s">
        <v>1642</v>
      </c>
      <c r="B1884" s="102" t="s">
        <v>851</v>
      </c>
      <c r="C1884" s="102" t="s">
        <v>766</v>
      </c>
      <c r="D1884" s="102" t="s">
        <v>885</v>
      </c>
      <c r="E1884" s="102"/>
      <c r="F1884" s="103">
        <v>233148.9</v>
      </c>
      <c r="G1884" s="103">
        <v>240659.5</v>
      </c>
      <c r="H1884" s="28">
        <v>1.0322137483813991</v>
      </c>
    </row>
    <row r="1885" spans="1:8" s="109" customFormat="1" ht="31.5" x14ac:dyDescent="0.2">
      <c r="A1885" s="101" t="s">
        <v>887</v>
      </c>
      <c r="B1885" s="102" t="s">
        <v>851</v>
      </c>
      <c r="C1885" s="102" t="s">
        <v>766</v>
      </c>
      <c r="D1885" s="102" t="s">
        <v>886</v>
      </c>
      <c r="E1885" s="102"/>
      <c r="F1885" s="103">
        <v>232849.2</v>
      </c>
      <c r="G1885" s="103">
        <v>240359.8</v>
      </c>
      <c r="H1885" s="28">
        <v>1.0322552106685356</v>
      </c>
    </row>
    <row r="1886" spans="1:8" s="109" customFormat="1" ht="31.5" x14ac:dyDescent="0.2">
      <c r="A1886" s="101" t="s">
        <v>1796</v>
      </c>
      <c r="B1886" s="102" t="s">
        <v>851</v>
      </c>
      <c r="C1886" s="102" t="s">
        <v>766</v>
      </c>
      <c r="D1886" s="102" t="s">
        <v>893</v>
      </c>
      <c r="E1886" s="102"/>
      <c r="F1886" s="103">
        <v>68145.600000000006</v>
      </c>
      <c r="G1886" s="103">
        <v>66428.2</v>
      </c>
      <c r="H1886" s="28">
        <v>0.97479807940644725</v>
      </c>
    </row>
    <row r="1887" spans="1:8" s="109" customFormat="1" ht="63" x14ac:dyDescent="0.2">
      <c r="A1887" s="101" t="s">
        <v>1761</v>
      </c>
      <c r="B1887" s="102" t="s">
        <v>851</v>
      </c>
      <c r="C1887" s="102" t="s">
        <v>766</v>
      </c>
      <c r="D1887" s="102" t="s">
        <v>893</v>
      </c>
      <c r="E1887" s="102" t="s">
        <v>1762</v>
      </c>
      <c r="F1887" s="103">
        <v>68145.600000000006</v>
      </c>
      <c r="G1887" s="103">
        <v>66428.2</v>
      </c>
      <c r="H1887" s="28">
        <v>0.97479807940644725</v>
      </c>
    </row>
    <row r="1888" spans="1:8" s="109" customFormat="1" ht="31.5" x14ac:dyDescent="0.2">
      <c r="A1888" s="101" t="s">
        <v>1797</v>
      </c>
      <c r="B1888" s="102" t="s">
        <v>851</v>
      </c>
      <c r="C1888" s="102" t="s">
        <v>766</v>
      </c>
      <c r="D1888" s="102" t="s">
        <v>894</v>
      </c>
      <c r="E1888" s="102"/>
      <c r="F1888" s="103">
        <v>18057.5</v>
      </c>
      <c r="G1888" s="103">
        <v>17550.900000000001</v>
      </c>
      <c r="H1888" s="28">
        <v>0.97194517513498557</v>
      </c>
    </row>
    <row r="1889" spans="1:8" s="109" customFormat="1" ht="63" x14ac:dyDescent="0.2">
      <c r="A1889" s="104" t="s">
        <v>1761</v>
      </c>
      <c r="B1889" s="102" t="s">
        <v>851</v>
      </c>
      <c r="C1889" s="102" t="s">
        <v>766</v>
      </c>
      <c r="D1889" s="102" t="s">
        <v>894</v>
      </c>
      <c r="E1889" s="102" t="s">
        <v>1762</v>
      </c>
      <c r="F1889" s="103">
        <v>508.1</v>
      </c>
      <c r="G1889" s="103">
        <v>684.4</v>
      </c>
      <c r="H1889" s="28">
        <v>1.3469789411533162</v>
      </c>
    </row>
    <row r="1890" spans="1:8" s="109" customFormat="1" ht="31.5" x14ac:dyDescent="0.2">
      <c r="A1890" s="101" t="s">
        <v>1763</v>
      </c>
      <c r="B1890" s="102" t="s">
        <v>851</v>
      </c>
      <c r="C1890" s="102" t="s">
        <v>766</v>
      </c>
      <c r="D1890" s="102" t="s">
        <v>894</v>
      </c>
      <c r="E1890" s="102" t="s">
        <v>1764</v>
      </c>
      <c r="F1890" s="103">
        <v>17544.400000000001</v>
      </c>
      <c r="G1890" s="103">
        <v>16866.5</v>
      </c>
      <c r="H1890" s="28">
        <v>0.96136089008458536</v>
      </c>
    </row>
    <row r="1891" spans="1:8" s="109" customFormat="1" ht="15.75" x14ac:dyDescent="0.2">
      <c r="A1891" s="101" t="s">
        <v>1769</v>
      </c>
      <c r="B1891" s="102" t="s">
        <v>851</v>
      </c>
      <c r="C1891" s="102" t="s">
        <v>766</v>
      </c>
      <c r="D1891" s="102" t="s">
        <v>894</v>
      </c>
      <c r="E1891" s="102" t="s">
        <v>3</v>
      </c>
      <c r="F1891" s="103">
        <v>5</v>
      </c>
      <c r="G1891" s="103">
        <v>0</v>
      </c>
      <c r="H1891" s="28">
        <v>0</v>
      </c>
    </row>
    <row r="1892" spans="1:8" s="109" customFormat="1" ht="47.25" x14ac:dyDescent="0.2">
      <c r="A1892" s="101" t="s">
        <v>2070</v>
      </c>
      <c r="B1892" s="102" t="s">
        <v>851</v>
      </c>
      <c r="C1892" s="102" t="s">
        <v>766</v>
      </c>
      <c r="D1892" s="102" t="s">
        <v>888</v>
      </c>
      <c r="E1892" s="102"/>
      <c r="F1892" s="103">
        <v>146147</v>
      </c>
      <c r="G1892" s="103">
        <v>156128.20000000001</v>
      </c>
      <c r="H1892" s="28">
        <v>1.0682956201632603</v>
      </c>
    </row>
    <row r="1893" spans="1:8" s="109" customFormat="1" ht="63" x14ac:dyDescent="0.2">
      <c r="A1893" s="101" t="s">
        <v>1761</v>
      </c>
      <c r="B1893" s="102" t="s">
        <v>851</v>
      </c>
      <c r="C1893" s="102" t="s">
        <v>766</v>
      </c>
      <c r="D1893" s="102" t="s">
        <v>888</v>
      </c>
      <c r="E1893" s="102" t="s">
        <v>1762</v>
      </c>
      <c r="F1893" s="103">
        <v>40319.5</v>
      </c>
      <c r="G1893" s="103">
        <v>40218.5</v>
      </c>
      <c r="H1893" s="28">
        <v>0.99749500861865847</v>
      </c>
    </row>
    <row r="1894" spans="1:8" s="109" customFormat="1" ht="31.5" x14ac:dyDescent="0.2">
      <c r="A1894" s="101" t="s">
        <v>1763</v>
      </c>
      <c r="B1894" s="102" t="s">
        <v>851</v>
      </c>
      <c r="C1894" s="102" t="s">
        <v>766</v>
      </c>
      <c r="D1894" s="102" t="s">
        <v>888</v>
      </c>
      <c r="E1894" s="102" t="s">
        <v>1764</v>
      </c>
      <c r="F1894" s="103">
        <v>96850.3</v>
      </c>
      <c r="G1894" s="103">
        <v>94660.5</v>
      </c>
      <c r="H1894" s="28">
        <v>0.97738984804383666</v>
      </c>
    </row>
    <row r="1895" spans="1:8" s="109" customFormat="1" ht="15.75" x14ac:dyDescent="0.2">
      <c r="A1895" s="101" t="s">
        <v>1769</v>
      </c>
      <c r="B1895" s="102" t="s">
        <v>851</v>
      </c>
      <c r="C1895" s="102" t="s">
        <v>766</v>
      </c>
      <c r="D1895" s="102" t="s">
        <v>888</v>
      </c>
      <c r="E1895" s="102" t="s">
        <v>3</v>
      </c>
      <c r="F1895" s="103">
        <v>8977.2000000000007</v>
      </c>
      <c r="G1895" s="103">
        <v>21249.200000000001</v>
      </c>
      <c r="H1895" s="28">
        <v>2.3670186695183353</v>
      </c>
    </row>
    <row r="1896" spans="1:8" s="109" customFormat="1" ht="78.75" x14ac:dyDescent="0.2">
      <c r="A1896" s="101" t="s">
        <v>1782</v>
      </c>
      <c r="B1896" s="102" t="s">
        <v>851</v>
      </c>
      <c r="C1896" s="102" t="s">
        <v>766</v>
      </c>
      <c r="D1896" s="102" t="s">
        <v>895</v>
      </c>
      <c r="E1896" s="102"/>
      <c r="F1896" s="103">
        <v>499.1</v>
      </c>
      <c r="G1896" s="103">
        <v>252.5</v>
      </c>
      <c r="H1896" s="28">
        <v>0.50591063915047085</v>
      </c>
    </row>
    <row r="1897" spans="1:8" s="109" customFormat="1" ht="31.5" x14ac:dyDescent="0.2">
      <c r="A1897" s="101" t="s">
        <v>1763</v>
      </c>
      <c r="B1897" s="102" t="s">
        <v>851</v>
      </c>
      <c r="C1897" s="102" t="s">
        <v>766</v>
      </c>
      <c r="D1897" s="102" t="s">
        <v>895</v>
      </c>
      <c r="E1897" s="102" t="s">
        <v>1764</v>
      </c>
      <c r="F1897" s="103">
        <v>499.1</v>
      </c>
      <c r="G1897" s="103">
        <v>252.5</v>
      </c>
      <c r="H1897" s="28">
        <v>0.50591063915047085</v>
      </c>
    </row>
    <row r="1898" spans="1:8" s="109" customFormat="1" ht="63" x14ac:dyDescent="0.2">
      <c r="A1898" s="101" t="s">
        <v>1643</v>
      </c>
      <c r="B1898" s="102" t="s">
        <v>851</v>
      </c>
      <c r="C1898" s="102" t="s">
        <v>766</v>
      </c>
      <c r="D1898" s="102" t="s">
        <v>1644</v>
      </c>
      <c r="E1898" s="102"/>
      <c r="F1898" s="103">
        <v>299.7</v>
      </c>
      <c r="G1898" s="103">
        <v>299.7</v>
      </c>
      <c r="H1898" s="28">
        <v>1</v>
      </c>
    </row>
    <row r="1899" spans="1:8" s="109" customFormat="1" ht="78.75" x14ac:dyDescent="0.2">
      <c r="A1899" s="101" t="s">
        <v>1782</v>
      </c>
      <c r="B1899" s="102" t="s">
        <v>851</v>
      </c>
      <c r="C1899" s="102" t="s">
        <v>766</v>
      </c>
      <c r="D1899" s="102" t="s">
        <v>1645</v>
      </c>
      <c r="E1899" s="102"/>
      <c r="F1899" s="103">
        <v>299.7</v>
      </c>
      <c r="G1899" s="103">
        <v>299.7</v>
      </c>
      <c r="H1899" s="28">
        <v>1</v>
      </c>
    </row>
    <row r="1900" spans="1:8" s="109" customFormat="1" ht="31.5" x14ac:dyDescent="0.2">
      <c r="A1900" s="101" t="s">
        <v>1772</v>
      </c>
      <c r="B1900" s="102" t="s">
        <v>851</v>
      </c>
      <c r="C1900" s="102" t="s">
        <v>766</v>
      </c>
      <c r="D1900" s="102" t="s">
        <v>1645</v>
      </c>
      <c r="E1900" s="102" t="s">
        <v>1773</v>
      </c>
      <c r="F1900" s="103">
        <v>299.7</v>
      </c>
      <c r="G1900" s="103">
        <v>299.7</v>
      </c>
      <c r="H1900" s="28">
        <v>1</v>
      </c>
    </row>
    <row r="1901" spans="1:8" s="111" customFormat="1" ht="15.75" x14ac:dyDescent="0.2">
      <c r="A1901" s="98" t="s">
        <v>2140</v>
      </c>
      <c r="B1901" s="99" t="s">
        <v>851</v>
      </c>
      <c r="C1901" s="99" t="s">
        <v>689</v>
      </c>
      <c r="D1901" s="99"/>
      <c r="E1901" s="99"/>
      <c r="F1901" s="100">
        <v>3158933.9</v>
      </c>
      <c r="G1901" s="100">
        <v>2943858.9000000004</v>
      </c>
      <c r="H1901" s="23">
        <v>0.93191532117845211</v>
      </c>
    </row>
    <row r="1902" spans="1:8" s="111" customFormat="1" ht="15.75" x14ac:dyDescent="0.2">
      <c r="A1902" s="98" t="s">
        <v>692</v>
      </c>
      <c r="B1902" s="99" t="s">
        <v>851</v>
      </c>
      <c r="C1902" s="99" t="s">
        <v>691</v>
      </c>
      <c r="D1902" s="99"/>
      <c r="E1902" s="99"/>
      <c r="F1902" s="100">
        <v>3058873.8</v>
      </c>
      <c r="G1902" s="100">
        <v>2869098.2</v>
      </c>
      <c r="H1902" s="23">
        <v>0.93795899654310688</v>
      </c>
    </row>
    <row r="1903" spans="1:8" s="109" customFormat="1" ht="31.5" x14ac:dyDescent="0.2">
      <c r="A1903" s="101" t="s">
        <v>100</v>
      </c>
      <c r="B1903" s="102" t="s">
        <v>851</v>
      </c>
      <c r="C1903" s="102" t="s">
        <v>691</v>
      </c>
      <c r="D1903" s="102" t="s">
        <v>99</v>
      </c>
      <c r="E1903" s="102"/>
      <c r="F1903" s="103">
        <v>3058873.8</v>
      </c>
      <c r="G1903" s="103">
        <v>2869098.2</v>
      </c>
      <c r="H1903" s="28">
        <v>0.93795899654310688</v>
      </c>
    </row>
    <row r="1904" spans="1:8" s="109" customFormat="1" ht="31.5" x14ac:dyDescent="0.2">
      <c r="A1904" s="101" t="s">
        <v>876</v>
      </c>
      <c r="B1904" s="102" t="s">
        <v>851</v>
      </c>
      <c r="C1904" s="102" t="s">
        <v>691</v>
      </c>
      <c r="D1904" s="102" t="s">
        <v>875</v>
      </c>
      <c r="E1904" s="102"/>
      <c r="F1904" s="103">
        <v>29000</v>
      </c>
      <c r="G1904" s="103">
        <v>20000</v>
      </c>
      <c r="H1904" s="28">
        <v>0.68965517241379315</v>
      </c>
    </row>
    <row r="1905" spans="1:8" s="109" customFormat="1" ht="31.5" x14ac:dyDescent="0.2">
      <c r="A1905" s="101" t="s">
        <v>1621</v>
      </c>
      <c r="B1905" s="102" t="s">
        <v>851</v>
      </c>
      <c r="C1905" s="102" t="s">
        <v>691</v>
      </c>
      <c r="D1905" s="102" t="s">
        <v>1622</v>
      </c>
      <c r="E1905" s="102"/>
      <c r="F1905" s="103">
        <v>20000</v>
      </c>
      <c r="G1905" s="103">
        <v>20000</v>
      </c>
      <c r="H1905" s="28">
        <v>1</v>
      </c>
    </row>
    <row r="1906" spans="1:8" s="109" customFormat="1" ht="78.75" x14ac:dyDescent="0.2">
      <c r="A1906" s="101" t="s">
        <v>1782</v>
      </c>
      <c r="B1906" s="102" t="s">
        <v>851</v>
      </c>
      <c r="C1906" s="102" t="s">
        <v>691</v>
      </c>
      <c r="D1906" s="102" t="s">
        <v>1623</v>
      </c>
      <c r="E1906" s="102"/>
      <c r="F1906" s="103">
        <v>20000</v>
      </c>
      <c r="G1906" s="103">
        <v>20000</v>
      </c>
      <c r="H1906" s="28">
        <v>1</v>
      </c>
    </row>
    <row r="1907" spans="1:8" s="109" customFormat="1" ht="31.5" x14ac:dyDescent="0.2">
      <c r="A1907" s="101" t="s">
        <v>1772</v>
      </c>
      <c r="B1907" s="102" t="s">
        <v>851</v>
      </c>
      <c r="C1907" s="102" t="s">
        <v>691</v>
      </c>
      <c r="D1907" s="102" t="s">
        <v>1623</v>
      </c>
      <c r="E1907" s="102" t="s">
        <v>1773</v>
      </c>
      <c r="F1907" s="103">
        <v>20000</v>
      </c>
      <c r="G1907" s="103">
        <v>20000</v>
      </c>
      <c r="H1907" s="28">
        <v>1</v>
      </c>
    </row>
    <row r="1908" spans="1:8" s="109" customFormat="1" ht="47.25" x14ac:dyDescent="0.2">
      <c r="A1908" s="101" t="s">
        <v>2092</v>
      </c>
      <c r="B1908" s="102" t="s">
        <v>851</v>
      </c>
      <c r="C1908" s="102" t="s">
        <v>691</v>
      </c>
      <c r="D1908" s="102" t="s">
        <v>2093</v>
      </c>
      <c r="E1908" s="102"/>
      <c r="F1908" s="103">
        <v>9000</v>
      </c>
      <c r="G1908" s="103">
        <v>0</v>
      </c>
      <c r="H1908" s="28">
        <v>0</v>
      </c>
    </row>
    <row r="1909" spans="1:8" s="109" customFormat="1" ht="78.75" x14ac:dyDescent="0.2">
      <c r="A1909" s="101" t="s">
        <v>1782</v>
      </c>
      <c r="B1909" s="102" t="s">
        <v>851</v>
      </c>
      <c r="C1909" s="102" t="s">
        <v>691</v>
      </c>
      <c r="D1909" s="102" t="s">
        <v>2094</v>
      </c>
      <c r="E1909" s="102"/>
      <c r="F1909" s="103">
        <v>9000</v>
      </c>
      <c r="G1909" s="103">
        <v>0</v>
      </c>
      <c r="H1909" s="28">
        <v>0</v>
      </c>
    </row>
    <row r="1910" spans="1:8" s="109" customFormat="1" ht="15.75" x14ac:dyDescent="0.2">
      <c r="A1910" s="101" t="s">
        <v>1769</v>
      </c>
      <c r="B1910" s="102" t="s">
        <v>851</v>
      </c>
      <c r="C1910" s="102" t="s">
        <v>691</v>
      </c>
      <c r="D1910" s="102" t="s">
        <v>2094</v>
      </c>
      <c r="E1910" s="102" t="s">
        <v>3</v>
      </c>
      <c r="F1910" s="103">
        <v>9000</v>
      </c>
      <c r="G1910" s="103">
        <v>0</v>
      </c>
      <c r="H1910" s="28">
        <v>0</v>
      </c>
    </row>
    <row r="1911" spans="1:8" s="109" customFormat="1" ht="47.25" x14ac:dyDescent="0.2">
      <c r="A1911" s="101" t="s">
        <v>900</v>
      </c>
      <c r="B1911" s="102" t="s">
        <v>851</v>
      </c>
      <c r="C1911" s="102" t="s">
        <v>691</v>
      </c>
      <c r="D1911" s="102" t="s">
        <v>899</v>
      </c>
      <c r="E1911" s="102"/>
      <c r="F1911" s="103">
        <v>1098426</v>
      </c>
      <c r="G1911" s="103">
        <v>1029865.6</v>
      </c>
      <c r="H1911" s="28">
        <v>0.93758305065612069</v>
      </c>
    </row>
    <row r="1912" spans="1:8" s="109" customFormat="1" ht="47.25" x14ac:dyDescent="0.2">
      <c r="A1912" s="101" t="s">
        <v>902</v>
      </c>
      <c r="B1912" s="102" t="s">
        <v>851</v>
      </c>
      <c r="C1912" s="102" t="s">
        <v>691</v>
      </c>
      <c r="D1912" s="102" t="s">
        <v>901</v>
      </c>
      <c r="E1912" s="102"/>
      <c r="F1912" s="103">
        <v>1098426</v>
      </c>
      <c r="G1912" s="103">
        <v>1029865.6</v>
      </c>
      <c r="H1912" s="28">
        <v>0.93758305065612069</v>
      </c>
    </row>
    <row r="1913" spans="1:8" s="109" customFormat="1" ht="47.25" x14ac:dyDescent="0.2">
      <c r="A1913" s="101" t="s">
        <v>1972</v>
      </c>
      <c r="B1913" s="102" t="s">
        <v>851</v>
      </c>
      <c r="C1913" s="102" t="s">
        <v>691</v>
      </c>
      <c r="D1913" s="102" t="s">
        <v>903</v>
      </c>
      <c r="E1913" s="102"/>
      <c r="F1913" s="103">
        <v>1098426</v>
      </c>
      <c r="G1913" s="103">
        <v>1029865.6</v>
      </c>
      <c r="H1913" s="28">
        <v>0.93758305065612069</v>
      </c>
    </row>
    <row r="1914" spans="1:8" s="109" customFormat="1" ht="15.75" x14ac:dyDescent="0.2">
      <c r="A1914" s="101" t="s">
        <v>1770</v>
      </c>
      <c r="B1914" s="102" t="s">
        <v>851</v>
      </c>
      <c r="C1914" s="102" t="s">
        <v>691</v>
      </c>
      <c r="D1914" s="102" t="s">
        <v>903</v>
      </c>
      <c r="E1914" s="102" t="s">
        <v>1771</v>
      </c>
      <c r="F1914" s="103">
        <v>1098426</v>
      </c>
      <c r="G1914" s="103">
        <v>1029865.6</v>
      </c>
      <c r="H1914" s="28">
        <v>0.93758305065612069</v>
      </c>
    </row>
    <row r="1915" spans="1:8" s="109" customFormat="1" ht="63" x14ac:dyDescent="0.2">
      <c r="A1915" s="101" t="s">
        <v>1646</v>
      </c>
      <c r="B1915" s="102" t="s">
        <v>851</v>
      </c>
      <c r="C1915" s="102" t="s">
        <v>691</v>
      </c>
      <c r="D1915" s="102" t="s">
        <v>904</v>
      </c>
      <c r="E1915" s="102"/>
      <c r="F1915" s="103">
        <v>1631572.9</v>
      </c>
      <c r="G1915" s="103">
        <v>1540455.3</v>
      </c>
      <c r="H1915" s="28">
        <v>0.94415352203998981</v>
      </c>
    </row>
    <row r="1916" spans="1:8" s="109" customFormat="1" ht="63" x14ac:dyDescent="0.2">
      <c r="A1916" s="101" t="s">
        <v>906</v>
      </c>
      <c r="B1916" s="102" t="s">
        <v>851</v>
      </c>
      <c r="C1916" s="102" t="s">
        <v>691</v>
      </c>
      <c r="D1916" s="102" t="s">
        <v>905</v>
      </c>
      <c r="E1916" s="102"/>
      <c r="F1916" s="103">
        <v>1631572.9</v>
      </c>
      <c r="G1916" s="103">
        <v>1540455.3</v>
      </c>
      <c r="H1916" s="28">
        <v>0.94415352203998981</v>
      </c>
    </row>
    <row r="1917" spans="1:8" s="109" customFormat="1" ht="78.75" x14ac:dyDescent="0.2">
      <c r="A1917" s="101" t="s">
        <v>1973</v>
      </c>
      <c r="B1917" s="102" t="s">
        <v>851</v>
      </c>
      <c r="C1917" s="102" t="s">
        <v>691</v>
      </c>
      <c r="D1917" s="102" t="s">
        <v>907</v>
      </c>
      <c r="E1917" s="102"/>
      <c r="F1917" s="103">
        <v>1406572.9</v>
      </c>
      <c r="G1917" s="103">
        <v>1355455.4</v>
      </c>
      <c r="H1917" s="28">
        <v>0.96365812251892524</v>
      </c>
    </row>
    <row r="1918" spans="1:8" s="109" customFormat="1" ht="15.75" x14ac:dyDescent="0.2">
      <c r="A1918" s="101" t="s">
        <v>1770</v>
      </c>
      <c r="B1918" s="102" t="s">
        <v>851</v>
      </c>
      <c r="C1918" s="102" t="s">
        <v>691</v>
      </c>
      <c r="D1918" s="102" t="s">
        <v>907</v>
      </c>
      <c r="E1918" s="102" t="s">
        <v>1771</v>
      </c>
      <c r="F1918" s="103">
        <v>1406572.9</v>
      </c>
      <c r="G1918" s="103">
        <v>1355455.4</v>
      </c>
      <c r="H1918" s="28">
        <v>0.96365812251892524</v>
      </c>
    </row>
    <row r="1919" spans="1:8" s="109" customFormat="1" ht="94.5" x14ac:dyDescent="0.2">
      <c r="A1919" s="101" t="s">
        <v>1974</v>
      </c>
      <c r="B1919" s="102" t="s">
        <v>851</v>
      </c>
      <c r="C1919" s="102" t="s">
        <v>691</v>
      </c>
      <c r="D1919" s="102" t="s">
        <v>1647</v>
      </c>
      <c r="E1919" s="102"/>
      <c r="F1919" s="103">
        <v>225000</v>
      </c>
      <c r="G1919" s="103">
        <v>184999.9</v>
      </c>
      <c r="H1919" s="28">
        <v>0.82222177777777772</v>
      </c>
    </row>
    <row r="1920" spans="1:8" s="109" customFormat="1" ht="15.75" x14ac:dyDescent="0.2">
      <c r="A1920" s="101" t="s">
        <v>1770</v>
      </c>
      <c r="B1920" s="102" t="s">
        <v>851</v>
      </c>
      <c r="C1920" s="102" t="s">
        <v>691</v>
      </c>
      <c r="D1920" s="102" t="s">
        <v>1647</v>
      </c>
      <c r="E1920" s="102" t="s">
        <v>1771</v>
      </c>
      <c r="F1920" s="103">
        <v>225000</v>
      </c>
      <c r="G1920" s="103">
        <v>184999.9</v>
      </c>
      <c r="H1920" s="28">
        <v>0.82222177777777772</v>
      </c>
    </row>
    <row r="1921" spans="1:8" s="109" customFormat="1" ht="78.75" x14ac:dyDescent="0.2">
      <c r="A1921" s="101" t="s">
        <v>909</v>
      </c>
      <c r="B1921" s="102" t="s">
        <v>851</v>
      </c>
      <c r="C1921" s="102" t="s">
        <v>691</v>
      </c>
      <c r="D1921" s="102" t="s">
        <v>908</v>
      </c>
      <c r="E1921" s="102"/>
      <c r="F1921" s="103">
        <v>299874.90000000002</v>
      </c>
      <c r="G1921" s="103">
        <v>278777.3</v>
      </c>
      <c r="H1921" s="28">
        <v>0.92964532876876316</v>
      </c>
    </row>
    <row r="1922" spans="1:8" s="109" customFormat="1" ht="63" x14ac:dyDescent="0.2">
      <c r="A1922" s="101" t="s">
        <v>911</v>
      </c>
      <c r="B1922" s="102" t="s">
        <v>851</v>
      </c>
      <c r="C1922" s="102" t="s">
        <v>691</v>
      </c>
      <c r="D1922" s="102" t="s">
        <v>910</v>
      </c>
      <c r="E1922" s="102"/>
      <c r="F1922" s="103">
        <v>299874.90000000002</v>
      </c>
      <c r="G1922" s="103">
        <v>278777.3</v>
      </c>
      <c r="H1922" s="28">
        <v>0.92964532876876316</v>
      </c>
    </row>
    <row r="1923" spans="1:8" s="109" customFormat="1" ht="63" x14ac:dyDescent="0.2">
      <c r="A1923" s="101" t="s">
        <v>1975</v>
      </c>
      <c r="B1923" s="102" t="s">
        <v>851</v>
      </c>
      <c r="C1923" s="102" t="s">
        <v>691</v>
      </c>
      <c r="D1923" s="102" t="s">
        <v>1648</v>
      </c>
      <c r="E1923" s="102"/>
      <c r="F1923" s="103">
        <v>201802.2</v>
      </c>
      <c r="G1923" s="103">
        <v>183966.3</v>
      </c>
      <c r="H1923" s="28">
        <v>0.91161691993447036</v>
      </c>
    </row>
    <row r="1924" spans="1:8" s="109" customFormat="1" ht="15.75" x14ac:dyDescent="0.2">
      <c r="A1924" s="101" t="s">
        <v>1770</v>
      </c>
      <c r="B1924" s="102" t="s">
        <v>851</v>
      </c>
      <c r="C1924" s="102" t="s">
        <v>691</v>
      </c>
      <c r="D1924" s="102" t="s">
        <v>1648</v>
      </c>
      <c r="E1924" s="102" t="s">
        <v>1771</v>
      </c>
      <c r="F1924" s="103">
        <v>201802.2</v>
      </c>
      <c r="G1924" s="103">
        <v>183966.3</v>
      </c>
      <c r="H1924" s="28">
        <v>0.91161691993447036</v>
      </c>
    </row>
    <row r="1925" spans="1:8" s="109" customFormat="1" ht="78.75" x14ac:dyDescent="0.2">
      <c r="A1925" s="101" t="s">
        <v>1976</v>
      </c>
      <c r="B1925" s="102" t="s">
        <v>851</v>
      </c>
      <c r="C1925" s="102" t="s">
        <v>691</v>
      </c>
      <c r="D1925" s="102" t="s">
        <v>912</v>
      </c>
      <c r="E1925" s="102"/>
      <c r="F1925" s="103">
        <v>98072.7</v>
      </c>
      <c r="G1925" s="103">
        <v>94811</v>
      </c>
      <c r="H1925" s="28">
        <v>0.96674201893085443</v>
      </c>
    </row>
    <row r="1926" spans="1:8" s="109" customFormat="1" ht="15.75" x14ac:dyDescent="0.2">
      <c r="A1926" s="101" t="s">
        <v>1770</v>
      </c>
      <c r="B1926" s="102" t="s">
        <v>851</v>
      </c>
      <c r="C1926" s="102" t="s">
        <v>691</v>
      </c>
      <c r="D1926" s="102" t="s">
        <v>912</v>
      </c>
      <c r="E1926" s="102" t="s">
        <v>1771</v>
      </c>
      <c r="F1926" s="103">
        <v>98072.7</v>
      </c>
      <c r="G1926" s="103">
        <v>94811</v>
      </c>
      <c r="H1926" s="28">
        <v>0.96674201893085443</v>
      </c>
    </row>
    <row r="1927" spans="1:8" s="111" customFormat="1" ht="15.75" x14ac:dyDescent="0.2">
      <c r="A1927" s="98" t="s">
        <v>699</v>
      </c>
      <c r="B1927" s="99" t="s">
        <v>851</v>
      </c>
      <c r="C1927" s="99" t="s">
        <v>698</v>
      </c>
      <c r="D1927" s="99"/>
      <c r="E1927" s="99"/>
      <c r="F1927" s="100">
        <v>100060.1</v>
      </c>
      <c r="G1927" s="100">
        <v>74760.7</v>
      </c>
      <c r="H1927" s="23">
        <v>0.74715795806720153</v>
      </c>
    </row>
    <row r="1928" spans="1:8" s="109" customFormat="1" ht="47.25" x14ac:dyDescent="0.2">
      <c r="A1928" s="101" t="s">
        <v>1629</v>
      </c>
      <c r="B1928" s="102" t="s">
        <v>851</v>
      </c>
      <c r="C1928" s="102" t="s">
        <v>698</v>
      </c>
      <c r="D1928" s="102" t="s">
        <v>857</v>
      </c>
      <c r="E1928" s="102"/>
      <c r="F1928" s="103">
        <v>76933.600000000006</v>
      </c>
      <c r="G1928" s="103">
        <v>51634.3</v>
      </c>
      <c r="H1928" s="28">
        <v>0.67115408612101868</v>
      </c>
    </row>
    <row r="1929" spans="1:8" s="109" customFormat="1" ht="31.5" x14ac:dyDescent="0.2">
      <c r="A1929" s="101" t="s">
        <v>1649</v>
      </c>
      <c r="B1929" s="102" t="s">
        <v>851</v>
      </c>
      <c r="C1929" s="102" t="s">
        <v>698</v>
      </c>
      <c r="D1929" s="102" t="s">
        <v>1650</v>
      </c>
      <c r="E1929" s="102"/>
      <c r="F1929" s="103">
        <v>76933.600000000006</v>
      </c>
      <c r="G1929" s="103">
        <v>51634.3</v>
      </c>
      <c r="H1929" s="28">
        <v>0.67115408612101868</v>
      </c>
    </row>
    <row r="1930" spans="1:8" s="109" customFormat="1" ht="31.5" x14ac:dyDescent="0.2">
      <c r="A1930" s="101" t="s">
        <v>1651</v>
      </c>
      <c r="B1930" s="102" t="s">
        <v>851</v>
      </c>
      <c r="C1930" s="102" t="s">
        <v>698</v>
      </c>
      <c r="D1930" s="102" t="s">
        <v>1652</v>
      </c>
      <c r="E1930" s="102"/>
      <c r="F1930" s="103">
        <v>76933.600000000006</v>
      </c>
      <c r="G1930" s="103">
        <v>51634.3</v>
      </c>
      <c r="H1930" s="28">
        <v>0.67115408612101868</v>
      </c>
    </row>
    <row r="1931" spans="1:8" s="109" customFormat="1" ht="94.5" x14ac:dyDescent="0.2">
      <c r="A1931" s="101" t="s">
        <v>1970</v>
      </c>
      <c r="B1931" s="102" t="s">
        <v>851</v>
      </c>
      <c r="C1931" s="102" t="s">
        <v>698</v>
      </c>
      <c r="D1931" s="102" t="s">
        <v>1653</v>
      </c>
      <c r="E1931" s="102"/>
      <c r="F1931" s="103">
        <v>76933.600000000006</v>
      </c>
      <c r="G1931" s="103">
        <v>51634.3</v>
      </c>
      <c r="H1931" s="28">
        <v>0.67115408612101868</v>
      </c>
    </row>
    <row r="1932" spans="1:8" s="109" customFormat="1" ht="15.75" x14ac:dyDescent="0.2">
      <c r="A1932" s="101" t="s">
        <v>1770</v>
      </c>
      <c r="B1932" s="102" t="s">
        <v>851</v>
      </c>
      <c r="C1932" s="102" t="s">
        <v>698</v>
      </c>
      <c r="D1932" s="102" t="s">
        <v>1653</v>
      </c>
      <c r="E1932" s="102" t="s">
        <v>1771</v>
      </c>
      <c r="F1932" s="103">
        <v>76933.600000000006</v>
      </c>
      <c r="G1932" s="103">
        <v>51634.3</v>
      </c>
      <c r="H1932" s="28">
        <v>0.67115408612101868</v>
      </c>
    </row>
    <row r="1933" spans="1:8" s="109" customFormat="1" ht="63" x14ac:dyDescent="0.2">
      <c r="A1933" s="101" t="s">
        <v>348</v>
      </c>
      <c r="B1933" s="102" t="s">
        <v>851</v>
      </c>
      <c r="C1933" s="102" t="s">
        <v>698</v>
      </c>
      <c r="D1933" s="102" t="s">
        <v>347</v>
      </c>
      <c r="E1933" s="102"/>
      <c r="F1933" s="103">
        <v>23126.5</v>
      </c>
      <c r="G1933" s="103">
        <v>23126.400000000001</v>
      </c>
      <c r="H1933" s="28">
        <v>0.99999567595615424</v>
      </c>
    </row>
    <row r="1934" spans="1:8" s="109" customFormat="1" ht="31.5" x14ac:dyDescent="0.2">
      <c r="A1934" s="101" t="s">
        <v>694</v>
      </c>
      <c r="B1934" s="102" t="s">
        <v>851</v>
      </c>
      <c r="C1934" s="102" t="s">
        <v>698</v>
      </c>
      <c r="D1934" s="102" t="s">
        <v>693</v>
      </c>
      <c r="E1934" s="102"/>
      <c r="F1934" s="103">
        <v>23126.5</v>
      </c>
      <c r="G1934" s="103">
        <v>23126.400000000001</v>
      </c>
      <c r="H1934" s="28">
        <v>0.99999567595615424</v>
      </c>
    </row>
    <row r="1935" spans="1:8" s="109" customFormat="1" ht="47.25" x14ac:dyDescent="0.2">
      <c r="A1935" s="101" t="s">
        <v>1654</v>
      </c>
      <c r="B1935" s="102" t="s">
        <v>851</v>
      </c>
      <c r="C1935" s="102" t="s">
        <v>698</v>
      </c>
      <c r="D1935" s="102" t="s">
        <v>1655</v>
      </c>
      <c r="E1935" s="102"/>
      <c r="F1935" s="103">
        <v>23126.5</v>
      </c>
      <c r="G1935" s="103">
        <v>23126.400000000001</v>
      </c>
      <c r="H1935" s="28">
        <v>0.99999567595615424</v>
      </c>
    </row>
    <row r="1936" spans="1:8" s="109" customFormat="1" ht="63" x14ac:dyDescent="0.2">
      <c r="A1936" s="101" t="s">
        <v>2017</v>
      </c>
      <c r="B1936" s="102" t="s">
        <v>851</v>
      </c>
      <c r="C1936" s="102" t="s">
        <v>698</v>
      </c>
      <c r="D1936" s="102" t="s">
        <v>1656</v>
      </c>
      <c r="E1936" s="102"/>
      <c r="F1936" s="103">
        <v>4165.8999999999996</v>
      </c>
      <c r="G1936" s="103">
        <v>4165.8</v>
      </c>
      <c r="H1936" s="28">
        <v>0.99997599558318739</v>
      </c>
    </row>
    <row r="1937" spans="1:8" s="109" customFormat="1" ht="15.75" x14ac:dyDescent="0.2">
      <c r="A1937" s="101" t="s">
        <v>1770</v>
      </c>
      <c r="B1937" s="102" t="s">
        <v>851</v>
      </c>
      <c r="C1937" s="102" t="s">
        <v>698</v>
      </c>
      <c r="D1937" s="102" t="s">
        <v>1656</v>
      </c>
      <c r="E1937" s="102" t="s">
        <v>1771</v>
      </c>
      <c r="F1937" s="103">
        <v>4165.8999999999996</v>
      </c>
      <c r="G1937" s="103">
        <v>4165.8</v>
      </c>
      <c r="H1937" s="28">
        <v>0.99997599558318739</v>
      </c>
    </row>
    <row r="1938" spans="1:8" s="109" customFormat="1" ht="126" x14ac:dyDescent="0.2">
      <c r="A1938" s="101" t="s">
        <v>2018</v>
      </c>
      <c r="B1938" s="102" t="s">
        <v>851</v>
      </c>
      <c r="C1938" s="102" t="s">
        <v>698</v>
      </c>
      <c r="D1938" s="102" t="s">
        <v>1657</v>
      </c>
      <c r="E1938" s="102"/>
      <c r="F1938" s="103">
        <v>18960.599999999999</v>
      </c>
      <c r="G1938" s="103">
        <v>18960.599999999999</v>
      </c>
      <c r="H1938" s="28">
        <v>1</v>
      </c>
    </row>
    <row r="1939" spans="1:8" s="109" customFormat="1" ht="15.75" x14ac:dyDescent="0.2">
      <c r="A1939" s="101" t="s">
        <v>1770</v>
      </c>
      <c r="B1939" s="102" t="s">
        <v>851</v>
      </c>
      <c r="C1939" s="102" t="s">
        <v>698</v>
      </c>
      <c r="D1939" s="102" t="s">
        <v>1657</v>
      </c>
      <c r="E1939" s="102" t="s">
        <v>1771</v>
      </c>
      <c r="F1939" s="103">
        <v>18960.599999999999</v>
      </c>
      <c r="G1939" s="103">
        <v>18960.599999999999</v>
      </c>
      <c r="H1939" s="28">
        <v>1</v>
      </c>
    </row>
    <row r="1940" spans="1:8" s="111" customFormat="1" ht="15.75" x14ac:dyDescent="0.2">
      <c r="A1940" s="98" t="s">
        <v>2147</v>
      </c>
      <c r="B1940" s="99" t="s">
        <v>851</v>
      </c>
      <c r="C1940" s="99" t="s">
        <v>913</v>
      </c>
      <c r="D1940" s="99"/>
      <c r="E1940" s="99"/>
      <c r="F1940" s="100">
        <v>66424.2</v>
      </c>
      <c r="G1940" s="100">
        <v>46982.6</v>
      </c>
      <c r="H1940" s="23">
        <v>0.70731149189602582</v>
      </c>
    </row>
    <row r="1941" spans="1:8" s="111" customFormat="1" ht="15.75" x14ac:dyDescent="0.2">
      <c r="A1941" s="98" t="s">
        <v>916</v>
      </c>
      <c r="B1941" s="99" t="s">
        <v>851</v>
      </c>
      <c r="C1941" s="99" t="s">
        <v>915</v>
      </c>
      <c r="D1941" s="99"/>
      <c r="E1941" s="99"/>
      <c r="F1941" s="100">
        <v>66424.2</v>
      </c>
      <c r="G1941" s="100">
        <v>46982.6</v>
      </c>
      <c r="H1941" s="23">
        <v>0.70731149189602582</v>
      </c>
    </row>
    <row r="1942" spans="1:8" s="109" customFormat="1" ht="31.5" x14ac:dyDescent="0.2">
      <c r="A1942" s="101" t="s">
        <v>1658</v>
      </c>
      <c r="B1942" s="102" t="s">
        <v>851</v>
      </c>
      <c r="C1942" s="102" t="s">
        <v>915</v>
      </c>
      <c r="D1942" s="102" t="s">
        <v>917</v>
      </c>
      <c r="E1942" s="102"/>
      <c r="F1942" s="103">
        <v>66424.2</v>
      </c>
      <c r="G1942" s="103">
        <v>46982.6</v>
      </c>
      <c r="H1942" s="28">
        <v>0.70731149189602582</v>
      </c>
    </row>
    <row r="1943" spans="1:8" s="109" customFormat="1" ht="31.5" x14ac:dyDescent="0.2">
      <c r="A1943" s="101" t="s">
        <v>1659</v>
      </c>
      <c r="B1943" s="102" t="s">
        <v>851</v>
      </c>
      <c r="C1943" s="102" t="s">
        <v>915</v>
      </c>
      <c r="D1943" s="102" t="s">
        <v>918</v>
      </c>
      <c r="E1943" s="102"/>
      <c r="F1943" s="103">
        <v>66424.2</v>
      </c>
      <c r="G1943" s="103">
        <v>46982.6</v>
      </c>
      <c r="H1943" s="28">
        <v>0.70731149189602582</v>
      </c>
    </row>
    <row r="1944" spans="1:8" s="109" customFormat="1" ht="47.25" x14ac:dyDescent="0.2">
      <c r="A1944" s="101" t="s">
        <v>920</v>
      </c>
      <c r="B1944" s="102" t="s">
        <v>851</v>
      </c>
      <c r="C1944" s="102" t="s">
        <v>915</v>
      </c>
      <c r="D1944" s="102" t="s">
        <v>919</v>
      </c>
      <c r="E1944" s="102"/>
      <c r="F1944" s="103">
        <v>63624.2</v>
      </c>
      <c r="G1944" s="103">
        <v>46982.6</v>
      </c>
      <c r="H1944" s="28">
        <v>0.73843914736845417</v>
      </c>
    </row>
    <row r="1945" spans="1:8" s="109" customFormat="1" ht="47.25" x14ac:dyDescent="0.2">
      <c r="A1945" s="101" t="s">
        <v>2103</v>
      </c>
      <c r="B1945" s="102" t="s">
        <v>851</v>
      </c>
      <c r="C1945" s="102" t="s">
        <v>915</v>
      </c>
      <c r="D1945" s="102" t="s">
        <v>2104</v>
      </c>
      <c r="E1945" s="102"/>
      <c r="F1945" s="103">
        <v>6619.1</v>
      </c>
      <c r="G1945" s="103">
        <v>0</v>
      </c>
      <c r="H1945" s="28">
        <v>0</v>
      </c>
    </row>
    <row r="1946" spans="1:8" s="109" customFormat="1" ht="15.75" x14ac:dyDescent="0.2">
      <c r="A1946" s="101" t="s">
        <v>1770</v>
      </c>
      <c r="B1946" s="102" t="s">
        <v>851</v>
      </c>
      <c r="C1946" s="102" t="s">
        <v>915</v>
      </c>
      <c r="D1946" s="102" t="s">
        <v>2104</v>
      </c>
      <c r="E1946" s="102" t="s">
        <v>1771</v>
      </c>
      <c r="F1946" s="103">
        <v>6619.1</v>
      </c>
      <c r="G1946" s="103">
        <v>0</v>
      </c>
      <c r="H1946" s="28">
        <v>0</v>
      </c>
    </row>
    <row r="1947" spans="1:8" s="109" customFormat="1" ht="94.5" x14ac:dyDescent="0.2">
      <c r="A1947" s="101" t="s">
        <v>1985</v>
      </c>
      <c r="B1947" s="102" t="s">
        <v>851</v>
      </c>
      <c r="C1947" s="102" t="s">
        <v>915</v>
      </c>
      <c r="D1947" s="102" t="s">
        <v>921</v>
      </c>
      <c r="E1947" s="102"/>
      <c r="F1947" s="103">
        <v>57005.1</v>
      </c>
      <c r="G1947" s="103">
        <v>46982.6</v>
      </c>
      <c r="H1947" s="28">
        <v>0.82418239771529211</v>
      </c>
    </row>
    <row r="1948" spans="1:8" s="109" customFormat="1" ht="15.75" x14ac:dyDescent="0.2">
      <c r="A1948" s="101" t="s">
        <v>1770</v>
      </c>
      <c r="B1948" s="102" t="s">
        <v>851</v>
      </c>
      <c r="C1948" s="102" t="s">
        <v>915</v>
      </c>
      <c r="D1948" s="102" t="s">
        <v>921</v>
      </c>
      <c r="E1948" s="102" t="s">
        <v>1771</v>
      </c>
      <c r="F1948" s="103">
        <v>57005.1</v>
      </c>
      <c r="G1948" s="103">
        <v>46982.6</v>
      </c>
      <c r="H1948" s="28">
        <v>0.82418239771529211</v>
      </c>
    </row>
    <row r="1949" spans="1:8" s="109" customFormat="1" ht="63" x14ac:dyDescent="0.2">
      <c r="A1949" s="101" t="s">
        <v>2105</v>
      </c>
      <c r="B1949" s="102" t="s">
        <v>851</v>
      </c>
      <c r="C1949" s="102" t="s">
        <v>915</v>
      </c>
      <c r="D1949" s="102" t="s">
        <v>2106</v>
      </c>
      <c r="E1949" s="102"/>
      <c r="F1949" s="103">
        <v>2800</v>
      </c>
      <c r="G1949" s="103">
        <v>0</v>
      </c>
      <c r="H1949" s="28">
        <v>0</v>
      </c>
    </row>
    <row r="1950" spans="1:8" s="109" customFormat="1" ht="47.25" x14ac:dyDescent="0.2">
      <c r="A1950" s="101" t="s">
        <v>2107</v>
      </c>
      <c r="B1950" s="102" t="s">
        <v>851</v>
      </c>
      <c r="C1950" s="102" t="s">
        <v>915</v>
      </c>
      <c r="D1950" s="102" t="s">
        <v>2108</v>
      </c>
      <c r="E1950" s="102"/>
      <c r="F1950" s="103">
        <v>2800</v>
      </c>
      <c r="G1950" s="103">
        <v>0</v>
      </c>
      <c r="H1950" s="28">
        <v>0</v>
      </c>
    </row>
    <row r="1951" spans="1:8" s="109" customFormat="1" ht="31.5" x14ac:dyDescent="0.2">
      <c r="A1951" s="101" t="s">
        <v>1772</v>
      </c>
      <c r="B1951" s="102" t="s">
        <v>851</v>
      </c>
      <c r="C1951" s="102" t="s">
        <v>915</v>
      </c>
      <c r="D1951" s="102" t="s">
        <v>2108</v>
      </c>
      <c r="E1951" s="102" t="s">
        <v>1773</v>
      </c>
      <c r="F1951" s="103">
        <v>2800</v>
      </c>
      <c r="G1951" s="103">
        <v>0</v>
      </c>
      <c r="H1951" s="28">
        <v>0</v>
      </c>
    </row>
    <row r="1952" spans="1:8" s="111" customFormat="1" ht="15.75" x14ac:dyDescent="0.2">
      <c r="A1952" s="98" t="s">
        <v>2124</v>
      </c>
      <c r="B1952" s="99" t="s">
        <v>851</v>
      </c>
      <c r="C1952" s="99" t="s">
        <v>14</v>
      </c>
      <c r="D1952" s="99"/>
      <c r="E1952" s="99"/>
      <c r="F1952" s="100">
        <v>3279501.1</v>
      </c>
      <c r="G1952" s="100">
        <v>3539568.1999999997</v>
      </c>
      <c r="H1952" s="23">
        <v>1.0793008119436214</v>
      </c>
    </row>
    <row r="1953" spans="1:8" s="111" customFormat="1" ht="15.75" x14ac:dyDescent="0.2">
      <c r="A1953" s="98" t="s">
        <v>527</v>
      </c>
      <c r="B1953" s="99" t="s">
        <v>851</v>
      </c>
      <c r="C1953" s="99" t="s">
        <v>526</v>
      </c>
      <c r="D1953" s="99"/>
      <c r="E1953" s="99"/>
      <c r="F1953" s="100">
        <v>567231</v>
      </c>
      <c r="G1953" s="100">
        <v>557956.30000000005</v>
      </c>
      <c r="H1953" s="23">
        <v>0.98364916586011708</v>
      </c>
    </row>
    <row r="1954" spans="1:8" s="109" customFormat="1" ht="31.5" x14ac:dyDescent="0.2">
      <c r="A1954" s="101" t="s">
        <v>1391</v>
      </c>
      <c r="B1954" s="102" t="s">
        <v>851</v>
      </c>
      <c r="C1954" s="102" t="s">
        <v>526</v>
      </c>
      <c r="D1954" s="102" t="s">
        <v>43</v>
      </c>
      <c r="E1954" s="102"/>
      <c r="F1954" s="103">
        <v>567231</v>
      </c>
      <c r="G1954" s="103">
        <v>557956.30000000005</v>
      </c>
      <c r="H1954" s="28">
        <v>0.98364916586011708</v>
      </c>
    </row>
    <row r="1955" spans="1:8" s="109" customFormat="1" ht="31.5" x14ac:dyDescent="0.2">
      <c r="A1955" s="101" t="s">
        <v>1414</v>
      </c>
      <c r="B1955" s="102" t="s">
        <v>851</v>
      </c>
      <c r="C1955" s="102" t="s">
        <v>526</v>
      </c>
      <c r="D1955" s="102" t="s">
        <v>44</v>
      </c>
      <c r="E1955" s="102"/>
      <c r="F1955" s="103">
        <v>567231</v>
      </c>
      <c r="G1955" s="103">
        <v>557956.30000000005</v>
      </c>
      <c r="H1955" s="28">
        <v>0.98364916586011708</v>
      </c>
    </row>
    <row r="1956" spans="1:8" s="109" customFormat="1" ht="31.5" x14ac:dyDescent="0.2">
      <c r="A1956" s="101" t="s">
        <v>923</v>
      </c>
      <c r="B1956" s="102" t="s">
        <v>851</v>
      </c>
      <c r="C1956" s="102" t="s">
        <v>526</v>
      </c>
      <c r="D1956" s="102" t="s">
        <v>922</v>
      </c>
      <c r="E1956" s="102"/>
      <c r="F1956" s="103">
        <v>151377.79999999999</v>
      </c>
      <c r="G1956" s="103">
        <v>152405.1</v>
      </c>
      <c r="H1956" s="28">
        <v>1.0067863319456354</v>
      </c>
    </row>
    <row r="1957" spans="1:8" s="109" customFormat="1" ht="47.25" x14ac:dyDescent="0.2">
      <c r="A1957" s="101" t="s">
        <v>1787</v>
      </c>
      <c r="B1957" s="102" t="s">
        <v>851</v>
      </c>
      <c r="C1957" s="102" t="s">
        <v>526</v>
      </c>
      <c r="D1957" s="102" t="s">
        <v>924</v>
      </c>
      <c r="E1957" s="102"/>
      <c r="F1957" s="103">
        <v>151377.79999999999</v>
      </c>
      <c r="G1957" s="103">
        <v>152405.1</v>
      </c>
      <c r="H1957" s="28">
        <v>1.0067863319456354</v>
      </c>
    </row>
    <row r="1958" spans="1:8" s="109" customFormat="1" ht="15.75" x14ac:dyDescent="0.2">
      <c r="A1958" s="101" t="s">
        <v>1770</v>
      </c>
      <c r="B1958" s="102" t="s">
        <v>851</v>
      </c>
      <c r="C1958" s="102" t="s">
        <v>526</v>
      </c>
      <c r="D1958" s="102" t="s">
        <v>924</v>
      </c>
      <c r="E1958" s="102" t="s">
        <v>1771</v>
      </c>
      <c r="F1958" s="103">
        <v>151377.79999999999</v>
      </c>
      <c r="G1958" s="103">
        <v>152405.1</v>
      </c>
      <c r="H1958" s="28">
        <v>1.0067863319456354</v>
      </c>
    </row>
    <row r="1959" spans="1:8" s="109" customFormat="1" ht="63" x14ac:dyDescent="0.2">
      <c r="A1959" s="101" t="s">
        <v>926</v>
      </c>
      <c r="B1959" s="102" t="s">
        <v>851</v>
      </c>
      <c r="C1959" s="102" t="s">
        <v>526</v>
      </c>
      <c r="D1959" s="102" t="s">
        <v>925</v>
      </c>
      <c r="E1959" s="102"/>
      <c r="F1959" s="103">
        <v>415853.2</v>
      </c>
      <c r="G1959" s="103">
        <v>405551.2</v>
      </c>
      <c r="H1959" s="28">
        <v>0.97522683485422257</v>
      </c>
    </row>
    <row r="1960" spans="1:8" s="109" customFormat="1" ht="31.5" x14ac:dyDescent="0.2">
      <c r="A1960" s="101" t="s">
        <v>1788</v>
      </c>
      <c r="B1960" s="102" t="s">
        <v>851</v>
      </c>
      <c r="C1960" s="102" t="s">
        <v>526</v>
      </c>
      <c r="D1960" s="102" t="s">
        <v>928</v>
      </c>
      <c r="E1960" s="102"/>
      <c r="F1960" s="103">
        <v>23.9</v>
      </c>
      <c r="G1960" s="103">
        <v>23.9</v>
      </c>
      <c r="H1960" s="28">
        <v>1</v>
      </c>
    </row>
    <row r="1961" spans="1:8" s="109" customFormat="1" ht="31.5" x14ac:dyDescent="0.2">
      <c r="A1961" s="101" t="s">
        <v>1772</v>
      </c>
      <c r="B1961" s="102" t="s">
        <v>851</v>
      </c>
      <c r="C1961" s="102" t="s">
        <v>526</v>
      </c>
      <c r="D1961" s="102" t="s">
        <v>928</v>
      </c>
      <c r="E1961" s="102" t="s">
        <v>1773</v>
      </c>
      <c r="F1961" s="103">
        <v>23.9</v>
      </c>
      <c r="G1961" s="103">
        <v>23.9</v>
      </c>
      <c r="H1961" s="28">
        <v>1</v>
      </c>
    </row>
    <row r="1962" spans="1:8" s="109" customFormat="1" ht="47.25" x14ac:dyDescent="0.2">
      <c r="A1962" s="101" t="s">
        <v>1789</v>
      </c>
      <c r="B1962" s="102" t="s">
        <v>851</v>
      </c>
      <c r="C1962" s="102" t="s">
        <v>526</v>
      </c>
      <c r="D1962" s="102" t="s">
        <v>927</v>
      </c>
      <c r="E1962" s="102"/>
      <c r="F1962" s="103">
        <v>415829.3</v>
      </c>
      <c r="G1962" s="103">
        <v>405527.3</v>
      </c>
      <c r="H1962" s="28">
        <v>0.97522541100398652</v>
      </c>
    </row>
    <row r="1963" spans="1:8" s="109" customFormat="1" ht="15.75" x14ac:dyDescent="0.2">
      <c r="A1963" s="101" t="s">
        <v>1770</v>
      </c>
      <c r="B1963" s="102" t="s">
        <v>851</v>
      </c>
      <c r="C1963" s="102" t="s">
        <v>526</v>
      </c>
      <c r="D1963" s="102" t="s">
        <v>927</v>
      </c>
      <c r="E1963" s="102" t="s">
        <v>1771</v>
      </c>
      <c r="F1963" s="103">
        <v>415829.3</v>
      </c>
      <c r="G1963" s="103">
        <v>405527.3</v>
      </c>
      <c r="H1963" s="28">
        <v>0.97522541100398652</v>
      </c>
    </row>
    <row r="1964" spans="1:8" s="111" customFormat="1" ht="15.75" x14ac:dyDescent="0.2">
      <c r="A1964" s="98" t="s">
        <v>42</v>
      </c>
      <c r="B1964" s="99" t="s">
        <v>851</v>
      </c>
      <c r="C1964" s="99" t="s">
        <v>41</v>
      </c>
      <c r="D1964" s="99"/>
      <c r="E1964" s="99"/>
      <c r="F1964" s="100">
        <v>2704912.9</v>
      </c>
      <c r="G1964" s="100">
        <v>2974254.8</v>
      </c>
      <c r="H1964" s="23">
        <v>1.0995750731936691</v>
      </c>
    </row>
    <row r="1965" spans="1:8" s="109" customFormat="1" ht="31.5" x14ac:dyDescent="0.2">
      <c r="A1965" s="101" t="s">
        <v>1391</v>
      </c>
      <c r="B1965" s="102" t="s">
        <v>851</v>
      </c>
      <c r="C1965" s="102" t="s">
        <v>41</v>
      </c>
      <c r="D1965" s="102" t="s">
        <v>43</v>
      </c>
      <c r="E1965" s="102"/>
      <c r="F1965" s="103">
        <v>2224563</v>
      </c>
      <c r="G1965" s="103">
        <v>2512815.5</v>
      </c>
      <c r="H1965" s="28">
        <v>1.1295771349249268</v>
      </c>
    </row>
    <row r="1966" spans="1:8" s="109" customFormat="1" ht="31.5" x14ac:dyDescent="0.2">
      <c r="A1966" s="101" t="s">
        <v>1414</v>
      </c>
      <c r="B1966" s="102" t="s">
        <v>851</v>
      </c>
      <c r="C1966" s="102" t="s">
        <v>41</v>
      </c>
      <c r="D1966" s="102" t="s">
        <v>44</v>
      </c>
      <c r="E1966" s="102"/>
      <c r="F1966" s="103">
        <v>2224563</v>
      </c>
      <c r="G1966" s="103">
        <v>2512815.5</v>
      </c>
      <c r="H1966" s="28">
        <v>1.1295771349249268</v>
      </c>
    </row>
    <row r="1967" spans="1:8" s="109" customFormat="1" ht="31.5" x14ac:dyDescent="0.2">
      <c r="A1967" s="101" t="s">
        <v>923</v>
      </c>
      <c r="B1967" s="102" t="s">
        <v>851</v>
      </c>
      <c r="C1967" s="102" t="s">
        <v>41</v>
      </c>
      <c r="D1967" s="102" t="s">
        <v>922</v>
      </c>
      <c r="E1967" s="102"/>
      <c r="F1967" s="103">
        <v>622548.9</v>
      </c>
      <c r="G1967" s="103">
        <v>591788.1</v>
      </c>
      <c r="H1967" s="28">
        <v>0.95058894168795405</v>
      </c>
    </row>
    <row r="1968" spans="1:8" s="109" customFormat="1" ht="47.25" x14ac:dyDescent="0.2">
      <c r="A1968" s="101" t="s">
        <v>1787</v>
      </c>
      <c r="B1968" s="102" t="s">
        <v>851</v>
      </c>
      <c r="C1968" s="102" t="s">
        <v>41</v>
      </c>
      <c r="D1968" s="102" t="s">
        <v>924</v>
      </c>
      <c r="E1968" s="102"/>
      <c r="F1968" s="103">
        <v>622548.9</v>
      </c>
      <c r="G1968" s="103">
        <v>591788.1</v>
      </c>
      <c r="H1968" s="28">
        <v>0.95058894168795405</v>
      </c>
    </row>
    <row r="1969" spans="1:8" s="109" customFormat="1" ht="15.75" x14ac:dyDescent="0.2">
      <c r="A1969" s="101" t="s">
        <v>1770</v>
      </c>
      <c r="B1969" s="102" t="s">
        <v>851</v>
      </c>
      <c r="C1969" s="102" t="s">
        <v>41</v>
      </c>
      <c r="D1969" s="102" t="s">
        <v>924</v>
      </c>
      <c r="E1969" s="102" t="s">
        <v>1771</v>
      </c>
      <c r="F1969" s="103">
        <v>622548.9</v>
      </c>
      <c r="G1969" s="103">
        <v>591788.1</v>
      </c>
      <c r="H1969" s="28">
        <v>0.95058894168795405</v>
      </c>
    </row>
    <row r="1970" spans="1:8" s="109" customFormat="1" ht="63" x14ac:dyDescent="0.2">
      <c r="A1970" s="101" t="s">
        <v>926</v>
      </c>
      <c r="B1970" s="102" t="s">
        <v>851</v>
      </c>
      <c r="C1970" s="102" t="s">
        <v>41</v>
      </c>
      <c r="D1970" s="102" t="s">
        <v>925</v>
      </c>
      <c r="E1970" s="102"/>
      <c r="F1970" s="103">
        <v>1602014.1</v>
      </c>
      <c r="G1970" s="103">
        <v>1921027.4</v>
      </c>
      <c r="H1970" s="28">
        <v>1.199132641841292</v>
      </c>
    </row>
    <row r="1971" spans="1:8" s="109" customFormat="1" ht="31.5" x14ac:dyDescent="0.2">
      <c r="A1971" s="101" t="s">
        <v>1788</v>
      </c>
      <c r="B1971" s="102" t="s">
        <v>851</v>
      </c>
      <c r="C1971" s="102" t="s">
        <v>41</v>
      </c>
      <c r="D1971" s="102" t="s">
        <v>928</v>
      </c>
      <c r="E1971" s="102"/>
      <c r="F1971" s="103">
        <v>22158.1</v>
      </c>
      <c r="G1971" s="103">
        <v>21468.5</v>
      </c>
      <c r="H1971" s="28">
        <v>0.96887819804044573</v>
      </c>
    </row>
    <row r="1972" spans="1:8" s="109" customFormat="1" ht="31.5" x14ac:dyDescent="0.2">
      <c r="A1972" s="101" t="s">
        <v>1772</v>
      </c>
      <c r="B1972" s="102" t="s">
        <v>851</v>
      </c>
      <c r="C1972" s="102" t="s">
        <v>41</v>
      </c>
      <c r="D1972" s="102" t="s">
        <v>928</v>
      </c>
      <c r="E1972" s="102" t="s">
        <v>1773</v>
      </c>
      <c r="F1972" s="103">
        <v>22158.1</v>
      </c>
      <c r="G1972" s="103">
        <v>21468.5</v>
      </c>
      <c r="H1972" s="28">
        <v>0.96887819804044573</v>
      </c>
    </row>
    <row r="1973" spans="1:8" s="109" customFormat="1" ht="47.25" x14ac:dyDescent="0.2">
      <c r="A1973" s="101" t="s">
        <v>1789</v>
      </c>
      <c r="B1973" s="102" t="s">
        <v>851</v>
      </c>
      <c r="C1973" s="102" t="s">
        <v>41</v>
      </c>
      <c r="D1973" s="102" t="s">
        <v>927</v>
      </c>
      <c r="E1973" s="102"/>
      <c r="F1973" s="103">
        <v>725824.5</v>
      </c>
      <c r="G1973" s="103">
        <v>649998.4</v>
      </c>
      <c r="H1973" s="28">
        <v>0.89553108223819944</v>
      </c>
    </row>
    <row r="1974" spans="1:8" s="109" customFormat="1" ht="15.75" x14ac:dyDescent="0.2">
      <c r="A1974" s="101" t="s">
        <v>1770</v>
      </c>
      <c r="B1974" s="102" t="s">
        <v>851</v>
      </c>
      <c r="C1974" s="102" t="s">
        <v>41</v>
      </c>
      <c r="D1974" s="102" t="s">
        <v>927</v>
      </c>
      <c r="E1974" s="102" t="s">
        <v>1771</v>
      </c>
      <c r="F1974" s="103">
        <v>725824.5</v>
      </c>
      <c r="G1974" s="103">
        <v>649998.4</v>
      </c>
      <c r="H1974" s="28">
        <v>0.89553108223819944</v>
      </c>
    </row>
    <row r="1975" spans="1:8" s="109" customFormat="1" ht="126" x14ac:dyDescent="0.2">
      <c r="A1975" s="101" t="s">
        <v>1790</v>
      </c>
      <c r="B1975" s="102" t="s">
        <v>851</v>
      </c>
      <c r="C1975" s="102" t="s">
        <v>41</v>
      </c>
      <c r="D1975" s="102" t="s">
        <v>929</v>
      </c>
      <c r="E1975" s="102"/>
      <c r="F1975" s="103">
        <v>854031.5</v>
      </c>
      <c r="G1975" s="103">
        <v>1249560.5</v>
      </c>
      <c r="H1975" s="28">
        <v>1.4631316292197654</v>
      </c>
    </row>
    <row r="1976" spans="1:8" s="109" customFormat="1" ht="15.75" x14ac:dyDescent="0.2">
      <c r="A1976" s="101" t="s">
        <v>1770</v>
      </c>
      <c r="B1976" s="102" t="s">
        <v>851</v>
      </c>
      <c r="C1976" s="102" t="s">
        <v>41</v>
      </c>
      <c r="D1976" s="102" t="s">
        <v>929</v>
      </c>
      <c r="E1976" s="102" t="s">
        <v>1771</v>
      </c>
      <c r="F1976" s="103">
        <v>854031.5</v>
      </c>
      <c r="G1976" s="103">
        <v>1249560.5</v>
      </c>
      <c r="H1976" s="28">
        <v>1.4631316292197654</v>
      </c>
    </row>
    <row r="1977" spans="1:8" s="109" customFormat="1" ht="63" x14ac:dyDescent="0.2">
      <c r="A1977" s="101" t="s">
        <v>348</v>
      </c>
      <c r="B1977" s="102" t="s">
        <v>851</v>
      </c>
      <c r="C1977" s="102" t="s">
        <v>41</v>
      </c>
      <c r="D1977" s="102" t="s">
        <v>347</v>
      </c>
      <c r="E1977" s="102"/>
      <c r="F1977" s="103">
        <v>480349.9</v>
      </c>
      <c r="G1977" s="103">
        <v>461439.3</v>
      </c>
      <c r="H1977" s="28">
        <v>0.96063161457928892</v>
      </c>
    </row>
    <row r="1978" spans="1:8" s="109" customFormat="1" ht="31.5" x14ac:dyDescent="0.2">
      <c r="A1978" s="101" t="s">
        <v>694</v>
      </c>
      <c r="B1978" s="102" t="s">
        <v>851</v>
      </c>
      <c r="C1978" s="102" t="s">
        <v>41</v>
      </c>
      <c r="D1978" s="102" t="s">
        <v>693</v>
      </c>
      <c r="E1978" s="102"/>
      <c r="F1978" s="103">
        <v>480349.9</v>
      </c>
      <c r="G1978" s="103">
        <v>461439.3</v>
      </c>
      <c r="H1978" s="28">
        <v>0.96063161457928892</v>
      </c>
    </row>
    <row r="1979" spans="1:8" s="109" customFormat="1" ht="47.25" x14ac:dyDescent="0.2">
      <c r="A1979" s="101" t="s">
        <v>803</v>
      </c>
      <c r="B1979" s="102" t="s">
        <v>851</v>
      </c>
      <c r="C1979" s="102" t="s">
        <v>41</v>
      </c>
      <c r="D1979" s="102" t="s">
        <v>802</v>
      </c>
      <c r="E1979" s="102"/>
      <c r="F1979" s="103">
        <v>480349.9</v>
      </c>
      <c r="G1979" s="103">
        <v>461439.3</v>
      </c>
      <c r="H1979" s="28">
        <v>0.96063161457928892</v>
      </c>
    </row>
    <row r="1980" spans="1:8" s="109" customFormat="1" ht="31.5" x14ac:dyDescent="0.2">
      <c r="A1980" s="101" t="s">
        <v>2022</v>
      </c>
      <c r="B1980" s="102" t="s">
        <v>851</v>
      </c>
      <c r="C1980" s="102" t="s">
        <v>41</v>
      </c>
      <c r="D1980" s="102" t="s">
        <v>1660</v>
      </c>
      <c r="E1980" s="102"/>
      <c r="F1980" s="103">
        <v>107033.3</v>
      </c>
      <c r="G1980" s="103">
        <v>90622.8</v>
      </c>
      <c r="H1980" s="28">
        <v>0.8466785570471993</v>
      </c>
    </row>
    <row r="1981" spans="1:8" s="109" customFormat="1" ht="31.5" x14ac:dyDescent="0.2">
      <c r="A1981" s="104" t="s">
        <v>1772</v>
      </c>
      <c r="B1981" s="102" t="s">
        <v>851</v>
      </c>
      <c r="C1981" s="102" t="s">
        <v>41</v>
      </c>
      <c r="D1981" s="102" t="s">
        <v>1660</v>
      </c>
      <c r="E1981" s="102" t="s">
        <v>1773</v>
      </c>
      <c r="F1981" s="103">
        <v>107033.3</v>
      </c>
      <c r="G1981" s="103">
        <v>90622.8</v>
      </c>
      <c r="H1981" s="28">
        <v>0.8466785570471993</v>
      </c>
    </row>
    <row r="1982" spans="1:8" s="109" customFormat="1" ht="31.5" x14ac:dyDescent="0.2">
      <c r="A1982" s="101" t="s">
        <v>2025</v>
      </c>
      <c r="B1982" s="102" t="s">
        <v>851</v>
      </c>
      <c r="C1982" s="102" t="s">
        <v>41</v>
      </c>
      <c r="D1982" s="102" t="s">
        <v>1661</v>
      </c>
      <c r="E1982" s="102"/>
      <c r="F1982" s="103">
        <v>219996.5</v>
      </c>
      <c r="G1982" s="103">
        <v>217496.5</v>
      </c>
      <c r="H1982" s="28">
        <v>0.98863618284836352</v>
      </c>
    </row>
    <row r="1983" spans="1:8" s="109" customFormat="1" ht="15.75" x14ac:dyDescent="0.2">
      <c r="A1983" s="101" t="s">
        <v>1770</v>
      </c>
      <c r="B1983" s="102" t="s">
        <v>851</v>
      </c>
      <c r="C1983" s="102" t="s">
        <v>41</v>
      </c>
      <c r="D1983" s="102" t="s">
        <v>1661</v>
      </c>
      <c r="E1983" s="102" t="s">
        <v>1771</v>
      </c>
      <c r="F1983" s="103">
        <v>219996.5</v>
      </c>
      <c r="G1983" s="103">
        <v>217496.5</v>
      </c>
      <c r="H1983" s="28">
        <v>0.98863618284836352</v>
      </c>
    </row>
    <row r="1984" spans="1:8" s="109" customFormat="1" ht="47.25" x14ac:dyDescent="0.2">
      <c r="A1984" s="101" t="s">
        <v>2015</v>
      </c>
      <c r="B1984" s="102" t="s">
        <v>851</v>
      </c>
      <c r="C1984" s="102" t="s">
        <v>41</v>
      </c>
      <c r="D1984" s="102" t="s">
        <v>930</v>
      </c>
      <c r="E1984" s="102"/>
      <c r="F1984" s="103">
        <v>153320.1</v>
      </c>
      <c r="G1984" s="103">
        <v>153320</v>
      </c>
      <c r="H1984" s="28">
        <v>0.9999993477697966</v>
      </c>
    </row>
    <row r="1985" spans="1:8" s="109" customFormat="1" ht="31.5" x14ac:dyDescent="0.2">
      <c r="A1985" s="101" t="s">
        <v>1772</v>
      </c>
      <c r="B1985" s="102" t="s">
        <v>851</v>
      </c>
      <c r="C1985" s="102" t="s">
        <v>41</v>
      </c>
      <c r="D1985" s="102" t="s">
        <v>930</v>
      </c>
      <c r="E1985" s="102" t="s">
        <v>1773</v>
      </c>
      <c r="F1985" s="103">
        <v>153320.1</v>
      </c>
      <c r="G1985" s="103">
        <v>153320</v>
      </c>
      <c r="H1985" s="28">
        <v>0.9999993477697966</v>
      </c>
    </row>
    <row r="1986" spans="1:8" s="111" customFormat="1" ht="15.75" x14ac:dyDescent="0.2">
      <c r="A1986" s="98" t="s">
        <v>1412</v>
      </c>
      <c r="B1986" s="99" t="s">
        <v>851</v>
      </c>
      <c r="C1986" s="99" t="s">
        <v>1413</v>
      </c>
      <c r="D1986" s="99"/>
      <c r="E1986" s="99"/>
      <c r="F1986" s="100">
        <v>7357.2</v>
      </c>
      <c r="G1986" s="100">
        <v>7357.1</v>
      </c>
      <c r="H1986" s="23">
        <v>0.99998640787256032</v>
      </c>
    </row>
    <row r="1987" spans="1:8" s="109" customFormat="1" ht="31.5" x14ac:dyDescent="0.2">
      <c r="A1987" s="101" t="s">
        <v>1357</v>
      </c>
      <c r="B1987" s="102" t="s">
        <v>851</v>
      </c>
      <c r="C1987" s="102" t="s">
        <v>1413</v>
      </c>
      <c r="D1987" s="102" t="s">
        <v>8</v>
      </c>
      <c r="E1987" s="102"/>
      <c r="F1987" s="103">
        <v>7357.2</v>
      </c>
      <c r="G1987" s="103">
        <v>7357.1</v>
      </c>
      <c r="H1987" s="28">
        <v>0.99998640787256032</v>
      </c>
    </row>
    <row r="1988" spans="1:8" s="109" customFormat="1" ht="47.25" x14ac:dyDescent="0.2">
      <c r="A1988" s="101" t="s">
        <v>1428</v>
      </c>
      <c r="B1988" s="102" t="s">
        <v>851</v>
      </c>
      <c r="C1988" s="102" t="s">
        <v>1413</v>
      </c>
      <c r="D1988" s="102" t="s">
        <v>270</v>
      </c>
      <c r="E1988" s="102"/>
      <c r="F1988" s="103">
        <v>7357.2</v>
      </c>
      <c r="G1988" s="103">
        <v>7357.1</v>
      </c>
      <c r="H1988" s="28">
        <v>0.99998640787256032</v>
      </c>
    </row>
    <row r="1989" spans="1:8" s="109" customFormat="1" ht="47.25" x14ac:dyDescent="0.2">
      <c r="A1989" s="101" t="s">
        <v>1662</v>
      </c>
      <c r="B1989" s="102" t="s">
        <v>851</v>
      </c>
      <c r="C1989" s="102" t="s">
        <v>1413</v>
      </c>
      <c r="D1989" s="102" t="s">
        <v>931</v>
      </c>
      <c r="E1989" s="102"/>
      <c r="F1989" s="103">
        <v>7357.2</v>
      </c>
      <c r="G1989" s="103">
        <v>7357.1</v>
      </c>
      <c r="H1989" s="28">
        <v>0.99998640787256032</v>
      </c>
    </row>
    <row r="1990" spans="1:8" s="109" customFormat="1" ht="47.25" x14ac:dyDescent="0.2">
      <c r="A1990" s="101" t="s">
        <v>1906</v>
      </c>
      <c r="B1990" s="102" t="s">
        <v>851</v>
      </c>
      <c r="C1990" s="102" t="s">
        <v>1413</v>
      </c>
      <c r="D1990" s="102" t="s">
        <v>1663</v>
      </c>
      <c r="E1990" s="102"/>
      <c r="F1990" s="103">
        <v>7357.2</v>
      </c>
      <c r="G1990" s="103">
        <v>7357.1</v>
      </c>
      <c r="H1990" s="28">
        <v>0.99998640787256032</v>
      </c>
    </row>
    <row r="1991" spans="1:8" s="109" customFormat="1" ht="15.75" x14ac:dyDescent="0.2">
      <c r="A1991" s="101" t="s">
        <v>1770</v>
      </c>
      <c r="B1991" s="102" t="s">
        <v>851</v>
      </c>
      <c r="C1991" s="102" t="s">
        <v>1413</v>
      </c>
      <c r="D1991" s="102" t="s">
        <v>1663</v>
      </c>
      <c r="E1991" s="102" t="s">
        <v>1771</v>
      </c>
      <c r="F1991" s="103">
        <v>7357.2</v>
      </c>
      <c r="G1991" s="103">
        <v>7357.1</v>
      </c>
      <c r="H1991" s="28">
        <v>0.99998640787256032</v>
      </c>
    </row>
    <row r="1992" spans="1:8" s="111" customFormat="1" ht="15.75" x14ac:dyDescent="0.2">
      <c r="A1992" s="98" t="s">
        <v>2125</v>
      </c>
      <c r="B1992" s="99" t="s">
        <v>851</v>
      </c>
      <c r="C1992" s="99" t="s">
        <v>20</v>
      </c>
      <c r="D1992" s="99"/>
      <c r="E1992" s="99"/>
      <c r="F1992" s="100">
        <v>442347.4</v>
      </c>
      <c r="G1992" s="100">
        <v>371022.4</v>
      </c>
      <c r="H1992" s="23">
        <v>0.8387579535903229</v>
      </c>
    </row>
    <row r="1993" spans="1:8" s="111" customFormat="1" ht="15.75" x14ac:dyDescent="0.2">
      <c r="A1993" s="98" t="s">
        <v>23</v>
      </c>
      <c r="B1993" s="99" t="s">
        <v>851</v>
      </c>
      <c r="C1993" s="99" t="s">
        <v>22</v>
      </c>
      <c r="D1993" s="99"/>
      <c r="E1993" s="99"/>
      <c r="F1993" s="100">
        <v>344072.4</v>
      </c>
      <c r="G1993" s="100">
        <v>275774.40000000002</v>
      </c>
      <c r="H1993" s="23">
        <v>0.80150107942398174</v>
      </c>
    </row>
    <row r="1994" spans="1:8" s="109" customFormat="1" ht="31.5" x14ac:dyDescent="0.2">
      <c r="A1994" s="101" t="s">
        <v>1357</v>
      </c>
      <c r="B1994" s="102" t="s">
        <v>851</v>
      </c>
      <c r="C1994" s="102" t="s">
        <v>22</v>
      </c>
      <c r="D1994" s="102" t="s">
        <v>8</v>
      </c>
      <c r="E1994" s="102"/>
      <c r="F1994" s="103">
        <v>161936.70000000001</v>
      </c>
      <c r="G1994" s="103">
        <v>112281.60000000001</v>
      </c>
      <c r="H1994" s="28">
        <v>0.69336722311866306</v>
      </c>
    </row>
    <row r="1995" spans="1:8" s="109" customFormat="1" ht="47.25" x14ac:dyDescent="0.2">
      <c r="A1995" s="101" t="s">
        <v>1428</v>
      </c>
      <c r="B1995" s="102" t="s">
        <v>851</v>
      </c>
      <c r="C1995" s="102" t="s">
        <v>22</v>
      </c>
      <c r="D1995" s="102" t="s">
        <v>270</v>
      </c>
      <c r="E1995" s="102"/>
      <c r="F1995" s="103">
        <v>160446.70000000001</v>
      </c>
      <c r="G1995" s="103">
        <v>110847.3</v>
      </c>
      <c r="H1995" s="28">
        <v>0.69086681122142113</v>
      </c>
    </row>
    <row r="1996" spans="1:8" s="109" customFormat="1" ht="47.25" x14ac:dyDescent="0.2">
      <c r="A1996" s="101" t="s">
        <v>1662</v>
      </c>
      <c r="B1996" s="102" t="s">
        <v>851</v>
      </c>
      <c r="C1996" s="102" t="s">
        <v>22</v>
      </c>
      <c r="D1996" s="102" t="s">
        <v>931</v>
      </c>
      <c r="E1996" s="102"/>
      <c r="F1996" s="103">
        <v>30003.200000000001</v>
      </c>
      <c r="G1996" s="103">
        <v>9606</v>
      </c>
      <c r="H1996" s="28">
        <v>0.32016584897610922</v>
      </c>
    </row>
    <row r="1997" spans="1:8" s="109" customFormat="1" ht="47.25" x14ac:dyDescent="0.2">
      <c r="A1997" s="101" t="s">
        <v>1906</v>
      </c>
      <c r="B1997" s="102" t="s">
        <v>851</v>
      </c>
      <c r="C1997" s="102" t="s">
        <v>22</v>
      </c>
      <c r="D1997" s="102" t="s">
        <v>1663</v>
      </c>
      <c r="E1997" s="102"/>
      <c r="F1997" s="103">
        <v>30003.200000000001</v>
      </c>
      <c r="G1997" s="103">
        <v>9606</v>
      </c>
      <c r="H1997" s="28">
        <v>0.32016584897610922</v>
      </c>
    </row>
    <row r="1998" spans="1:8" s="109" customFormat="1" ht="15.75" x14ac:dyDescent="0.2">
      <c r="A1998" s="101" t="s">
        <v>1770</v>
      </c>
      <c r="B1998" s="102" t="s">
        <v>851</v>
      </c>
      <c r="C1998" s="102" t="s">
        <v>22</v>
      </c>
      <c r="D1998" s="102" t="s">
        <v>1663</v>
      </c>
      <c r="E1998" s="102" t="s">
        <v>1771</v>
      </c>
      <c r="F1998" s="103">
        <v>30003.200000000001</v>
      </c>
      <c r="G1998" s="103">
        <v>9606</v>
      </c>
      <c r="H1998" s="28">
        <v>0.32016584897610922</v>
      </c>
    </row>
    <row r="1999" spans="1:8" s="109" customFormat="1" ht="47.25" x14ac:dyDescent="0.2">
      <c r="A1999" s="101" t="s">
        <v>933</v>
      </c>
      <c r="B1999" s="102" t="s">
        <v>851</v>
      </c>
      <c r="C1999" s="102" t="s">
        <v>22</v>
      </c>
      <c r="D1999" s="102" t="s">
        <v>932</v>
      </c>
      <c r="E1999" s="102"/>
      <c r="F1999" s="103">
        <v>130443.5</v>
      </c>
      <c r="G1999" s="103">
        <v>101241.3</v>
      </c>
      <c r="H1999" s="28">
        <v>0.77613142854952533</v>
      </c>
    </row>
    <row r="2000" spans="1:8" s="109" customFormat="1" ht="47.25" x14ac:dyDescent="0.2">
      <c r="A2000" s="101" t="s">
        <v>1907</v>
      </c>
      <c r="B2000" s="102" t="s">
        <v>851</v>
      </c>
      <c r="C2000" s="102" t="s">
        <v>22</v>
      </c>
      <c r="D2000" s="102" t="s">
        <v>934</v>
      </c>
      <c r="E2000" s="102"/>
      <c r="F2000" s="103">
        <v>130443.5</v>
      </c>
      <c r="G2000" s="103">
        <v>101241.3</v>
      </c>
      <c r="H2000" s="28">
        <v>0.77613142854952533</v>
      </c>
    </row>
    <row r="2001" spans="1:8" s="109" customFormat="1" ht="15.75" x14ac:dyDescent="0.2">
      <c r="A2001" s="101" t="s">
        <v>1770</v>
      </c>
      <c r="B2001" s="102" t="s">
        <v>851</v>
      </c>
      <c r="C2001" s="102" t="s">
        <v>22</v>
      </c>
      <c r="D2001" s="102" t="s">
        <v>934</v>
      </c>
      <c r="E2001" s="102" t="s">
        <v>1771</v>
      </c>
      <c r="F2001" s="103">
        <v>130443.5</v>
      </c>
      <c r="G2001" s="103">
        <v>101241.3</v>
      </c>
      <c r="H2001" s="28">
        <v>0.77613142854952533</v>
      </c>
    </row>
    <row r="2002" spans="1:8" s="109" customFormat="1" ht="47.25" x14ac:dyDescent="0.2">
      <c r="A2002" s="104" t="s">
        <v>1358</v>
      </c>
      <c r="B2002" s="102" t="s">
        <v>851</v>
      </c>
      <c r="C2002" s="102" t="s">
        <v>22</v>
      </c>
      <c r="D2002" s="102" t="s">
        <v>9</v>
      </c>
      <c r="E2002" s="102"/>
      <c r="F2002" s="103">
        <v>1490</v>
      </c>
      <c r="G2002" s="103">
        <v>1434.3</v>
      </c>
      <c r="H2002" s="28">
        <v>0.96261744966442953</v>
      </c>
    </row>
    <row r="2003" spans="1:8" s="109" customFormat="1" ht="63" x14ac:dyDescent="0.2">
      <c r="A2003" s="101" t="s">
        <v>1664</v>
      </c>
      <c r="B2003" s="102" t="s">
        <v>851</v>
      </c>
      <c r="C2003" s="102" t="s">
        <v>22</v>
      </c>
      <c r="D2003" s="102" t="s">
        <v>1665</v>
      </c>
      <c r="E2003" s="102"/>
      <c r="F2003" s="103">
        <v>1490</v>
      </c>
      <c r="G2003" s="103">
        <v>1434.3</v>
      </c>
      <c r="H2003" s="28">
        <v>0.96261744966442953</v>
      </c>
    </row>
    <row r="2004" spans="1:8" s="109" customFormat="1" ht="31.5" x14ac:dyDescent="0.2">
      <c r="A2004" s="101" t="s">
        <v>1915</v>
      </c>
      <c r="B2004" s="102" t="s">
        <v>851</v>
      </c>
      <c r="C2004" s="102" t="s">
        <v>22</v>
      </c>
      <c r="D2004" s="102" t="s">
        <v>1666</v>
      </c>
      <c r="E2004" s="102"/>
      <c r="F2004" s="103">
        <v>1490</v>
      </c>
      <c r="G2004" s="103">
        <v>1434.3</v>
      </c>
      <c r="H2004" s="28">
        <v>0.96261744966442953</v>
      </c>
    </row>
    <row r="2005" spans="1:8" s="109" customFormat="1" ht="31.5" x14ac:dyDescent="0.2">
      <c r="A2005" s="101" t="s">
        <v>1772</v>
      </c>
      <c r="B2005" s="102" t="s">
        <v>851</v>
      </c>
      <c r="C2005" s="102" t="s">
        <v>22</v>
      </c>
      <c r="D2005" s="102" t="s">
        <v>1666</v>
      </c>
      <c r="E2005" s="102" t="s">
        <v>1773</v>
      </c>
      <c r="F2005" s="103">
        <v>1490</v>
      </c>
      <c r="G2005" s="103">
        <v>1434.3</v>
      </c>
      <c r="H2005" s="28">
        <v>0.96261744966442953</v>
      </c>
    </row>
    <row r="2006" spans="1:8" s="109" customFormat="1" ht="63" x14ac:dyDescent="0.2">
      <c r="A2006" s="101" t="s">
        <v>348</v>
      </c>
      <c r="B2006" s="102" t="s">
        <v>851</v>
      </c>
      <c r="C2006" s="102" t="s">
        <v>22</v>
      </c>
      <c r="D2006" s="102" t="s">
        <v>347</v>
      </c>
      <c r="E2006" s="102"/>
      <c r="F2006" s="103">
        <v>182135.7</v>
      </c>
      <c r="G2006" s="103">
        <v>163492.79999999999</v>
      </c>
      <c r="H2006" s="28">
        <v>0.89764280149361153</v>
      </c>
    </row>
    <row r="2007" spans="1:8" s="109" customFormat="1" ht="31.5" x14ac:dyDescent="0.2">
      <c r="A2007" s="101" t="s">
        <v>694</v>
      </c>
      <c r="B2007" s="102" t="s">
        <v>851</v>
      </c>
      <c r="C2007" s="102" t="s">
        <v>22</v>
      </c>
      <c r="D2007" s="102" t="s">
        <v>693</v>
      </c>
      <c r="E2007" s="102"/>
      <c r="F2007" s="103">
        <v>182135.7</v>
      </c>
      <c r="G2007" s="103">
        <v>163492.79999999999</v>
      </c>
      <c r="H2007" s="28">
        <v>0.89764280149361153</v>
      </c>
    </row>
    <row r="2008" spans="1:8" s="109" customFormat="1" ht="47.25" x14ac:dyDescent="0.2">
      <c r="A2008" s="101" t="s">
        <v>803</v>
      </c>
      <c r="B2008" s="102" t="s">
        <v>851</v>
      </c>
      <c r="C2008" s="102" t="s">
        <v>22</v>
      </c>
      <c r="D2008" s="102" t="s">
        <v>802</v>
      </c>
      <c r="E2008" s="102"/>
      <c r="F2008" s="103">
        <v>182135.7</v>
      </c>
      <c r="G2008" s="103">
        <v>163492.79999999999</v>
      </c>
      <c r="H2008" s="28">
        <v>0.89764280149361153</v>
      </c>
    </row>
    <row r="2009" spans="1:8" s="109" customFormat="1" ht="31.5" x14ac:dyDescent="0.2">
      <c r="A2009" s="101" t="s">
        <v>2024</v>
      </c>
      <c r="B2009" s="102" t="s">
        <v>851</v>
      </c>
      <c r="C2009" s="102" t="s">
        <v>22</v>
      </c>
      <c r="D2009" s="102" t="s">
        <v>1667</v>
      </c>
      <c r="E2009" s="102"/>
      <c r="F2009" s="103">
        <v>182135.7</v>
      </c>
      <c r="G2009" s="103">
        <v>163492.79999999999</v>
      </c>
      <c r="H2009" s="28">
        <v>0.89764280149361153</v>
      </c>
    </row>
    <row r="2010" spans="1:8" s="109" customFormat="1" ht="15.75" x14ac:dyDescent="0.2">
      <c r="A2010" s="101" t="s">
        <v>1770</v>
      </c>
      <c r="B2010" s="102" t="s">
        <v>851</v>
      </c>
      <c r="C2010" s="102" t="s">
        <v>22</v>
      </c>
      <c r="D2010" s="102" t="s">
        <v>1667</v>
      </c>
      <c r="E2010" s="102" t="s">
        <v>1771</v>
      </c>
      <c r="F2010" s="103">
        <v>182135.7</v>
      </c>
      <c r="G2010" s="103">
        <v>163492.79999999999</v>
      </c>
      <c r="H2010" s="28">
        <v>0.89764280149361153</v>
      </c>
    </row>
    <row r="2011" spans="1:8" s="111" customFormat="1" ht="15.75" x14ac:dyDescent="0.2">
      <c r="A2011" s="98" t="s">
        <v>283</v>
      </c>
      <c r="B2011" s="99" t="s">
        <v>851</v>
      </c>
      <c r="C2011" s="99" t="s">
        <v>282</v>
      </c>
      <c r="D2011" s="99"/>
      <c r="E2011" s="99"/>
      <c r="F2011" s="100">
        <v>98275</v>
      </c>
      <c r="G2011" s="100">
        <v>95248</v>
      </c>
      <c r="H2011" s="23">
        <v>0.96919867718137875</v>
      </c>
    </row>
    <row r="2012" spans="1:8" s="109" customFormat="1" ht="31.5" x14ac:dyDescent="0.2">
      <c r="A2012" s="101" t="s">
        <v>1357</v>
      </c>
      <c r="B2012" s="102" t="s">
        <v>851</v>
      </c>
      <c r="C2012" s="102" t="s">
        <v>282</v>
      </c>
      <c r="D2012" s="102" t="s">
        <v>8</v>
      </c>
      <c r="E2012" s="102"/>
      <c r="F2012" s="103">
        <v>30607.9</v>
      </c>
      <c r="G2012" s="103">
        <v>28660.1</v>
      </c>
      <c r="H2012" s="28">
        <v>0.93636283443163359</v>
      </c>
    </row>
    <row r="2013" spans="1:8" s="109" customFormat="1" ht="47.25" x14ac:dyDescent="0.2">
      <c r="A2013" s="101" t="s">
        <v>1428</v>
      </c>
      <c r="B2013" s="102" t="s">
        <v>851</v>
      </c>
      <c r="C2013" s="102" t="s">
        <v>282</v>
      </c>
      <c r="D2013" s="102" t="s">
        <v>270</v>
      </c>
      <c r="E2013" s="102"/>
      <c r="F2013" s="103">
        <v>30607.9</v>
      </c>
      <c r="G2013" s="103">
        <v>28660.1</v>
      </c>
      <c r="H2013" s="28">
        <v>0.93636283443163359</v>
      </c>
    </row>
    <row r="2014" spans="1:8" s="109" customFormat="1" ht="47.25" x14ac:dyDescent="0.2">
      <c r="A2014" s="101" t="s">
        <v>1662</v>
      </c>
      <c r="B2014" s="102" t="s">
        <v>851</v>
      </c>
      <c r="C2014" s="102" t="s">
        <v>282</v>
      </c>
      <c r="D2014" s="102" t="s">
        <v>931</v>
      </c>
      <c r="E2014" s="102"/>
      <c r="F2014" s="103">
        <v>15000</v>
      </c>
      <c r="G2014" s="103">
        <v>15000</v>
      </c>
      <c r="H2014" s="28">
        <v>1</v>
      </c>
    </row>
    <row r="2015" spans="1:8" s="109" customFormat="1" ht="47.25" x14ac:dyDescent="0.2">
      <c r="A2015" s="101" t="s">
        <v>1906</v>
      </c>
      <c r="B2015" s="102" t="s">
        <v>851</v>
      </c>
      <c r="C2015" s="102" t="s">
        <v>282</v>
      </c>
      <c r="D2015" s="102" t="s">
        <v>1663</v>
      </c>
      <c r="E2015" s="102"/>
      <c r="F2015" s="103">
        <v>15000</v>
      </c>
      <c r="G2015" s="103">
        <v>15000</v>
      </c>
      <c r="H2015" s="28">
        <v>1</v>
      </c>
    </row>
    <row r="2016" spans="1:8" s="109" customFormat="1" ht="15.75" x14ac:dyDescent="0.2">
      <c r="A2016" s="101" t="s">
        <v>1770</v>
      </c>
      <c r="B2016" s="102" t="s">
        <v>851</v>
      </c>
      <c r="C2016" s="102" t="s">
        <v>282</v>
      </c>
      <c r="D2016" s="102" t="s">
        <v>1663</v>
      </c>
      <c r="E2016" s="102" t="s">
        <v>1771</v>
      </c>
      <c r="F2016" s="103">
        <v>15000</v>
      </c>
      <c r="G2016" s="103">
        <v>15000</v>
      </c>
      <c r="H2016" s="28">
        <v>1</v>
      </c>
    </row>
    <row r="2017" spans="1:8" s="109" customFormat="1" ht="47.25" x14ac:dyDescent="0.2">
      <c r="A2017" s="101" t="s">
        <v>933</v>
      </c>
      <c r="B2017" s="102" t="s">
        <v>851</v>
      </c>
      <c r="C2017" s="102" t="s">
        <v>282</v>
      </c>
      <c r="D2017" s="102" t="s">
        <v>932</v>
      </c>
      <c r="E2017" s="102"/>
      <c r="F2017" s="103">
        <v>15607.9</v>
      </c>
      <c r="G2017" s="103">
        <v>13660.1</v>
      </c>
      <c r="H2017" s="28">
        <v>0.87520422350220084</v>
      </c>
    </row>
    <row r="2018" spans="1:8" s="109" customFormat="1" ht="47.25" x14ac:dyDescent="0.2">
      <c r="A2018" s="101" t="s">
        <v>1907</v>
      </c>
      <c r="B2018" s="102" t="s">
        <v>851</v>
      </c>
      <c r="C2018" s="102" t="s">
        <v>282</v>
      </c>
      <c r="D2018" s="102" t="s">
        <v>934</v>
      </c>
      <c r="E2018" s="102"/>
      <c r="F2018" s="103">
        <v>15607.9</v>
      </c>
      <c r="G2018" s="103">
        <v>13660.1</v>
      </c>
      <c r="H2018" s="28">
        <v>0.87520422350220084</v>
      </c>
    </row>
    <row r="2019" spans="1:8" s="109" customFormat="1" ht="15.75" x14ac:dyDescent="0.2">
      <c r="A2019" s="101" t="s">
        <v>1770</v>
      </c>
      <c r="B2019" s="102" t="s">
        <v>851</v>
      </c>
      <c r="C2019" s="102" t="s">
        <v>282</v>
      </c>
      <c r="D2019" s="102" t="s">
        <v>934</v>
      </c>
      <c r="E2019" s="102" t="s">
        <v>1771</v>
      </c>
      <c r="F2019" s="103">
        <v>15607.9</v>
      </c>
      <c r="G2019" s="103">
        <v>13660.1</v>
      </c>
      <c r="H2019" s="28">
        <v>0.87520422350220084</v>
      </c>
    </row>
    <row r="2020" spans="1:8" s="109" customFormat="1" ht="47.25" x14ac:dyDescent="0.2">
      <c r="A2020" s="101" t="s">
        <v>30</v>
      </c>
      <c r="B2020" s="102" t="s">
        <v>851</v>
      </c>
      <c r="C2020" s="102" t="s">
        <v>282</v>
      </c>
      <c r="D2020" s="102" t="s">
        <v>29</v>
      </c>
      <c r="E2020" s="102"/>
      <c r="F2020" s="103">
        <v>67667.100000000006</v>
      </c>
      <c r="G2020" s="103">
        <v>66587.899999999994</v>
      </c>
      <c r="H2020" s="28">
        <v>0.98405133366140984</v>
      </c>
    </row>
    <row r="2021" spans="1:8" s="109" customFormat="1" ht="47.25" x14ac:dyDescent="0.2">
      <c r="A2021" s="101" t="s">
        <v>32</v>
      </c>
      <c r="B2021" s="102" t="s">
        <v>851</v>
      </c>
      <c r="C2021" s="102" t="s">
        <v>282</v>
      </c>
      <c r="D2021" s="102" t="s">
        <v>31</v>
      </c>
      <c r="E2021" s="102"/>
      <c r="F2021" s="103">
        <v>67667.100000000006</v>
      </c>
      <c r="G2021" s="103">
        <v>66587.899999999994</v>
      </c>
      <c r="H2021" s="28">
        <v>0.98405133366140984</v>
      </c>
    </row>
    <row r="2022" spans="1:8" s="109" customFormat="1" ht="63" x14ac:dyDescent="0.2">
      <c r="A2022" s="101" t="s">
        <v>936</v>
      </c>
      <c r="B2022" s="102" t="s">
        <v>851</v>
      </c>
      <c r="C2022" s="102" t="s">
        <v>282</v>
      </c>
      <c r="D2022" s="102" t="s">
        <v>935</v>
      </c>
      <c r="E2022" s="102"/>
      <c r="F2022" s="103">
        <v>67667.100000000006</v>
      </c>
      <c r="G2022" s="103">
        <v>66587.899999999994</v>
      </c>
      <c r="H2022" s="28">
        <v>0.98405133366140984</v>
      </c>
    </row>
    <row r="2023" spans="1:8" s="109" customFormat="1" ht="78.75" x14ac:dyDescent="0.2">
      <c r="A2023" s="101" t="s">
        <v>1782</v>
      </c>
      <c r="B2023" s="102" t="s">
        <v>851</v>
      </c>
      <c r="C2023" s="102" t="s">
        <v>282</v>
      </c>
      <c r="D2023" s="102" t="s">
        <v>937</v>
      </c>
      <c r="E2023" s="102"/>
      <c r="F2023" s="103">
        <v>67667.100000000006</v>
      </c>
      <c r="G2023" s="103">
        <v>66587.899999999994</v>
      </c>
      <c r="H2023" s="28">
        <v>0.98405133366140984</v>
      </c>
    </row>
    <row r="2024" spans="1:8" s="109" customFormat="1" ht="31.5" x14ac:dyDescent="0.2">
      <c r="A2024" s="101" t="s">
        <v>1772</v>
      </c>
      <c r="B2024" s="102" t="s">
        <v>851</v>
      </c>
      <c r="C2024" s="102" t="s">
        <v>282</v>
      </c>
      <c r="D2024" s="102" t="s">
        <v>937</v>
      </c>
      <c r="E2024" s="102" t="s">
        <v>1773</v>
      </c>
      <c r="F2024" s="103">
        <v>67667.100000000006</v>
      </c>
      <c r="G2024" s="103">
        <v>66587.899999999994</v>
      </c>
      <c r="H2024" s="28">
        <v>0.98405133366140984</v>
      </c>
    </row>
    <row r="2025" spans="1:8" s="111" customFormat="1" ht="15.75" x14ac:dyDescent="0.2">
      <c r="A2025" s="98" t="s">
        <v>2134</v>
      </c>
      <c r="B2025" s="99" t="s">
        <v>851</v>
      </c>
      <c r="C2025" s="99" t="s">
        <v>172</v>
      </c>
      <c r="D2025" s="99"/>
      <c r="E2025" s="99"/>
      <c r="F2025" s="100">
        <v>1563412.8</v>
      </c>
      <c r="G2025" s="100">
        <v>1262816.3999999999</v>
      </c>
      <c r="H2025" s="23">
        <v>0.80773062623000136</v>
      </c>
    </row>
    <row r="2026" spans="1:8" s="111" customFormat="1" ht="15.75" x14ac:dyDescent="0.2">
      <c r="A2026" s="98" t="s">
        <v>175</v>
      </c>
      <c r="B2026" s="99" t="s">
        <v>851</v>
      </c>
      <c r="C2026" s="99" t="s">
        <v>174</v>
      </c>
      <c r="D2026" s="99"/>
      <c r="E2026" s="99"/>
      <c r="F2026" s="100">
        <v>915045.9</v>
      </c>
      <c r="G2026" s="100">
        <v>728230.40000000002</v>
      </c>
      <c r="H2026" s="23">
        <v>0.79584029609880769</v>
      </c>
    </row>
    <row r="2027" spans="1:8" s="109" customFormat="1" ht="31.5" x14ac:dyDescent="0.2">
      <c r="A2027" s="101" t="s">
        <v>147</v>
      </c>
      <c r="B2027" s="102" t="s">
        <v>851</v>
      </c>
      <c r="C2027" s="102" t="s">
        <v>174</v>
      </c>
      <c r="D2027" s="102" t="s">
        <v>146</v>
      </c>
      <c r="E2027" s="102"/>
      <c r="F2027" s="103">
        <v>915045.9</v>
      </c>
      <c r="G2027" s="103">
        <v>728230.40000000002</v>
      </c>
      <c r="H2027" s="28">
        <v>0.79584029609880769</v>
      </c>
    </row>
    <row r="2028" spans="1:8" s="109" customFormat="1" ht="31.5" x14ac:dyDescent="0.2">
      <c r="A2028" s="101" t="s">
        <v>2076</v>
      </c>
      <c r="B2028" s="102" t="s">
        <v>851</v>
      </c>
      <c r="C2028" s="102" t="s">
        <v>174</v>
      </c>
      <c r="D2028" s="102" t="s">
        <v>2077</v>
      </c>
      <c r="E2028" s="102"/>
      <c r="F2028" s="103">
        <v>175000</v>
      </c>
      <c r="G2028" s="103">
        <v>0</v>
      </c>
      <c r="H2028" s="28">
        <v>0</v>
      </c>
    </row>
    <row r="2029" spans="1:8" s="109" customFormat="1" ht="31.5" x14ac:dyDescent="0.2">
      <c r="A2029" s="101" t="s">
        <v>2078</v>
      </c>
      <c r="B2029" s="102" t="s">
        <v>851</v>
      </c>
      <c r="C2029" s="102" t="s">
        <v>174</v>
      </c>
      <c r="D2029" s="102" t="s">
        <v>2079</v>
      </c>
      <c r="E2029" s="102"/>
      <c r="F2029" s="103">
        <v>175000</v>
      </c>
      <c r="G2029" s="103">
        <v>0</v>
      </c>
      <c r="H2029" s="28">
        <v>0</v>
      </c>
    </row>
    <row r="2030" spans="1:8" s="109" customFormat="1" ht="78.75" x14ac:dyDescent="0.2">
      <c r="A2030" s="101" t="s">
        <v>1782</v>
      </c>
      <c r="B2030" s="102" t="s">
        <v>851</v>
      </c>
      <c r="C2030" s="102" t="s">
        <v>174</v>
      </c>
      <c r="D2030" s="102" t="s">
        <v>2080</v>
      </c>
      <c r="E2030" s="102"/>
      <c r="F2030" s="103">
        <v>175000</v>
      </c>
      <c r="G2030" s="103">
        <v>0</v>
      </c>
      <c r="H2030" s="28">
        <v>0</v>
      </c>
    </row>
    <row r="2031" spans="1:8" s="109" customFormat="1" ht="31.5" x14ac:dyDescent="0.2">
      <c r="A2031" s="101" t="s">
        <v>1772</v>
      </c>
      <c r="B2031" s="102" t="s">
        <v>851</v>
      </c>
      <c r="C2031" s="102" t="s">
        <v>174</v>
      </c>
      <c r="D2031" s="102" t="s">
        <v>2080</v>
      </c>
      <c r="E2031" s="102" t="s">
        <v>1773</v>
      </c>
      <c r="F2031" s="103">
        <v>175000</v>
      </c>
      <c r="G2031" s="103">
        <v>0</v>
      </c>
      <c r="H2031" s="28">
        <v>0</v>
      </c>
    </row>
    <row r="2032" spans="1:8" s="109" customFormat="1" ht="47.25" x14ac:dyDescent="0.2">
      <c r="A2032" s="101" t="s">
        <v>149</v>
      </c>
      <c r="B2032" s="102" t="s">
        <v>851</v>
      </c>
      <c r="C2032" s="102" t="s">
        <v>174</v>
      </c>
      <c r="D2032" s="102" t="s">
        <v>148</v>
      </c>
      <c r="E2032" s="102"/>
      <c r="F2032" s="103">
        <v>740045.9</v>
      </c>
      <c r="G2032" s="103">
        <v>728230.40000000002</v>
      </c>
      <c r="H2032" s="28">
        <v>0.98403409842551659</v>
      </c>
    </row>
    <row r="2033" spans="1:8" s="109" customFormat="1" ht="63" x14ac:dyDescent="0.2">
      <c r="A2033" s="101" t="s">
        <v>939</v>
      </c>
      <c r="B2033" s="102" t="s">
        <v>851</v>
      </c>
      <c r="C2033" s="102" t="s">
        <v>174</v>
      </c>
      <c r="D2033" s="102" t="s">
        <v>938</v>
      </c>
      <c r="E2033" s="102"/>
      <c r="F2033" s="103">
        <v>730045.9</v>
      </c>
      <c r="G2033" s="103">
        <v>723271.4</v>
      </c>
      <c r="H2033" s="28">
        <v>0.9907204464815158</v>
      </c>
    </row>
    <row r="2034" spans="1:8" s="109" customFormat="1" ht="31.5" x14ac:dyDescent="0.2">
      <c r="A2034" s="101" t="s">
        <v>1815</v>
      </c>
      <c r="B2034" s="102" t="s">
        <v>851</v>
      </c>
      <c r="C2034" s="102" t="s">
        <v>174</v>
      </c>
      <c r="D2034" s="102" t="s">
        <v>940</v>
      </c>
      <c r="E2034" s="102"/>
      <c r="F2034" s="103">
        <v>730045.9</v>
      </c>
      <c r="G2034" s="103">
        <v>723271.4</v>
      </c>
      <c r="H2034" s="28">
        <v>0.9907204464815158</v>
      </c>
    </row>
    <row r="2035" spans="1:8" s="109" customFormat="1" ht="31.5" x14ac:dyDescent="0.2">
      <c r="A2035" s="101" t="s">
        <v>1772</v>
      </c>
      <c r="B2035" s="102" t="s">
        <v>851</v>
      </c>
      <c r="C2035" s="102" t="s">
        <v>174</v>
      </c>
      <c r="D2035" s="102" t="s">
        <v>940</v>
      </c>
      <c r="E2035" s="102" t="s">
        <v>1773</v>
      </c>
      <c r="F2035" s="103">
        <v>730045.9</v>
      </c>
      <c r="G2035" s="103">
        <v>723271.4</v>
      </c>
      <c r="H2035" s="28">
        <v>0.9907204464815158</v>
      </c>
    </row>
    <row r="2036" spans="1:8" s="109" customFormat="1" ht="78.75" x14ac:dyDescent="0.2">
      <c r="A2036" s="101" t="s">
        <v>942</v>
      </c>
      <c r="B2036" s="102" t="s">
        <v>851</v>
      </c>
      <c r="C2036" s="102" t="s">
        <v>174</v>
      </c>
      <c r="D2036" s="102" t="s">
        <v>941</v>
      </c>
      <c r="E2036" s="102"/>
      <c r="F2036" s="103">
        <v>10000</v>
      </c>
      <c r="G2036" s="103">
        <v>4959</v>
      </c>
      <c r="H2036" s="28">
        <v>0.49590000000000001</v>
      </c>
    </row>
    <row r="2037" spans="1:8" s="109" customFormat="1" ht="78.75" x14ac:dyDescent="0.2">
      <c r="A2037" s="101" t="s">
        <v>1782</v>
      </c>
      <c r="B2037" s="102" t="s">
        <v>851</v>
      </c>
      <c r="C2037" s="102" t="s">
        <v>174</v>
      </c>
      <c r="D2037" s="102" t="s">
        <v>943</v>
      </c>
      <c r="E2037" s="102"/>
      <c r="F2037" s="103">
        <v>10000</v>
      </c>
      <c r="G2037" s="103">
        <v>4959</v>
      </c>
      <c r="H2037" s="28">
        <v>0.49590000000000001</v>
      </c>
    </row>
    <row r="2038" spans="1:8" s="109" customFormat="1" ht="31.5" x14ac:dyDescent="0.2">
      <c r="A2038" s="101" t="s">
        <v>1763</v>
      </c>
      <c r="B2038" s="102" t="s">
        <v>851</v>
      </c>
      <c r="C2038" s="102" t="s">
        <v>174</v>
      </c>
      <c r="D2038" s="102" t="s">
        <v>943</v>
      </c>
      <c r="E2038" s="102" t="s">
        <v>1764</v>
      </c>
      <c r="F2038" s="103">
        <v>10000</v>
      </c>
      <c r="G2038" s="103">
        <v>4959</v>
      </c>
      <c r="H2038" s="28">
        <v>0.49590000000000001</v>
      </c>
    </row>
    <row r="2039" spans="1:8" s="111" customFormat="1" ht="15.75" x14ac:dyDescent="0.2">
      <c r="A2039" s="98" t="s">
        <v>197</v>
      </c>
      <c r="B2039" s="99" t="s">
        <v>851</v>
      </c>
      <c r="C2039" s="99" t="s">
        <v>196</v>
      </c>
      <c r="D2039" s="99"/>
      <c r="E2039" s="99"/>
      <c r="F2039" s="100">
        <v>648366.9</v>
      </c>
      <c r="G2039" s="100">
        <v>534586</v>
      </c>
      <c r="H2039" s="23">
        <v>0.82451155356635264</v>
      </c>
    </row>
    <row r="2040" spans="1:8" s="109" customFormat="1" ht="31.5" x14ac:dyDescent="0.2">
      <c r="A2040" s="101" t="s">
        <v>147</v>
      </c>
      <c r="B2040" s="102" t="s">
        <v>851</v>
      </c>
      <c r="C2040" s="102" t="s">
        <v>196</v>
      </c>
      <c r="D2040" s="102" t="s">
        <v>146</v>
      </c>
      <c r="E2040" s="102"/>
      <c r="F2040" s="103">
        <v>481806.1</v>
      </c>
      <c r="G2040" s="103">
        <v>403753.2</v>
      </c>
      <c r="H2040" s="28">
        <v>0.83799935285169702</v>
      </c>
    </row>
    <row r="2041" spans="1:8" s="109" customFormat="1" ht="47.25" x14ac:dyDescent="0.2">
      <c r="A2041" s="101" t="s">
        <v>149</v>
      </c>
      <c r="B2041" s="102" t="s">
        <v>851</v>
      </c>
      <c r="C2041" s="102" t="s">
        <v>196</v>
      </c>
      <c r="D2041" s="102" t="s">
        <v>148</v>
      </c>
      <c r="E2041" s="102"/>
      <c r="F2041" s="103">
        <v>481806.1</v>
      </c>
      <c r="G2041" s="103">
        <v>403753.2</v>
      </c>
      <c r="H2041" s="28">
        <v>0.83799935285169702</v>
      </c>
    </row>
    <row r="2042" spans="1:8" s="109" customFormat="1" ht="63" x14ac:dyDescent="0.2">
      <c r="A2042" s="101" t="s">
        <v>939</v>
      </c>
      <c r="B2042" s="102" t="s">
        <v>851</v>
      </c>
      <c r="C2042" s="102" t="s">
        <v>196</v>
      </c>
      <c r="D2042" s="102" t="s">
        <v>938</v>
      </c>
      <c r="E2042" s="102"/>
      <c r="F2042" s="103">
        <v>481806.1</v>
      </c>
      <c r="G2042" s="103">
        <v>403753.2</v>
      </c>
      <c r="H2042" s="28">
        <v>0.83799935285169702</v>
      </c>
    </row>
    <row r="2043" spans="1:8" s="109" customFormat="1" ht="31.5" x14ac:dyDescent="0.2">
      <c r="A2043" s="101" t="s">
        <v>1815</v>
      </c>
      <c r="B2043" s="102" t="s">
        <v>851</v>
      </c>
      <c r="C2043" s="102" t="s">
        <v>196</v>
      </c>
      <c r="D2043" s="102" t="s">
        <v>940</v>
      </c>
      <c r="E2043" s="102"/>
      <c r="F2043" s="103">
        <v>481806.1</v>
      </c>
      <c r="G2043" s="103">
        <v>403753.2</v>
      </c>
      <c r="H2043" s="28">
        <v>0.83799935285169702</v>
      </c>
    </row>
    <row r="2044" spans="1:8" s="109" customFormat="1" ht="31.5" x14ac:dyDescent="0.2">
      <c r="A2044" s="101" t="s">
        <v>1772</v>
      </c>
      <c r="B2044" s="102" t="s">
        <v>851</v>
      </c>
      <c r="C2044" s="102" t="s">
        <v>196</v>
      </c>
      <c r="D2044" s="102" t="s">
        <v>940</v>
      </c>
      <c r="E2044" s="102" t="s">
        <v>1773</v>
      </c>
      <c r="F2044" s="103">
        <v>481806.1</v>
      </c>
      <c r="G2044" s="103">
        <v>403753.2</v>
      </c>
      <c r="H2044" s="28">
        <v>0.83799935285169702</v>
      </c>
    </row>
    <row r="2045" spans="1:8" s="109" customFormat="1" ht="63" x14ac:dyDescent="0.2">
      <c r="A2045" s="101" t="s">
        <v>348</v>
      </c>
      <c r="B2045" s="102" t="s">
        <v>851</v>
      </c>
      <c r="C2045" s="102" t="s">
        <v>196</v>
      </c>
      <c r="D2045" s="102" t="s">
        <v>347</v>
      </c>
      <c r="E2045" s="102"/>
      <c r="F2045" s="103">
        <v>166560.79999999999</v>
      </c>
      <c r="G2045" s="103">
        <v>130832.79999999999</v>
      </c>
      <c r="H2045" s="28">
        <v>0.78549574689842983</v>
      </c>
    </row>
    <row r="2046" spans="1:8" s="109" customFormat="1" ht="31.5" x14ac:dyDescent="0.2">
      <c r="A2046" s="101" t="s">
        <v>694</v>
      </c>
      <c r="B2046" s="102" t="s">
        <v>851</v>
      </c>
      <c r="C2046" s="102" t="s">
        <v>196</v>
      </c>
      <c r="D2046" s="102" t="s">
        <v>693</v>
      </c>
      <c r="E2046" s="102"/>
      <c r="F2046" s="103">
        <v>166560.79999999999</v>
      </c>
      <c r="G2046" s="103">
        <v>130832.79999999999</v>
      </c>
      <c r="H2046" s="28">
        <v>0.78549574689842983</v>
      </c>
    </row>
    <row r="2047" spans="1:8" s="109" customFormat="1" ht="47.25" x14ac:dyDescent="0.2">
      <c r="A2047" s="101" t="s">
        <v>803</v>
      </c>
      <c r="B2047" s="102" t="s">
        <v>851</v>
      </c>
      <c r="C2047" s="102" t="s">
        <v>196</v>
      </c>
      <c r="D2047" s="102" t="s">
        <v>802</v>
      </c>
      <c r="E2047" s="102"/>
      <c r="F2047" s="103">
        <v>166560.79999999999</v>
      </c>
      <c r="G2047" s="103">
        <v>130832.79999999999</v>
      </c>
      <c r="H2047" s="28">
        <v>0.78549574689842983</v>
      </c>
    </row>
    <row r="2048" spans="1:8" s="109" customFormat="1" ht="31.5" x14ac:dyDescent="0.2">
      <c r="A2048" s="101" t="s">
        <v>2021</v>
      </c>
      <c r="B2048" s="102" t="s">
        <v>851</v>
      </c>
      <c r="C2048" s="102" t="s">
        <v>196</v>
      </c>
      <c r="D2048" s="102" t="s">
        <v>1668</v>
      </c>
      <c r="E2048" s="102"/>
      <c r="F2048" s="103">
        <v>159493.70000000001</v>
      </c>
      <c r="G2048" s="103">
        <v>124126.9</v>
      </c>
      <c r="H2048" s="28">
        <v>0.77825581825489021</v>
      </c>
    </row>
    <row r="2049" spans="1:8" s="109" customFormat="1" ht="31.5" x14ac:dyDescent="0.2">
      <c r="A2049" s="101" t="s">
        <v>1772</v>
      </c>
      <c r="B2049" s="102" t="s">
        <v>851</v>
      </c>
      <c r="C2049" s="102" t="s">
        <v>196</v>
      </c>
      <c r="D2049" s="102" t="s">
        <v>1668</v>
      </c>
      <c r="E2049" s="102" t="s">
        <v>1773</v>
      </c>
      <c r="F2049" s="103">
        <v>159493.70000000001</v>
      </c>
      <c r="G2049" s="103">
        <v>124126.9</v>
      </c>
      <c r="H2049" s="28">
        <v>0.77825581825489021</v>
      </c>
    </row>
    <row r="2050" spans="1:8" s="109" customFormat="1" ht="47.25" x14ac:dyDescent="0.2">
      <c r="A2050" s="101" t="s">
        <v>2015</v>
      </c>
      <c r="B2050" s="102" t="s">
        <v>851</v>
      </c>
      <c r="C2050" s="102" t="s">
        <v>196</v>
      </c>
      <c r="D2050" s="102" t="s">
        <v>930</v>
      </c>
      <c r="E2050" s="102"/>
      <c r="F2050" s="103">
        <v>7067.1</v>
      </c>
      <c r="G2050" s="103">
        <v>6705.9</v>
      </c>
      <c r="H2050" s="28">
        <v>0.94888992656110704</v>
      </c>
    </row>
    <row r="2051" spans="1:8" s="109" customFormat="1" ht="31.5" x14ac:dyDescent="0.2">
      <c r="A2051" s="101" t="s">
        <v>1772</v>
      </c>
      <c r="B2051" s="102" t="s">
        <v>851</v>
      </c>
      <c r="C2051" s="102" t="s">
        <v>196</v>
      </c>
      <c r="D2051" s="102" t="s">
        <v>930</v>
      </c>
      <c r="E2051" s="102" t="s">
        <v>1773</v>
      </c>
      <c r="F2051" s="103">
        <v>7067.1</v>
      </c>
      <c r="G2051" s="103">
        <v>6705.9</v>
      </c>
      <c r="H2051" s="28">
        <v>0.94888992656110704</v>
      </c>
    </row>
    <row r="2052" spans="1:8" s="111" customFormat="1" ht="15.75" x14ac:dyDescent="0.2">
      <c r="A2052" s="98" t="s">
        <v>2129</v>
      </c>
      <c r="B2052" s="99" t="s">
        <v>851</v>
      </c>
      <c r="C2052" s="99" t="s">
        <v>89</v>
      </c>
      <c r="D2052" s="99"/>
      <c r="E2052" s="99"/>
      <c r="F2052" s="100">
        <v>153679.4</v>
      </c>
      <c r="G2052" s="100">
        <v>161436.69999999998</v>
      </c>
      <c r="H2052" s="23">
        <v>1.0504771621961042</v>
      </c>
    </row>
    <row r="2053" spans="1:8" s="111" customFormat="1" ht="15.75" x14ac:dyDescent="0.2">
      <c r="A2053" s="98" t="s">
        <v>92</v>
      </c>
      <c r="B2053" s="99" t="s">
        <v>851</v>
      </c>
      <c r="C2053" s="99" t="s">
        <v>91</v>
      </c>
      <c r="D2053" s="99"/>
      <c r="E2053" s="99"/>
      <c r="F2053" s="100">
        <v>140326.5</v>
      </c>
      <c r="G2053" s="100">
        <v>148624.79999999999</v>
      </c>
      <c r="H2053" s="23">
        <v>1.0591356586247074</v>
      </c>
    </row>
    <row r="2054" spans="1:8" s="109" customFormat="1" ht="31.5" x14ac:dyDescent="0.2">
      <c r="A2054" s="101" t="s">
        <v>100</v>
      </c>
      <c r="B2054" s="102" t="s">
        <v>851</v>
      </c>
      <c r="C2054" s="102" t="s">
        <v>91</v>
      </c>
      <c r="D2054" s="102" t="s">
        <v>99</v>
      </c>
      <c r="E2054" s="102"/>
      <c r="F2054" s="103">
        <v>140326.5</v>
      </c>
      <c r="G2054" s="103">
        <v>148624.79999999999</v>
      </c>
      <c r="H2054" s="28">
        <v>1.0591356586247074</v>
      </c>
    </row>
    <row r="2055" spans="1:8" s="109" customFormat="1" ht="31.5" x14ac:dyDescent="0.2">
      <c r="A2055" s="101" t="s">
        <v>1669</v>
      </c>
      <c r="B2055" s="102" t="s">
        <v>851</v>
      </c>
      <c r="C2055" s="102" t="s">
        <v>91</v>
      </c>
      <c r="D2055" s="102" t="s">
        <v>1670</v>
      </c>
      <c r="E2055" s="102"/>
      <c r="F2055" s="103">
        <v>0</v>
      </c>
      <c r="G2055" s="103">
        <v>38490.5</v>
      </c>
      <c r="H2055" s="28" t="s">
        <v>2075</v>
      </c>
    </row>
    <row r="2056" spans="1:8" s="109" customFormat="1" ht="31.5" x14ac:dyDescent="0.2">
      <c r="A2056" s="101" t="s">
        <v>1671</v>
      </c>
      <c r="B2056" s="102" t="s">
        <v>851</v>
      </c>
      <c r="C2056" s="102" t="s">
        <v>91</v>
      </c>
      <c r="D2056" s="102" t="s">
        <v>1672</v>
      </c>
      <c r="E2056" s="102"/>
      <c r="F2056" s="103">
        <v>0</v>
      </c>
      <c r="G2056" s="103">
        <v>38490.5</v>
      </c>
      <c r="H2056" s="28" t="s">
        <v>2075</v>
      </c>
    </row>
    <row r="2057" spans="1:8" s="109" customFormat="1" ht="78.75" x14ac:dyDescent="0.2">
      <c r="A2057" s="101" t="s">
        <v>1782</v>
      </c>
      <c r="B2057" s="102" t="s">
        <v>851</v>
      </c>
      <c r="C2057" s="102" t="s">
        <v>91</v>
      </c>
      <c r="D2057" s="102" t="s">
        <v>1673</v>
      </c>
      <c r="E2057" s="102"/>
      <c r="F2057" s="103">
        <v>0</v>
      </c>
      <c r="G2057" s="103">
        <v>38490.5</v>
      </c>
      <c r="H2057" s="28" t="s">
        <v>2075</v>
      </c>
    </row>
    <row r="2058" spans="1:8" s="109" customFormat="1" ht="15.75" x14ac:dyDescent="0.2">
      <c r="A2058" s="101" t="s">
        <v>1767</v>
      </c>
      <c r="B2058" s="102" t="s">
        <v>851</v>
      </c>
      <c r="C2058" s="102" t="s">
        <v>91</v>
      </c>
      <c r="D2058" s="102" t="s">
        <v>1673</v>
      </c>
      <c r="E2058" s="102" t="s">
        <v>1768</v>
      </c>
      <c r="F2058" s="103">
        <v>0</v>
      </c>
      <c r="G2058" s="103">
        <v>38490.5</v>
      </c>
      <c r="H2058" s="28" t="s">
        <v>2075</v>
      </c>
    </row>
    <row r="2059" spans="1:8" s="109" customFormat="1" ht="31.5" x14ac:dyDescent="0.2">
      <c r="A2059" s="101" t="s">
        <v>876</v>
      </c>
      <c r="B2059" s="102" t="s">
        <v>851</v>
      </c>
      <c r="C2059" s="102" t="s">
        <v>91</v>
      </c>
      <c r="D2059" s="102" t="s">
        <v>875</v>
      </c>
      <c r="E2059" s="102"/>
      <c r="F2059" s="103">
        <v>12907.7</v>
      </c>
      <c r="G2059" s="103">
        <v>1386</v>
      </c>
      <c r="H2059" s="28">
        <v>0.10737776675937619</v>
      </c>
    </row>
    <row r="2060" spans="1:8" s="109" customFormat="1" ht="31.5" x14ac:dyDescent="0.2">
      <c r="A2060" s="101" t="s">
        <v>945</v>
      </c>
      <c r="B2060" s="102" t="s">
        <v>851</v>
      </c>
      <c r="C2060" s="102" t="s">
        <v>91</v>
      </c>
      <c r="D2060" s="102" t="s">
        <v>944</v>
      </c>
      <c r="E2060" s="102"/>
      <c r="F2060" s="103">
        <v>12907.7</v>
      </c>
      <c r="G2060" s="103">
        <v>1386</v>
      </c>
      <c r="H2060" s="28">
        <v>0.10737776675937619</v>
      </c>
    </row>
    <row r="2061" spans="1:8" s="109" customFormat="1" ht="31.5" x14ac:dyDescent="0.2">
      <c r="A2061" s="101" t="s">
        <v>1971</v>
      </c>
      <c r="B2061" s="102" t="s">
        <v>851</v>
      </c>
      <c r="C2061" s="102" t="s">
        <v>91</v>
      </c>
      <c r="D2061" s="102" t="s">
        <v>946</v>
      </c>
      <c r="E2061" s="102"/>
      <c r="F2061" s="103">
        <v>12907.7</v>
      </c>
      <c r="G2061" s="103">
        <v>1386</v>
      </c>
      <c r="H2061" s="28">
        <v>0.10737776675937619</v>
      </c>
    </row>
    <row r="2062" spans="1:8" s="109" customFormat="1" ht="15.75" x14ac:dyDescent="0.2">
      <c r="A2062" s="101" t="s">
        <v>1767</v>
      </c>
      <c r="B2062" s="102" t="s">
        <v>851</v>
      </c>
      <c r="C2062" s="102" t="s">
        <v>91</v>
      </c>
      <c r="D2062" s="102" t="s">
        <v>946</v>
      </c>
      <c r="E2062" s="102" t="s">
        <v>1768</v>
      </c>
      <c r="F2062" s="103">
        <v>12907.7</v>
      </c>
      <c r="G2062" s="103">
        <v>1386</v>
      </c>
      <c r="H2062" s="28">
        <v>0.10737776675937619</v>
      </c>
    </row>
    <row r="2063" spans="1:8" s="109" customFormat="1" ht="47.25" x14ac:dyDescent="0.2">
      <c r="A2063" s="104" t="s">
        <v>900</v>
      </c>
      <c r="B2063" s="102" t="s">
        <v>851</v>
      </c>
      <c r="C2063" s="102" t="s">
        <v>91</v>
      </c>
      <c r="D2063" s="102" t="s">
        <v>899</v>
      </c>
      <c r="E2063" s="102"/>
      <c r="F2063" s="103">
        <v>93178.5</v>
      </c>
      <c r="G2063" s="103">
        <v>74946.600000000006</v>
      </c>
      <c r="H2063" s="28">
        <v>0.80433361773370471</v>
      </c>
    </row>
    <row r="2064" spans="1:8" s="109" customFormat="1" ht="47.25" x14ac:dyDescent="0.2">
      <c r="A2064" s="101" t="s">
        <v>902</v>
      </c>
      <c r="B2064" s="102" t="s">
        <v>851</v>
      </c>
      <c r="C2064" s="102" t="s">
        <v>91</v>
      </c>
      <c r="D2064" s="102" t="s">
        <v>901</v>
      </c>
      <c r="E2064" s="102"/>
      <c r="F2064" s="103">
        <v>93178.5</v>
      </c>
      <c r="G2064" s="103">
        <v>74946.600000000006</v>
      </c>
      <c r="H2064" s="28">
        <v>0.80433361773370471</v>
      </c>
    </row>
    <row r="2065" spans="1:8" s="109" customFormat="1" ht="47.25" x14ac:dyDescent="0.2">
      <c r="A2065" s="101" t="s">
        <v>1972</v>
      </c>
      <c r="B2065" s="102" t="s">
        <v>851</v>
      </c>
      <c r="C2065" s="102" t="s">
        <v>91</v>
      </c>
      <c r="D2065" s="102" t="s">
        <v>903</v>
      </c>
      <c r="E2065" s="102"/>
      <c r="F2065" s="103">
        <v>93178.5</v>
      </c>
      <c r="G2065" s="103">
        <v>74946.600000000006</v>
      </c>
      <c r="H2065" s="28">
        <v>0.80433361773370471</v>
      </c>
    </row>
    <row r="2066" spans="1:8" s="109" customFormat="1" ht="15.75" x14ac:dyDescent="0.2">
      <c r="A2066" s="101" t="s">
        <v>1770</v>
      </c>
      <c r="B2066" s="102" t="s">
        <v>851</v>
      </c>
      <c r="C2066" s="102" t="s">
        <v>91</v>
      </c>
      <c r="D2066" s="102" t="s">
        <v>903</v>
      </c>
      <c r="E2066" s="102" t="s">
        <v>1771</v>
      </c>
      <c r="F2066" s="103">
        <v>93178.5</v>
      </c>
      <c r="G2066" s="103">
        <v>74946.600000000006</v>
      </c>
      <c r="H2066" s="28">
        <v>0.80433361773370471</v>
      </c>
    </row>
    <row r="2067" spans="1:8" s="109" customFormat="1" ht="78.75" x14ac:dyDescent="0.2">
      <c r="A2067" s="101" t="s">
        <v>909</v>
      </c>
      <c r="B2067" s="102" t="s">
        <v>851</v>
      </c>
      <c r="C2067" s="102" t="s">
        <v>91</v>
      </c>
      <c r="D2067" s="102" t="s">
        <v>908</v>
      </c>
      <c r="E2067" s="102"/>
      <c r="F2067" s="103">
        <v>34240.300000000003</v>
      </c>
      <c r="G2067" s="103">
        <v>33801.699999999997</v>
      </c>
      <c r="H2067" s="28">
        <v>0.98719053279322888</v>
      </c>
    </row>
    <row r="2068" spans="1:8" s="109" customFormat="1" ht="63" x14ac:dyDescent="0.2">
      <c r="A2068" s="101" t="s">
        <v>911</v>
      </c>
      <c r="B2068" s="102" t="s">
        <v>851</v>
      </c>
      <c r="C2068" s="102" t="s">
        <v>91</v>
      </c>
      <c r="D2068" s="102" t="s">
        <v>910</v>
      </c>
      <c r="E2068" s="102"/>
      <c r="F2068" s="103">
        <v>34240.300000000003</v>
      </c>
      <c r="G2068" s="103">
        <v>33801.800000000003</v>
      </c>
      <c r="H2068" s="28">
        <v>0.98719345332838793</v>
      </c>
    </row>
    <row r="2069" spans="1:8" s="109" customFormat="1" ht="63" x14ac:dyDescent="0.2">
      <c r="A2069" s="101" t="s">
        <v>1975</v>
      </c>
      <c r="B2069" s="102" t="s">
        <v>851</v>
      </c>
      <c r="C2069" s="102" t="s">
        <v>91</v>
      </c>
      <c r="D2069" s="102" t="s">
        <v>1648</v>
      </c>
      <c r="E2069" s="102"/>
      <c r="F2069" s="103">
        <v>7596.6</v>
      </c>
      <c r="G2069" s="103">
        <v>7553.8</v>
      </c>
      <c r="H2069" s="28">
        <v>0.99436590053444962</v>
      </c>
    </row>
    <row r="2070" spans="1:8" s="109" customFormat="1" ht="15.75" x14ac:dyDescent="0.2">
      <c r="A2070" s="101" t="s">
        <v>1770</v>
      </c>
      <c r="B2070" s="102" t="s">
        <v>851</v>
      </c>
      <c r="C2070" s="102" t="s">
        <v>91</v>
      </c>
      <c r="D2070" s="102" t="s">
        <v>1648</v>
      </c>
      <c r="E2070" s="102" t="s">
        <v>1771</v>
      </c>
      <c r="F2070" s="103">
        <v>7596.6</v>
      </c>
      <c r="G2070" s="103">
        <v>7553.8</v>
      </c>
      <c r="H2070" s="28">
        <v>0.99436590053444962</v>
      </c>
    </row>
    <row r="2071" spans="1:8" s="109" customFormat="1" ht="78.75" x14ac:dyDescent="0.2">
      <c r="A2071" s="101" t="s">
        <v>1976</v>
      </c>
      <c r="B2071" s="102" t="s">
        <v>851</v>
      </c>
      <c r="C2071" s="102" t="s">
        <v>91</v>
      </c>
      <c r="D2071" s="102" t="s">
        <v>912</v>
      </c>
      <c r="E2071" s="102"/>
      <c r="F2071" s="103">
        <v>26643.7</v>
      </c>
      <c r="G2071" s="103">
        <v>26248</v>
      </c>
      <c r="H2071" s="28">
        <v>0.98514845911040883</v>
      </c>
    </row>
    <row r="2072" spans="1:8" s="109" customFormat="1" ht="15.75" x14ac:dyDescent="0.2">
      <c r="A2072" s="101" t="s">
        <v>1770</v>
      </c>
      <c r="B2072" s="102" t="s">
        <v>851</v>
      </c>
      <c r="C2072" s="102" t="s">
        <v>91</v>
      </c>
      <c r="D2072" s="102" t="s">
        <v>912</v>
      </c>
      <c r="E2072" s="102" t="s">
        <v>1771</v>
      </c>
      <c r="F2072" s="103">
        <v>26643.7</v>
      </c>
      <c r="G2072" s="103">
        <v>26248</v>
      </c>
      <c r="H2072" s="28">
        <v>0.98514845911040883</v>
      </c>
    </row>
    <row r="2073" spans="1:8" s="111" customFormat="1" ht="15.75" x14ac:dyDescent="0.2">
      <c r="A2073" s="98" t="s">
        <v>250</v>
      </c>
      <c r="B2073" s="99" t="s">
        <v>851</v>
      </c>
      <c r="C2073" s="99" t="s">
        <v>249</v>
      </c>
      <c r="D2073" s="99"/>
      <c r="E2073" s="99"/>
      <c r="F2073" s="100">
        <v>13352.9</v>
      </c>
      <c r="G2073" s="100">
        <v>12811.9</v>
      </c>
      <c r="H2073" s="23">
        <v>0.95948445655999826</v>
      </c>
    </row>
    <row r="2074" spans="1:8" s="109" customFormat="1" ht="31.5" x14ac:dyDescent="0.2">
      <c r="A2074" s="101" t="s">
        <v>1372</v>
      </c>
      <c r="B2074" s="102" t="s">
        <v>851</v>
      </c>
      <c r="C2074" s="102" t="s">
        <v>249</v>
      </c>
      <c r="D2074" s="102" t="s">
        <v>51</v>
      </c>
      <c r="E2074" s="102"/>
      <c r="F2074" s="103">
        <v>12812.5</v>
      </c>
      <c r="G2074" s="103">
        <v>12811.9</v>
      </c>
      <c r="H2074" s="28">
        <v>0.99995317073170731</v>
      </c>
    </row>
    <row r="2075" spans="1:8" s="109" customFormat="1" ht="31.5" x14ac:dyDescent="0.2">
      <c r="A2075" s="101" t="s">
        <v>1472</v>
      </c>
      <c r="B2075" s="102" t="s">
        <v>851</v>
      </c>
      <c r="C2075" s="102" t="s">
        <v>249</v>
      </c>
      <c r="D2075" s="102" t="s">
        <v>378</v>
      </c>
      <c r="E2075" s="102"/>
      <c r="F2075" s="103">
        <v>12812.5</v>
      </c>
      <c r="G2075" s="103">
        <v>12811.9</v>
      </c>
      <c r="H2075" s="28">
        <v>0.99995317073170731</v>
      </c>
    </row>
    <row r="2076" spans="1:8" s="109" customFormat="1" ht="63" x14ac:dyDescent="0.2">
      <c r="A2076" s="101" t="s">
        <v>948</v>
      </c>
      <c r="B2076" s="102" t="s">
        <v>851</v>
      </c>
      <c r="C2076" s="102" t="s">
        <v>249</v>
      </c>
      <c r="D2076" s="102" t="s">
        <v>947</v>
      </c>
      <c r="E2076" s="102"/>
      <c r="F2076" s="103">
        <v>12812.5</v>
      </c>
      <c r="G2076" s="103">
        <v>12811.9</v>
      </c>
      <c r="H2076" s="28">
        <v>0.99995317073170731</v>
      </c>
    </row>
    <row r="2077" spans="1:8" s="109" customFormat="1" ht="47.25" x14ac:dyDescent="0.2">
      <c r="A2077" s="101" t="s">
        <v>1819</v>
      </c>
      <c r="B2077" s="102" t="s">
        <v>851</v>
      </c>
      <c r="C2077" s="102" t="s">
        <v>249</v>
      </c>
      <c r="D2077" s="102" t="s">
        <v>949</v>
      </c>
      <c r="E2077" s="102"/>
      <c r="F2077" s="103">
        <v>12812.5</v>
      </c>
      <c r="G2077" s="103">
        <v>12811.9</v>
      </c>
      <c r="H2077" s="28">
        <v>0.99995317073170731</v>
      </c>
    </row>
    <row r="2078" spans="1:8" s="109" customFormat="1" ht="31.5" x14ac:dyDescent="0.2">
      <c r="A2078" s="101" t="s">
        <v>1772</v>
      </c>
      <c r="B2078" s="102" t="s">
        <v>851</v>
      </c>
      <c r="C2078" s="102" t="s">
        <v>249</v>
      </c>
      <c r="D2078" s="102" t="s">
        <v>949</v>
      </c>
      <c r="E2078" s="102" t="s">
        <v>1773</v>
      </c>
      <c r="F2078" s="103">
        <v>12812.5</v>
      </c>
      <c r="G2078" s="103">
        <v>12811.9</v>
      </c>
      <c r="H2078" s="28">
        <v>0.99995317073170731</v>
      </c>
    </row>
    <row r="2079" spans="1:8" s="109" customFormat="1" ht="31.5" x14ac:dyDescent="0.2">
      <c r="A2079" s="101" t="s">
        <v>100</v>
      </c>
      <c r="B2079" s="102" t="s">
        <v>851</v>
      </c>
      <c r="C2079" s="102" t="s">
        <v>249</v>
      </c>
      <c r="D2079" s="102" t="s">
        <v>99</v>
      </c>
      <c r="E2079" s="102"/>
      <c r="F2079" s="103">
        <v>540.4</v>
      </c>
      <c r="G2079" s="103">
        <v>0</v>
      </c>
      <c r="H2079" s="28">
        <v>0</v>
      </c>
    </row>
    <row r="2080" spans="1:8" s="109" customFormat="1" ht="47.25" x14ac:dyDescent="0.2">
      <c r="A2080" s="101" t="s">
        <v>2095</v>
      </c>
      <c r="B2080" s="102" t="s">
        <v>851</v>
      </c>
      <c r="C2080" s="102" t="s">
        <v>249</v>
      </c>
      <c r="D2080" s="102" t="s">
        <v>2096</v>
      </c>
      <c r="E2080" s="102"/>
      <c r="F2080" s="103">
        <v>540.4</v>
      </c>
      <c r="G2080" s="103">
        <v>0</v>
      </c>
      <c r="H2080" s="28">
        <v>0</v>
      </c>
    </row>
    <row r="2081" spans="1:8" s="109" customFormat="1" ht="47.25" x14ac:dyDescent="0.2">
      <c r="A2081" s="101" t="s">
        <v>2100</v>
      </c>
      <c r="B2081" s="102" t="s">
        <v>851</v>
      </c>
      <c r="C2081" s="102" t="s">
        <v>249</v>
      </c>
      <c r="D2081" s="102" t="s">
        <v>2101</v>
      </c>
      <c r="E2081" s="102"/>
      <c r="F2081" s="103">
        <v>540.4</v>
      </c>
      <c r="G2081" s="103">
        <v>0</v>
      </c>
      <c r="H2081" s="28">
        <v>0</v>
      </c>
    </row>
    <row r="2082" spans="1:8" s="109" customFormat="1" ht="78.75" x14ac:dyDescent="0.2">
      <c r="A2082" s="101" t="s">
        <v>1782</v>
      </c>
      <c r="B2082" s="102" t="s">
        <v>851</v>
      </c>
      <c r="C2082" s="102" t="s">
        <v>249</v>
      </c>
      <c r="D2082" s="102" t="s">
        <v>2102</v>
      </c>
      <c r="E2082" s="102"/>
      <c r="F2082" s="103">
        <v>540.4</v>
      </c>
      <c r="G2082" s="103">
        <v>0</v>
      </c>
      <c r="H2082" s="28">
        <v>0</v>
      </c>
    </row>
    <row r="2083" spans="1:8" s="109" customFormat="1" ht="15.75" x14ac:dyDescent="0.2">
      <c r="A2083" s="101" t="s">
        <v>1767</v>
      </c>
      <c r="B2083" s="102" t="s">
        <v>851</v>
      </c>
      <c r="C2083" s="102" t="s">
        <v>249</v>
      </c>
      <c r="D2083" s="102" t="s">
        <v>2102</v>
      </c>
      <c r="E2083" s="102" t="s">
        <v>1768</v>
      </c>
      <c r="F2083" s="103">
        <v>540.4</v>
      </c>
      <c r="G2083" s="103">
        <v>0</v>
      </c>
      <c r="H2083" s="28">
        <v>0</v>
      </c>
    </row>
    <row r="2084" spans="1:8" s="111" customFormat="1" ht="15.75" x14ac:dyDescent="0.2">
      <c r="A2084" s="98" t="s">
        <v>2126</v>
      </c>
      <c r="B2084" s="99" t="s">
        <v>851</v>
      </c>
      <c r="C2084" s="99" t="s">
        <v>25</v>
      </c>
      <c r="D2084" s="99"/>
      <c r="E2084" s="99"/>
      <c r="F2084" s="100">
        <v>587008.6</v>
      </c>
      <c r="G2084" s="100">
        <v>479840.10000000003</v>
      </c>
      <c r="H2084" s="23">
        <v>0.81743282807100281</v>
      </c>
    </row>
    <row r="2085" spans="1:8" s="111" customFormat="1" ht="15.75" x14ac:dyDescent="0.2">
      <c r="A2085" s="98" t="s">
        <v>28</v>
      </c>
      <c r="B2085" s="99" t="s">
        <v>851</v>
      </c>
      <c r="C2085" s="99" t="s">
        <v>27</v>
      </c>
      <c r="D2085" s="99"/>
      <c r="E2085" s="99"/>
      <c r="F2085" s="100">
        <v>92865.3</v>
      </c>
      <c r="G2085" s="100">
        <v>51526.7</v>
      </c>
      <c r="H2085" s="23">
        <v>0.55485418127115294</v>
      </c>
    </row>
    <row r="2086" spans="1:8" s="109" customFormat="1" ht="63" x14ac:dyDescent="0.2">
      <c r="A2086" s="101" t="s">
        <v>348</v>
      </c>
      <c r="B2086" s="102" t="s">
        <v>851</v>
      </c>
      <c r="C2086" s="102" t="s">
        <v>27</v>
      </c>
      <c r="D2086" s="102" t="s">
        <v>347</v>
      </c>
      <c r="E2086" s="102"/>
      <c r="F2086" s="103">
        <v>92865.3</v>
      </c>
      <c r="G2086" s="103">
        <v>51526.7</v>
      </c>
      <c r="H2086" s="28">
        <v>0.55485418127115294</v>
      </c>
    </row>
    <row r="2087" spans="1:8" s="109" customFormat="1" ht="31.5" x14ac:dyDescent="0.2">
      <c r="A2087" s="101" t="s">
        <v>694</v>
      </c>
      <c r="B2087" s="102" t="s">
        <v>851</v>
      </c>
      <c r="C2087" s="102" t="s">
        <v>27</v>
      </c>
      <c r="D2087" s="102" t="s">
        <v>693</v>
      </c>
      <c r="E2087" s="102"/>
      <c r="F2087" s="103">
        <v>92865.3</v>
      </c>
      <c r="G2087" s="103">
        <v>51526.7</v>
      </c>
      <c r="H2087" s="28">
        <v>0.55485418127115294</v>
      </c>
    </row>
    <row r="2088" spans="1:8" s="109" customFormat="1" ht="47.25" x14ac:dyDescent="0.2">
      <c r="A2088" s="101" t="s">
        <v>803</v>
      </c>
      <c r="B2088" s="102" t="s">
        <v>851</v>
      </c>
      <c r="C2088" s="102" t="s">
        <v>27</v>
      </c>
      <c r="D2088" s="102" t="s">
        <v>802</v>
      </c>
      <c r="E2088" s="102"/>
      <c r="F2088" s="103">
        <v>92865.3</v>
      </c>
      <c r="G2088" s="103">
        <v>51526.7</v>
      </c>
      <c r="H2088" s="28">
        <v>0.55485418127115294</v>
      </c>
    </row>
    <row r="2089" spans="1:8" s="109" customFormat="1" ht="31.5" x14ac:dyDescent="0.2">
      <c r="A2089" s="101" t="s">
        <v>2023</v>
      </c>
      <c r="B2089" s="102" t="s">
        <v>851</v>
      </c>
      <c r="C2089" s="102" t="s">
        <v>27</v>
      </c>
      <c r="D2089" s="102" t="s">
        <v>1674</v>
      </c>
      <c r="E2089" s="102"/>
      <c r="F2089" s="103">
        <v>84890.9</v>
      </c>
      <c r="G2089" s="103">
        <v>48233.599999999999</v>
      </c>
      <c r="H2089" s="28">
        <v>0.56818339774934656</v>
      </c>
    </row>
    <row r="2090" spans="1:8" s="109" customFormat="1" ht="15.75" x14ac:dyDescent="0.2">
      <c r="A2090" s="101" t="s">
        <v>1770</v>
      </c>
      <c r="B2090" s="102" t="s">
        <v>851</v>
      </c>
      <c r="C2090" s="102" t="s">
        <v>27</v>
      </c>
      <c r="D2090" s="102" t="s">
        <v>1674</v>
      </c>
      <c r="E2090" s="102" t="s">
        <v>1771</v>
      </c>
      <c r="F2090" s="103">
        <v>84890.9</v>
      </c>
      <c r="G2090" s="103">
        <v>48233.599999999999</v>
      </c>
      <c r="H2090" s="28">
        <v>0.56818339774934656</v>
      </c>
    </row>
    <row r="2091" spans="1:8" s="109" customFormat="1" ht="110.25" x14ac:dyDescent="0.2">
      <c r="A2091" s="101" t="s">
        <v>2030</v>
      </c>
      <c r="B2091" s="102" t="s">
        <v>851</v>
      </c>
      <c r="C2091" s="102" t="s">
        <v>27</v>
      </c>
      <c r="D2091" s="102" t="s">
        <v>950</v>
      </c>
      <c r="E2091" s="102"/>
      <c r="F2091" s="103">
        <v>7974.4</v>
      </c>
      <c r="G2091" s="103">
        <v>3293.1</v>
      </c>
      <c r="H2091" s="28">
        <v>0.4129589686998395</v>
      </c>
    </row>
    <row r="2092" spans="1:8" s="109" customFormat="1" ht="15.75" x14ac:dyDescent="0.2">
      <c r="A2092" s="101" t="s">
        <v>1770</v>
      </c>
      <c r="B2092" s="102" t="s">
        <v>851</v>
      </c>
      <c r="C2092" s="102" t="s">
        <v>27</v>
      </c>
      <c r="D2092" s="102" t="s">
        <v>950</v>
      </c>
      <c r="E2092" s="102" t="s">
        <v>1771</v>
      </c>
      <c r="F2092" s="103">
        <v>7974.4</v>
      </c>
      <c r="G2092" s="103">
        <v>3293.1</v>
      </c>
      <c r="H2092" s="28">
        <v>0.4129589686998395</v>
      </c>
    </row>
    <row r="2093" spans="1:8" s="111" customFormat="1" ht="15.75" x14ac:dyDescent="0.2">
      <c r="A2093" s="98" t="s">
        <v>119</v>
      </c>
      <c r="B2093" s="99" t="s">
        <v>851</v>
      </c>
      <c r="C2093" s="99" t="s">
        <v>118</v>
      </c>
      <c r="D2093" s="99"/>
      <c r="E2093" s="99"/>
      <c r="F2093" s="100">
        <v>494143.3</v>
      </c>
      <c r="G2093" s="100">
        <v>428313.4</v>
      </c>
      <c r="H2093" s="23">
        <v>0.86677973778051842</v>
      </c>
    </row>
    <row r="2094" spans="1:8" s="109" customFormat="1" ht="31.5" x14ac:dyDescent="0.2">
      <c r="A2094" s="101" t="s">
        <v>94</v>
      </c>
      <c r="B2094" s="102" t="s">
        <v>851</v>
      </c>
      <c r="C2094" s="102" t="s">
        <v>118</v>
      </c>
      <c r="D2094" s="102" t="s">
        <v>93</v>
      </c>
      <c r="E2094" s="102"/>
      <c r="F2094" s="103">
        <v>494143.3</v>
      </c>
      <c r="G2094" s="103">
        <v>428313.4</v>
      </c>
      <c r="H2094" s="28">
        <v>0.86677973778051842</v>
      </c>
    </row>
    <row r="2095" spans="1:8" s="109" customFormat="1" ht="47.25" x14ac:dyDescent="0.2">
      <c r="A2095" s="101" t="s">
        <v>121</v>
      </c>
      <c r="B2095" s="102" t="s">
        <v>851</v>
      </c>
      <c r="C2095" s="102" t="s">
        <v>118</v>
      </c>
      <c r="D2095" s="102" t="s">
        <v>120</v>
      </c>
      <c r="E2095" s="102"/>
      <c r="F2095" s="103">
        <v>494143.3</v>
      </c>
      <c r="G2095" s="103">
        <v>428313.4</v>
      </c>
      <c r="H2095" s="28">
        <v>0.86677973778051842</v>
      </c>
    </row>
    <row r="2096" spans="1:8" s="109" customFormat="1" ht="78.75" x14ac:dyDescent="0.2">
      <c r="A2096" s="101" t="s">
        <v>952</v>
      </c>
      <c r="B2096" s="102" t="s">
        <v>851</v>
      </c>
      <c r="C2096" s="102" t="s">
        <v>118</v>
      </c>
      <c r="D2096" s="102" t="s">
        <v>951</v>
      </c>
      <c r="E2096" s="102"/>
      <c r="F2096" s="103">
        <v>371368.5</v>
      </c>
      <c r="G2096" s="103">
        <v>307097</v>
      </c>
      <c r="H2096" s="28">
        <v>0.82693335595237616</v>
      </c>
    </row>
    <row r="2097" spans="1:8" s="109" customFormat="1" ht="47.25" x14ac:dyDescent="0.2">
      <c r="A2097" s="101" t="s">
        <v>1897</v>
      </c>
      <c r="B2097" s="102" t="s">
        <v>851</v>
      </c>
      <c r="C2097" s="102" t="s">
        <v>118</v>
      </c>
      <c r="D2097" s="102" t="s">
        <v>953</v>
      </c>
      <c r="E2097" s="102"/>
      <c r="F2097" s="103">
        <v>31289.599999999999</v>
      </c>
      <c r="G2097" s="103">
        <v>16913.900000000001</v>
      </c>
      <c r="H2097" s="28">
        <v>0.54055980261812242</v>
      </c>
    </row>
    <row r="2098" spans="1:8" s="109" customFormat="1" ht="31.5" x14ac:dyDescent="0.2">
      <c r="A2098" s="101" t="s">
        <v>1772</v>
      </c>
      <c r="B2098" s="102" t="s">
        <v>851</v>
      </c>
      <c r="C2098" s="102" t="s">
        <v>118</v>
      </c>
      <c r="D2098" s="102" t="s">
        <v>953</v>
      </c>
      <c r="E2098" s="102" t="s">
        <v>1773</v>
      </c>
      <c r="F2098" s="103">
        <v>31289.599999999999</v>
      </c>
      <c r="G2098" s="103">
        <v>16913.900000000001</v>
      </c>
      <c r="H2098" s="28">
        <v>0.54055980261812242</v>
      </c>
    </row>
    <row r="2099" spans="1:8" s="109" customFormat="1" ht="47.25" x14ac:dyDescent="0.2">
      <c r="A2099" s="101" t="s">
        <v>1898</v>
      </c>
      <c r="B2099" s="102" t="s">
        <v>851</v>
      </c>
      <c r="C2099" s="102" t="s">
        <v>118</v>
      </c>
      <c r="D2099" s="102" t="s">
        <v>954</v>
      </c>
      <c r="E2099" s="102"/>
      <c r="F2099" s="103">
        <v>303078.90000000002</v>
      </c>
      <c r="G2099" s="103">
        <v>253183.1</v>
      </c>
      <c r="H2099" s="28">
        <v>0.83537026167113571</v>
      </c>
    </row>
    <row r="2100" spans="1:8" s="109" customFormat="1" ht="15.75" x14ac:dyDescent="0.2">
      <c r="A2100" s="101" t="s">
        <v>1770</v>
      </c>
      <c r="B2100" s="102" t="s">
        <v>851</v>
      </c>
      <c r="C2100" s="102" t="s">
        <v>118</v>
      </c>
      <c r="D2100" s="102" t="s">
        <v>954</v>
      </c>
      <c r="E2100" s="102" t="s">
        <v>1771</v>
      </c>
      <c r="F2100" s="103">
        <v>303078.90000000002</v>
      </c>
      <c r="G2100" s="103">
        <v>253183.1</v>
      </c>
      <c r="H2100" s="28">
        <v>0.83537026167113571</v>
      </c>
    </row>
    <row r="2101" spans="1:8" s="109" customFormat="1" ht="157.5" x14ac:dyDescent="0.2">
      <c r="A2101" s="101" t="s">
        <v>1899</v>
      </c>
      <c r="B2101" s="102" t="s">
        <v>851</v>
      </c>
      <c r="C2101" s="102" t="s">
        <v>118</v>
      </c>
      <c r="D2101" s="102" t="s">
        <v>1675</v>
      </c>
      <c r="E2101" s="102"/>
      <c r="F2101" s="103">
        <v>37000</v>
      </c>
      <c r="G2101" s="103">
        <v>37000</v>
      </c>
      <c r="H2101" s="28">
        <v>1</v>
      </c>
    </row>
    <row r="2102" spans="1:8" s="109" customFormat="1" ht="15.75" x14ac:dyDescent="0.2">
      <c r="A2102" s="101" t="s">
        <v>1770</v>
      </c>
      <c r="B2102" s="102" t="s">
        <v>851</v>
      </c>
      <c r="C2102" s="102" t="s">
        <v>118</v>
      </c>
      <c r="D2102" s="102" t="s">
        <v>1675</v>
      </c>
      <c r="E2102" s="102" t="s">
        <v>1771</v>
      </c>
      <c r="F2102" s="103">
        <v>37000</v>
      </c>
      <c r="G2102" s="103">
        <v>37000</v>
      </c>
      <c r="H2102" s="28">
        <v>1</v>
      </c>
    </row>
    <row r="2103" spans="1:8" s="109" customFormat="1" ht="47.25" x14ac:dyDescent="0.2">
      <c r="A2103" s="101" t="s">
        <v>956</v>
      </c>
      <c r="B2103" s="102" t="s">
        <v>851</v>
      </c>
      <c r="C2103" s="102" t="s">
        <v>118</v>
      </c>
      <c r="D2103" s="102" t="s">
        <v>955</v>
      </c>
      <c r="E2103" s="102"/>
      <c r="F2103" s="103">
        <v>122774.8</v>
      </c>
      <c r="G2103" s="103">
        <v>121216.4</v>
      </c>
      <c r="H2103" s="28">
        <v>0.9873068414690962</v>
      </c>
    </row>
    <row r="2104" spans="1:8" s="109" customFormat="1" ht="63" x14ac:dyDescent="0.2">
      <c r="A2104" s="101" t="s">
        <v>1900</v>
      </c>
      <c r="B2104" s="102" t="s">
        <v>851</v>
      </c>
      <c r="C2104" s="102" t="s">
        <v>118</v>
      </c>
      <c r="D2104" s="102" t="s">
        <v>957</v>
      </c>
      <c r="E2104" s="102"/>
      <c r="F2104" s="103">
        <v>122774.8</v>
      </c>
      <c r="G2104" s="103">
        <v>121216.4</v>
      </c>
      <c r="H2104" s="28">
        <v>0.9873068414690962</v>
      </c>
    </row>
    <row r="2105" spans="1:8" s="109" customFormat="1" ht="15.75" x14ac:dyDescent="0.2">
      <c r="A2105" s="101" t="s">
        <v>1770</v>
      </c>
      <c r="B2105" s="102" t="s">
        <v>851</v>
      </c>
      <c r="C2105" s="102" t="s">
        <v>118</v>
      </c>
      <c r="D2105" s="102" t="s">
        <v>957</v>
      </c>
      <c r="E2105" s="102" t="s">
        <v>1771</v>
      </c>
      <c r="F2105" s="103">
        <v>122774.8</v>
      </c>
      <c r="G2105" s="103">
        <v>121216.4</v>
      </c>
      <c r="H2105" s="28">
        <v>0.9873068414690962</v>
      </c>
    </row>
    <row r="2106" spans="1:8" s="111" customFormat="1" ht="31.5" x14ac:dyDescent="0.2">
      <c r="A2106" s="98" t="s">
        <v>2148</v>
      </c>
      <c r="B2106" s="99" t="s">
        <v>958</v>
      </c>
      <c r="C2106" s="99"/>
      <c r="D2106" s="99"/>
      <c r="E2106" s="99"/>
      <c r="F2106" s="100">
        <v>1047749.3</v>
      </c>
      <c r="G2106" s="100">
        <v>841692.7</v>
      </c>
      <c r="H2106" s="23">
        <v>0.80333406092468873</v>
      </c>
    </row>
    <row r="2107" spans="1:8" s="111" customFormat="1" ht="15.75" x14ac:dyDescent="0.2">
      <c r="A2107" s="98" t="s">
        <v>2133</v>
      </c>
      <c r="B2107" s="99" t="s">
        <v>958</v>
      </c>
      <c r="C2107" s="99" t="s">
        <v>318</v>
      </c>
      <c r="D2107" s="99"/>
      <c r="E2107" s="99"/>
      <c r="F2107" s="100">
        <v>470044.3</v>
      </c>
      <c r="G2107" s="100">
        <v>384645.1</v>
      </c>
      <c r="H2107" s="23">
        <v>0.81831669908559679</v>
      </c>
    </row>
    <row r="2108" spans="1:8" s="111" customFormat="1" ht="15.75" x14ac:dyDescent="0.2">
      <c r="A2108" s="98" t="s">
        <v>321</v>
      </c>
      <c r="B2108" s="99" t="s">
        <v>958</v>
      </c>
      <c r="C2108" s="99" t="s">
        <v>320</v>
      </c>
      <c r="D2108" s="99"/>
      <c r="E2108" s="99"/>
      <c r="F2108" s="100">
        <v>62135</v>
      </c>
      <c r="G2108" s="100">
        <v>61251.199999999997</v>
      </c>
      <c r="H2108" s="23">
        <v>0.9857761326144685</v>
      </c>
    </row>
    <row r="2109" spans="1:8" s="109" customFormat="1" ht="31.5" x14ac:dyDescent="0.2">
      <c r="A2109" s="101" t="s">
        <v>1658</v>
      </c>
      <c r="B2109" s="102" t="s">
        <v>958</v>
      </c>
      <c r="C2109" s="102" t="s">
        <v>320</v>
      </c>
      <c r="D2109" s="102" t="s">
        <v>917</v>
      </c>
      <c r="E2109" s="102"/>
      <c r="F2109" s="103">
        <v>62135</v>
      </c>
      <c r="G2109" s="103">
        <v>61251.199999999997</v>
      </c>
      <c r="H2109" s="28">
        <v>0.9857761326144685</v>
      </c>
    </row>
    <row r="2110" spans="1:8" s="109" customFormat="1" ht="31.5" x14ac:dyDescent="0.2">
      <c r="A2110" s="101" t="s">
        <v>1676</v>
      </c>
      <c r="B2110" s="102" t="s">
        <v>958</v>
      </c>
      <c r="C2110" s="102" t="s">
        <v>320</v>
      </c>
      <c r="D2110" s="102" t="s">
        <v>959</v>
      </c>
      <c r="E2110" s="102"/>
      <c r="F2110" s="103">
        <v>62135</v>
      </c>
      <c r="G2110" s="103">
        <v>61251.199999999997</v>
      </c>
      <c r="H2110" s="28">
        <v>0.9857761326144685</v>
      </c>
    </row>
    <row r="2111" spans="1:8" s="109" customFormat="1" ht="31.5" x14ac:dyDescent="0.2">
      <c r="A2111" s="101" t="s">
        <v>961</v>
      </c>
      <c r="B2111" s="102" t="s">
        <v>958</v>
      </c>
      <c r="C2111" s="102" t="s">
        <v>320</v>
      </c>
      <c r="D2111" s="102" t="s">
        <v>960</v>
      </c>
      <c r="E2111" s="102"/>
      <c r="F2111" s="103">
        <v>41143.300000000003</v>
      </c>
      <c r="G2111" s="103">
        <v>40266.699999999997</v>
      </c>
      <c r="H2111" s="28">
        <v>0.97869397933563895</v>
      </c>
    </row>
    <row r="2112" spans="1:8" s="109" customFormat="1" ht="31.5" x14ac:dyDescent="0.2">
      <c r="A2112" s="101" t="s">
        <v>1796</v>
      </c>
      <c r="B2112" s="102" t="s">
        <v>958</v>
      </c>
      <c r="C2112" s="102" t="s">
        <v>320</v>
      </c>
      <c r="D2112" s="102" t="s">
        <v>962</v>
      </c>
      <c r="E2112" s="102"/>
      <c r="F2112" s="103">
        <v>37189.1</v>
      </c>
      <c r="G2112" s="103">
        <v>37323.300000000003</v>
      </c>
      <c r="H2112" s="28">
        <v>1.0036085842357036</v>
      </c>
    </row>
    <row r="2113" spans="1:8" s="109" customFormat="1" ht="63" x14ac:dyDescent="0.2">
      <c r="A2113" s="101" t="s">
        <v>1761</v>
      </c>
      <c r="B2113" s="102" t="s">
        <v>958</v>
      </c>
      <c r="C2113" s="102" t="s">
        <v>320</v>
      </c>
      <c r="D2113" s="102" t="s">
        <v>962</v>
      </c>
      <c r="E2113" s="102" t="s">
        <v>1762</v>
      </c>
      <c r="F2113" s="103">
        <v>37189.1</v>
      </c>
      <c r="G2113" s="103">
        <v>37323.300000000003</v>
      </c>
      <c r="H2113" s="28">
        <v>1.0036085842357036</v>
      </c>
    </row>
    <row r="2114" spans="1:8" s="109" customFormat="1" ht="31.5" x14ac:dyDescent="0.2">
      <c r="A2114" s="101" t="s">
        <v>1797</v>
      </c>
      <c r="B2114" s="102" t="s">
        <v>958</v>
      </c>
      <c r="C2114" s="102" t="s">
        <v>320</v>
      </c>
      <c r="D2114" s="102" t="s">
        <v>963</v>
      </c>
      <c r="E2114" s="102"/>
      <c r="F2114" s="103">
        <v>3954.2</v>
      </c>
      <c r="G2114" s="103">
        <v>2943.4</v>
      </c>
      <c r="H2114" s="28">
        <v>0.74437307167062872</v>
      </c>
    </row>
    <row r="2115" spans="1:8" s="109" customFormat="1" ht="63" x14ac:dyDescent="0.2">
      <c r="A2115" s="101" t="s">
        <v>1761</v>
      </c>
      <c r="B2115" s="102" t="s">
        <v>958</v>
      </c>
      <c r="C2115" s="102" t="s">
        <v>320</v>
      </c>
      <c r="D2115" s="102" t="s">
        <v>963</v>
      </c>
      <c r="E2115" s="102" t="s">
        <v>1762</v>
      </c>
      <c r="F2115" s="103">
        <v>2717.6</v>
      </c>
      <c r="G2115" s="103">
        <v>1722.3</v>
      </c>
      <c r="H2115" s="28">
        <v>0.63375772740653513</v>
      </c>
    </row>
    <row r="2116" spans="1:8" s="109" customFormat="1" ht="31.5" x14ac:dyDescent="0.2">
      <c r="A2116" s="101" t="s">
        <v>1763</v>
      </c>
      <c r="B2116" s="102" t="s">
        <v>958</v>
      </c>
      <c r="C2116" s="102" t="s">
        <v>320</v>
      </c>
      <c r="D2116" s="102" t="s">
        <v>963</v>
      </c>
      <c r="E2116" s="102" t="s">
        <v>1764</v>
      </c>
      <c r="F2116" s="103">
        <v>892.1</v>
      </c>
      <c r="G2116" s="103">
        <v>852.7</v>
      </c>
      <c r="H2116" s="28">
        <v>0.9558345476964466</v>
      </c>
    </row>
    <row r="2117" spans="1:8" s="109" customFormat="1" ht="15.75" x14ac:dyDescent="0.2">
      <c r="A2117" s="101" t="s">
        <v>1769</v>
      </c>
      <c r="B2117" s="102" t="s">
        <v>958</v>
      </c>
      <c r="C2117" s="102" t="s">
        <v>320</v>
      </c>
      <c r="D2117" s="102" t="s">
        <v>963</v>
      </c>
      <c r="E2117" s="102" t="s">
        <v>3</v>
      </c>
      <c r="F2117" s="103">
        <v>344.5</v>
      </c>
      <c r="G2117" s="103">
        <v>368.4</v>
      </c>
      <c r="H2117" s="28">
        <v>1.0693759071117561</v>
      </c>
    </row>
    <row r="2118" spans="1:8" s="109" customFormat="1" ht="31.5" x14ac:dyDescent="0.2">
      <c r="A2118" s="101" t="s">
        <v>965</v>
      </c>
      <c r="B2118" s="102" t="s">
        <v>958</v>
      </c>
      <c r="C2118" s="102" t="s">
        <v>320</v>
      </c>
      <c r="D2118" s="102" t="s">
        <v>964</v>
      </c>
      <c r="E2118" s="102"/>
      <c r="F2118" s="103">
        <v>20991.7</v>
      </c>
      <c r="G2118" s="103">
        <v>20984.5</v>
      </c>
      <c r="H2118" s="28">
        <v>0.99965700729335882</v>
      </c>
    </row>
    <row r="2119" spans="1:8" s="109" customFormat="1" ht="31.5" x14ac:dyDescent="0.2">
      <c r="A2119" s="101" t="s">
        <v>1796</v>
      </c>
      <c r="B2119" s="102" t="s">
        <v>958</v>
      </c>
      <c r="C2119" s="102" t="s">
        <v>320</v>
      </c>
      <c r="D2119" s="102" t="s">
        <v>966</v>
      </c>
      <c r="E2119" s="102"/>
      <c r="F2119" s="103">
        <v>19139</v>
      </c>
      <c r="G2119" s="103">
        <v>19138.8</v>
      </c>
      <c r="H2119" s="28">
        <v>0.99998955013323576</v>
      </c>
    </row>
    <row r="2120" spans="1:8" s="109" customFormat="1" ht="63" x14ac:dyDescent="0.2">
      <c r="A2120" s="101" t="s">
        <v>1761</v>
      </c>
      <c r="B2120" s="102" t="s">
        <v>958</v>
      </c>
      <c r="C2120" s="102" t="s">
        <v>320</v>
      </c>
      <c r="D2120" s="102" t="s">
        <v>966</v>
      </c>
      <c r="E2120" s="102" t="s">
        <v>1762</v>
      </c>
      <c r="F2120" s="103">
        <v>19139</v>
      </c>
      <c r="G2120" s="103">
        <v>19138.8</v>
      </c>
      <c r="H2120" s="28">
        <v>0.99998955013323576</v>
      </c>
    </row>
    <row r="2121" spans="1:8" s="109" customFormat="1" ht="31.5" x14ac:dyDescent="0.2">
      <c r="A2121" s="101" t="s">
        <v>1797</v>
      </c>
      <c r="B2121" s="102" t="s">
        <v>958</v>
      </c>
      <c r="C2121" s="102" t="s">
        <v>320</v>
      </c>
      <c r="D2121" s="102" t="s">
        <v>967</v>
      </c>
      <c r="E2121" s="102"/>
      <c r="F2121" s="103">
        <v>1852.7</v>
      </c>
      <c r="G2121" s="103">
        <v>1845.7</v>
      </c>
      <c r="H2121" s="28">
        <v>0.9962217304474551</v>
      </c>
    </row>
    <row r="2122" spans="1:8" s="109" customFormat="1" ht="63" x14ac:dyDescent="0.2">
      <c r="A2122" s="101" t="s">
        <v>1761</v>
      </c>
      <c r="B2122" s="102" t="s">
        <v>958</v>
      </c>
      <c r="C2122" s="102" t="s">
        <v>320</v>
      </c>
      <c r="D2122" s="102" t="s">
        <v>967</v>
      </c>
      <c r="E2122" s="102" t="s">
        <v>1762</v>
      </c>
      <c r="F2122" s="103">
        <v>518.1</v>
      </c>
      <c r="G2122" s="103">
        <v>515</v>
      </c>
      <c r="H2122" s="28">
        <v>0.99401659911214046</v>
      </c>
    </row>
    <row r="2123" spans="1:8" s="109" customFormat="1" ht="31.5" x14ac:dyDescent="0.2">
      <c r="A2123" s="101" t="s">
        <v>1763</v>
      </c>
      <c r="B2123" s="102" t="s">
        <v>958</v>
      </c>
      <c r="C2123" s="102" t="s">
        <v>320</v>
      </c>
      <c r="D2123" s="102" t="s">
        <v>967</v>
      </c>
      <c r="E2123" s="102" t="s">
        <v>1764</v>
      </c>
      <c r="F2123" s="103">
        <v>1332.7</v>
      </c>
      <c r="G2123" s="103">
        <v>1330.7</v>
      </c>
      <c r="H2123" s="28">
        <v>0.99849928716140168</v>
      </c>
    </row>
    <row r="2124" spans="1:8" s="109" customFormat="1" ht="15.75" x14ac:dyDescent="0.2">
      <c r="A2124" s="104" t="s">
        <v>1769</v>
      </c>
      <c r="B2124" s="102" t="s">
        <v>958</v>
      </c>
      <c r="C2124" s="102" t="s">
        <v>320</v>
      </c>
      <c r="D2124" s="102" t="s">
        <v>967</v>
      </c>
      <c r="E2124" s="102" t="s">
        <v>3</v>
      </c>
      <c r="F2124" s="103">
        <v>1.9</v>
      </c>
      <c r="G2124" s="103">
        <v>0</v>
      </c>
      <c r="H2124" s="28">
        <v>0</v>
      </c>
    </row>
    <row r="2125" spans="1:8" s="111" customFormat="1" ht="15.75" x14ac:dyDescent="0.2">
      <c r="A2125" s="98" t="s">
        <v>853</v>
      </c>
      <c r="B2125" s="99" t="s">
        <v>958</v>
      </c>
      <c r="C2125" s="99" t="s">
        <v>852</v>
      </c>
      <c r="D2125" s="99"/>
      <c r="E2125" s="99"/>
      <c r="F2125" s="100">
        <v>402975.4</v>
      </c>
      <c r="G2125" s="100">
        <v>323393.8</v>
      </c>
      <c r="H2125" s="23">
        <v>0.80251499223029488</v>
      </c>
    </row>
    <row r="2126" spans="1:8" s="109" customFormat="1" ht="31.5" x14ac:dyDescent="0.2">
      <c r="A2126" s="101" t="s">
        <v>1658</v>
      </c>
      <c r="B2126" s="102" t="s">
        <v>958</v>
      </c>
      <c r="C2126" s="102" t="s">
        <v>852</v>
      </c>
      <c r="D2126" s="102" t="s">
        <v>917</v>
      </c>
      <c r="E2126" s="102"/>
      <c r="F2126" s="103">
        <v>402975.4</v>
      </c>
      <c r="G2126" s="103">
        <v>323393.8</v>
      </c>
      <c r="H2126" s="28">
        <v>0.80251499223029488</v>
      </c>
    </row>
    <row r="2127" spans="1:8" s="109" customFormat="1" ht="31.5" x14ac:dyDescent="0.2">
      <c r="A2127" s="101" t="s">
        <v>1677</v>
      </c>
      <c r="B2127" s="102" t="s">
        <v>958</v>
      </c>
      <c r="C2127" s="102" t="s">
        <v>852</v>
      </c>
      <c r="D2127" s="102" t="s">
        <v>968</v>
      </c>
      <c r="E2127" s="102"/>
      <c r="F2127" s="103">
        <v>402975.4</v>
      </c>
      <c r="G2127" s="103">
        <v>323393.8</v>
      </c>
      <c r="H2127" s="28">
        <v>0.80251499223029488</v>
      </c>
    </row>
    <row r="2128" spans="1:8" s="109" customFormat="1" ht="31.5" x14ac:dyDescent="0.2">
      <c r="A2128" s="101" t="s">
        <v>970</v>
      </c>
      <c r="B2128" s="102" t="s">
        <v>958</v>
      </c>
      <c r="C2128" s="102" t="s">
        <v>852</v>
      </c>
      <c r="D2128" s="102" t="s">
        <v>969</v>
      </c>
      <c r="E2128" s="102"/>
      <c r="F2128" s="103">
        <v>347113.8</v>
      </c>
      <c r="G2128" s="103">
        <v>294389</v>
      </c>
      <c r="H2128" s="28">
        <v>0.84810514592044461</v>
      </c>
    </row>
    <row r="2129" spans="1:8" s="109" customFormat="1" ht="31.5" x14ac:dyDescent="0.2">
      <c r="A2129" s="101" t="s">
        <v>1986</v>
      </c>
      <c r="B2129" s="102" t="s">
        <v>958</v>
      </c>
      <c r="C2129" s="102" t="s">
        <v>852</v>
      </c>
      <c r="D2129" s="102" t="s">
        <v>971</v>
      </c>
      <c r="E2129" s="102"/>
      <c r="F2129" s="103">
        <v>60598.7</v>
      </c>
      <c r="G2129" s="103">
        <v>54283.9</v>
      </c>
      <c r="H2129" s="28">
        <v>0.89579314407734822</v>
      </c>
    </row>
    <row r="2130" spans="1:8" s="109" customFormat="1" ht="15.75" x14ac:dyDescent="0.2">
      <c r="A2130" s="101" t="s">
        <v>1770</v>
      </c>
      <c r="B2130" s="102" t="s">
        <v>958</v>
      </c>
      <c r="C2130" s="102" t="s">
        <v>852</v>
      </c>
      <c r="D2130" s="102" t="s">
        <v>971</v>
      </c>
      <c r="E2130" s="102" t="s">
        <v>1771</v>
      </c>
      <c r="F2130" s="103">
        <v>60598.7</v>
      </c>
      <c r="G2130" s="103">
        <v>54283.9</v>
      </c>
      <c r="H2130" s="28">
        <v>0.89579314407734822</v>
      </c>
    </row>
    <row r="2131" spans="1:8" s="109" customFormat="1" ht="94.5" x14ac:dyDescent="0.2">
      <c r="A2131" s="101" t="s">
        <v>1987</v>
      </c>
      <c r="B2131" s="102" t="s">
        <v>958</v>
      </c>
      <c r="C2131" s="102" t="s">
        <v>852</v>
      </c>
      <c r="D2131" s="102" t="s">
        <v>972</v>
      </c>
      <c r="E2131" s="102"/>
      <c r="F2131" s="103">
        <v>286515.09999999998</v>
      </c>
      <c r="G2131" s="103">
        <v>240105.1</v>
      </c>
      <c r="H2131" s="28">
        <v>0.83801900842224375</v>
      </c>
    </row>
    <row r="2132" spans="1:8" s="109" customFormat="1" ht="15.75" x14ac:dyDescent="0.2">
      <c r="A2132" s="101" t="s">
        <v>1770</v>
      </c>
      <c r="B2132" s="102" t="s">
        <v>958</v>
      </c>
      <c r="C2132" s="102" t="s">
        <v>852</v>
      </c>
      <c r="D2132" s="102" t="s">
        <v>972</v>
      </c>
      <c r="E2132" s="102" t="s">
        <v>1771</v>
      </c>
      <c r="F2132" s="103">
        <v>286515.09999999998</v>
      </c>
      <c r="G2132" s="103">
        <v>240105.1</v>
      </c>
      <c r="H2132" s="28">
        <v>0.83801900842224375</v>
      </c>
    </row>
    <row r="2133" spans="1:8" s="109" customFormat="1" ht="63" x14ac:dyDescent="0.2">
      <c r="A2133" s="101" t="s">
        <v>974</v>
      </c>
      <c r="B2133" s="102" t="s">
        <v>958</v>
      </c>
      <c r="C2133" s="102" t="s">
        <v>852</v>
      </c>
      <c r="D2133" s="102" t="s">
        <v>973</v>
      </c>
      <c r="E2133" s="102"/>
      <c r="F2133" s="103">
        <v>19409.2</v>
      </c>
      <c r="G2133" s="103">
        <v>7666.1</v>
      </c>
      <c r="H2133" s="28">
        <v>0.39497248727407619</v>
      </c>
    </row>
    <row r="2134" spans="1:8" s="109" customFormat="1" ht="63" x14ac:dyDescent="0.2">
      <c r="A2134" s="101" t="s">
        <v>1988</v>
      </c>
      <c r="B2134" s="102" t="s">
        <v>958</v>
      </c>
      <c r="C2134" s="102" t="s">
        <v>852</v>
      </c>
      <c r="D2134" s="102" t="s">
        <v>1678</v>
      </c>
      <c r="E2134" s="102"/>
      <c r="F2134" s="103">
        <v>19409.2</v>
      </c>
      <c r="G2134" s="103">
        <v>7666.1</v>
      </c>
      <c r="H2134" s="28">
        <v>0.39497248727407619</v>
      </c>
    </row>
    <row r="2135" spans="1:8" s="109" customFormat="1" ht="15.75" x14ac:dyDescent="0.2">
      <c r="A2135" s="101" t="s">
        <v>1770</v>
      </c>
      <c r="B2135" s="102" t="s">
        <v>958</v>
      </c>
      <c r="C2135" s="102" t="s">
        <v>852</v>
      </c>
      <c r="D2135" s="102" t="s">
        <v>1678</v>
      </c>
      <c r="E2135" s="102" t="s">
        <v>1771</v>
      </c>
      <c r="F2135" s="103">
        <v>19409.2</v>
      </c>
      <c r="G2135" s="103">
        <v>7666.1</v>
      </c>
      <c r="H2135" s="28">
        <v>0.39497248727407619</v>
      </c>
    </row>
    <row r="2136" spans="1:8" s="109" customFormat="1" ht="31.5" x14ac:dyDescent="0.2">
      <c r="A2136" s="101" t="s">
        <v>976</v>
      </c>
      <c r="B2136" s="102" t="s">
        <v>958</v>
      </c>
      <c r="C2136" s="102" t="s">
        <v>852</v>
      </c>
      <c r="D2136" s="102" t="s">
        <v>975</v>
      </c>
      <c r="E2136" s="102"/>
      <c r="F2136" s="103">
        <v>4310.7</v>
      </c>
      <c r="G2136" s="103">
        <v>3810.6</v>
      </c>
      <c r="H2136" s="28">
        <v>0.8839863595239752</v>
      </c>
    </row>
    <row r="2137" spans="1:8" s="109" customFormat="1" ht="78.75" x14ac:dyDescent="0.2">
      <c r="A2137" s="101" t="s">
        <v>1782</v>
      </c>
      <c r="B2137" s="102" t="s">
        <v>958</v>
      </c>
      <c r="C2137" s="102" t="s">
        <v>852</v>
      </c>
      <c r="D2137" s="102" t="s">
        <v>977</v>
      </c>
      <c r="E2137" s="102"/>
      <c r="F2137" s="103">
        <v>4310.7</v>
      </c>
      <c r="G2137" s="103">
        <v>3810.6</v>
      </c>
      <c r="H2137" s="28">
        <v>0.8839863595239752</v>
      </c>
    </row>
    <row r="2138" spans="1:8" s="109" customFormat="1" ht="31.5" x14ac:dyDescent="0.2">
      <c r="A2138" s="101" t="s">
        <v>1763</v>
      </c>
      <c r="B2138" s="102" t="s">
        <v>958</v>
      </c>
      <c r="C2138" s="102" t="s">
        <v>852</v>
      </c>
      <c r="D2138" s="102" t="s">
        <v>977</v>
      </c>
      <c r="E2138" s="102" t="s">
        <v>1764</v>
      </c>
      <c r="F2138" s="103">
        <v>4310.7</v>
      </c>
      <c r="G2138" s="103">
        <v>3810.6</v>
      </c>
      <c r="H2138" s="28">
        <v>0.8839863595239752</v>
      </c>
    </row>
    <row r="2139" spans="1:8" s="109" customFormat="1" ht="31.5" x14ac:dyDescent="0.2">
      <c r="A2139" s="101" t="s">
        <v>979</v>
      </c>
      <c r="B2139" s="102" t="s">
        <v>958</v>
      </c>
      <c r="C2139" s="102" t="s">
        <v>852</v>
      </c>
      <c r="D2139" s="102" t="s">
        <v>978</v>
      </c>
      <c r="E2139" s="102"/>
      <c r="F2139" s="103">
        <v>32141.7</v>
      </c>
      <c r="G2139" s="103">
        <v>17528.099999999999</v>
      </c>
      <c r="H2139" s="28">
        <v>0.54533829884542506</v>
      </c>
    </row>
    <row r="2140" spans="1:8" s="109" customFormat="1" ht="31.5" x14ac:dyDescent="0.2">
      <c r="A2140" s="101" t="s">
        <v>1989</v>
      </c>
      <c r="B2140" s="102" t="s">
        <v>958</v>
      </c>
      <c r="C2140" s="102" t="s">
        <v>852</v>
      </c>
      <c r="D2140" s="102" t="s">
        <v>980</v>
      </c>
      <c r="E2140" s="102"/>
      <c r="F2140" s="103">
        <v>32141.7</v>
      </c>
      <c r="G2140" s="103">
        <v>17528.099999999999</v>
      </c>
      <c r="H2140" s="28">
        <v>0.54533829884542506</v>
      </c>
    </row>
    <row r="2141" spans="1:8" s="109" customFormat="1" ht="31.5" x14ac:dyDescent="0.2">
      <c r="A2141" s="101" t="s">
        <v>1763</v>
      </c>
      <c r="B2141" s="102" t="s">
        <v>958</v>
      </c>
      <c r="C2141" s="102" t="s">
        <v>852</v>
      </c>
      <c r="D2141" s="102" t="s">
        <v>980</v>
      </c>
      <c r="E2141" s="102" t="s">
        <v>1764</v>
      </c>
      <c r="F2141" s="103">
        <v>32141.7</v>
      </c>
      <c r="G2141" s="103">
        <v>17528.099999999999</v>
      </c>
      <c r="H2141" s="28">
        <v>0.54533829884542506</v>
      </c>
    </row>
    <row r="2142" spans="1:8" s="111" customFormat="1" ht="31.5" x14ac:dyDescent="0.2">
      <c r="A2142" s="98" t="s">
        <v>1205</v>
      </c>
      <c r="B2142" s="99" t="s">
        <v>958</v>
      </c>
      <c r="C2142" s="99" t="s">
        <v>1204</v>
      </c>
      <c r="D2142" s="99"/>
      <c r="E2142" s="99"/>
      <c r="F2142" s="100">
        <v>4933.8999999999996</v>
      </c>
      <c r="G2142" s="100">
        <v>0</v>
      </c>
      <c r="H2142" s="23">
        <v>0</v>
      </c>
    </row>
    <row r="2143" spans="1:8" s="109" customFormat="1" ht="47.25" x14ac:dyDescent="0.2">
      <c r="A2143" s="101" t="s">
        <v>764</v>
      </c>
      <c r="B2143" s="102" t="s">
        <v>958</v>
      </c>
      <c r="C2143" s="102" t="s">
        <v>1204</v>
      </c>
      <c r="D2143" s="102" t="s">
        <v>763</v>
      </c>
      <c r="E2143" s="102"/>
      <c r="F2143" s="103">
        <v>4933.8999999999996</v>
      </c>
      <c r="G2143" s="103">
        <v>0</v>
      </c>
      <c r="H2143" s="28">
        <v>0</v>
      </c>
    </row>
    <row r="2144" spans="1:8" s="109" customFormat="1" ht="47.25" x14ac:dyDescent="0.2">
      <c r="A2144" s="101" t="s">
        <v>1187</v>
      </c>
      <c r="B2144" s="102" t="s">
        <v>958</v>
      </c>
      <c r="C2144" s="102" t="s">
        <v>1204</v>
      </c>
      <c r="D2144" s="102" t="s">
        <v>1186</v>
      </c>
      <c r="E2144" s="102"/>
      <c r="F2144" s="103">
        <v>4933.8999999999996</v>
      </c>
      <c r="G2144" s="103">
        <v>0</v>
      </c>
      <c r="H2144" s="28">
        <v>0</v>
      </c>
    </row>
    <row r="2145" spans="1:8" s="109" customFormat="1" ht="47.25" x14ac:dyDescent="0.2">
      <c r="A2145" s="101" t="s">
        <v>1562</v>
      </c>
      <c r="B2145" s="102" t="s">
        <v>958</v>
      </c>
      <c r="C2145" s="102" t="s">
        <v>1204</v>
      </c>
      <c r="D2145" s="102" t="s">
        <v>1563</v>
      </c>
      <c r="E2145" s="102"/>
      <c r="F2145" s="103">
        <v>4933.8999999999996</v>
      </c>
      <c r="G2145" s="103">
        <v>0</v>
      </c>
      <c r="H2145" s="28">
        <v>0</v>
      </c>
    </row>
    <row r="2146" spans="1:8" s="109" customFormat="1" ht="78.75" x14ac:dyDescent="0.2">
      <c r="A2146" s="101" t="s">
        <v>1782</v>
      </c>
      <c r="B2146" s="102" t="s">
        <v>958</v>
      </c>
      <c r="C2146" s="102" t="s">
        <v>1204</v>
      </c>
      <c r="D2146" s="102" t="s">
        <v>1564</v>
      </c>
      <c r="E2146" s="102"/>
      <c r="F2146" s="103">
        <v>4933.8999999999996</v>
      </c>
      <c r="G2146" s="103">
        <v>0</v>
      </c>
      <c r="H2146" s="28">
        <v>0</v>
      </c>
    </row>
    <row r="2147" spans="1:8" s="109" customFormat="1" ht="31.5" x14ac:dyDescent="0.2">
      <c r="A2147" s="101" t="s">
        <v>1763</v>
      </c>
      <c r="B2147" s="102" t="s">
        <v>958</v>
      </c>
      <c r="C2147" s="102" t="s">
        <v>1204</v>
      </c>
      <c r="D2147" s="102" t="s">
        <v>1564</v>
      </c>
      <c r="E2147" s="102" t="s">
        <v>1764</v>
      </c>
      <c r="F2147" s="103">
        <v>4933.8999999999996</v>
      </c>
      <c r="G2147" s="103">
        <v>0</v>
      </c>
      <c r="H2147" s="28">
        <v>0</v>
      </c>
    </row>
    <row r="2148" spans="1:8" s="111" customFormat="1" ht="15.75" x14ac:dyDescent="0.2">
      <c r="A2148" s="98" t="s">
        <v>2147</v>
      </c>
      <c r="B2148" s="99" t="s">
        <v>958</v>
      </c>
      <c r="C2148" s="99" t="s">
        <v>913</v>
      </c>
      <c r="D2148" s="99"/>
      <c r="E2148" s="99"/>
      <c r="F2148" s="100">
        <v>577705</v>
      </c>
      <c r="G2148" s="100">
        <v>457047.6</v>
      </c>
      <c r="H2148" s="23">
        <v>0.79114357673899305</v>
      </c>
    </row>
    <row r="2149" spans="1:8" s="111" customFormat="1" ht="15.75" x14ac:dyDescent="0.2">
      <c r="A2149" s="106" t="s">
        <v>1679</v>
      </c>
      <c r="B2149" s="99" t="s">
        <v>958</v>
      </c>
      <c r="C2149" s="99" t="s">
        <v>1680</v>
      </c>
      <c r="D2149" s="99"/>
      <c r="E2149" s="99"/>
      <c r="F2149" s="100">
        <v>377731.4</v>
      </c>
      <c r="G2149" s="100">
        <v>288177.40000000002</v>
      </c>
      <c r="H2149" s="23">
        <v>0.76291618859327026</v>
      </c>
    </row>
    <row r="2150" spans="1:8" s="109" customFormat="1" ht="31.5" x14ac:dyDescent="0.2">
      <c r="A2150" s="101" t="s">
        <v>1658</v>
      </c>
      <c r="B2150" s="102" t="s">
        <v>958</v>
      </c>
      <c r="C2150" s="102" t="s">
        <v>1680</v>
      </c>
      <c r="D2150" s="102" t="s">
        <v>917</v>
      </c>
      <c r="E2150" s="102"/>
      <c r="F2150" s="103">
        <v>377731.4</v>
      </c>
      <c r="G2150" s="103">
        <v>288177.40000000002</v>
      </c>
      <c r="H2150" s="28">
        <v>0.76291618859327026</v>
      </c>
    </row>
    <row r="2151" spans="1:8" s="109" customFormat="1" ht="31.5" x14ac:dyDescent="0.2">
      <c r="A2151" s="101" t="s">
        <v>1659</v>
      </c>
      <c r="B2151" s="102" t="s">
        <v>958</v>
      </c>
      <c r="C2151" s="102" t="s">
        <v>1680</v>
      </c>
      <c r="D2151" s="102" t="s">
        <v>918</v>
      </c>
      <c r="E2151" s="102"/>
      <c r="F2151" s="103">
        <v>377731.4</v>
      </c>
      <c r="G2151" s="103">
        <v>288177.40000000002</v>
      </c>
      <c r="H2151" s="28">
        <v>0.76291618859327026</v>
      </c>
    </row>
    <row r="2152" spans="1:8" s="109" customFormat="1" ht="31.5" x14ac:dyDescent="0.2">
      <c r="A2152" s="101" t="s">
        <v>993</v>
      </c>
      <c r="B2152" s="102" t="s">
        <v>958</v>
      </c>
      <c r="C2152" s="102" t="s">
        <v>1680</v>
      </c>
      <c r="D2152" s="102" t="s">
        <v>992</v>
      </c>
      <c r="E2152" s="102"/>
      <c r="F2152" s="103">
        <v>377731.4</v>
      </c>
      <c r="G2152" s="103">
        <v>288177.40000000002</v>
      </c>
      <c r="H2152" s="28">
        <v>0.76291618859327026</v>
      </c>
    </row>
    <row r="2153" spans="1:8" s="109" customFormat="1" ht="47.25" x14ac:dyDescent="0.2">
      <c r="A2153" s="101" t="s">
        <v>1984</v>
      </c>
      <c r="B2153" s="102" t="s">
        <v>958</v>
      </c>
      <c r="C2153" s="102" t="s">
        <v>1680</v>
      </c>
      <c r="D2153" s="102" t="s">
        <v>1681</v>
      </c>
      <c r="E2153" s="102"/>
      <c r="F2153" s="103">
        <v>377731.4</v>
      </c>
      <c r="G2153" s="103">
        <v>288177.40000000002</v>
      </c>
      <c r="H2153" s="28">
        <v>0.76291618859327026</v>
      </c>
    </row>
    <row r="2154" spans="1:8" s="109" customFormat="1" ht="31.5" x14ac:dyDescent="0.2">
      <c r="A2154" s="101" t="s">
        <v>1763</v>
      </c>
      <c r="B2154" s="102" t="s">
        <v>958</v>
      </c>
      <c r="C2154" s="102" t="s">
        <v>1680</v>
      </c>
      <c r="D2154" s="102" t="s">
        <v>1681</v>
      </c>
      <c r="E2154" s="102" t="s">
        <v>1764</v>
      </c>
      <c r="F2154" s="103">
        <v>377731.4</v>
      </c>
      <c r="G2154" s="103">
        <v>288177.40000000002</v>
      </c>
      <c r="H2154" s="28">
        <v>0.76291618859327026</v>
      </c>
    </row>
    <row r="2155" spans="1:8" s="111" customFormat="1" ht="15.75" x14ac:dyDescent="0.2">
      <c r="A2155" s="98" t="s">
        <v>916</v>
      </c>
      <c r="B2155" s="99" t="s">
        <v>958</v>
      </c>
      <c r="C2155" s="99" t="s">
        <v>915</v>
      </c>
      <c r="D2155" s="99"/>
      <c r="E2155" s="99"/>
      <c r="F2155" s="100">
        <v>199973.6</v>
      </c>
      <c r="G2155" s="100">
        <v>168870.3</v>
      </c>
      <c r="H2155" s="23">
        <v>0.84446296911192265</v>
      </c>
    </row>
    <row r="2156" spans="1:8" s="109" customFormat="1" ht="31.5" x14ac:dyDescent="0.2">
      <c r="A2156" s="101" t="s">
        <v>1658</v>
      </c>
      <c r="B2156" s="102" t="s">
        <v>958</v>
      </c>
      <c r="C2156" s="102" t="s">
        <v>915</v>
      </c>
      <c r="D2156" s="102" t="s">
        <v>917</v>
      </c>
      <c r="E2156" s="102"/>
      <c r="F2156" s="103">
        <v>199973.6</v>
      </c>
      <c r="G2156" s="103">
        <v>168870.3</v>
      </c>
      <c r="H2156" s="28">
        <v>0.84446296911192265</v>
      </c>
    </row>
    <row r="2157" spans="1:8" s="109" customFormat="1" ht="47.25" x14ac:dyDescent="0.2">
      <c r="A2157" s="101" t="s">
        <v>1682</v>
      </c>
      <c r="B2157" s="102" t="s">
        <v>958</v>
      </c>
      <c r="C2157" s="102" t="s">
        <v>915</v>
      </c>
      <c r="D2157" s="102" t="s">
        <v>988</v>
      </c>
      <c r="E2157" s="102"/>
      <c r="F2157" s="103">
        <v>24062.5</v>
      </c>
      <c r="G2157" s="103">
        <v>2270.4</v>
      </c>
      <c r="H2157" s="28">
        <v>9.4354285714285724E-2</v>
      </c>
    </row>
    <row r="2158" spans="1:8" s="109" customFormat="1" ht="78.75" x14ac:dyDescent="0.2">
      <c r="A2158" s="101" t="s">
        <v>990</v>
      </c>
      <c r="B2158" s="102" t="s">
        <v>958</v>
      </c>
      <c r="C2158" s="102" t="s">
        <v>915</v>
      </c>
      <c r="D2158" s="102" t="s">
        <v>989</v>
      </c>
      <c r="E2158" s="102"/>
      <c r="F2158" s="103">
        <v>24062.5</v>
      </c>
      <c r="G2158" s="103">
        <v>2270.4</v>
      </c>
      <c r="H2158" s="28">
        <v>9.4354285714285724E-2</v>
      </c>
    </row>
    <row r="2159" spans="1:8" s="109" customFormat="1" ht="78.75" x14ac:dyDescent="0.2">
      <c r="A2159" s="101" t="s">
        <v>1782</v>
      </c>
      <c r="B2159" s="102" t="s">
        <v>958</v>
      </c>
      <c r="C2159" s="102" t="s">
        <v>915</v>
      </c>
      <c r="D2159" s="102" t="s">
        <v>991</v>
      </c>
      <c r="E2159" s="102"/>
      <c r="F2159" s="103">
        <v>24062.5</v>
      </c>
      <c r="G2159" s="103">
        <v>2270.4</v>
      </c>
      <c r="H2159" s="28">
        <v>9.4354285714285724E-2</v>
      </c>
    </row>
    <row r="2160" spans="1:8" s="109" customFormat="1" ht="31.5" x14ac:dyDescent="0.2">
      <c r="A2160" s="101" t="s">
        <v>1763</v>
      </c>
      <c r="B2160" s="102" t="s">
        <v>958</v>
      </c>
      <c r="C2160" s="102" t="s">
        <v>915</v>
      </c>
      <c r="D2160" s="102" t="s">
        <v>991</v>
      </c>
      <c r="E2160" s="102" t="s">
        <v>1764</v>
      </c>
      <c r="F2160" s="103">
        <v>21062.5</v>
      </c>
      <c r="G2160" s="103">
        <v>2270.4</v>
      </c>
      <c r="H2160" s="28">
        <v>0.10779347181008903</v>
      </c>
    </row>
    <row r="2161" spans="1:8" s="109" customFormat="1" ht="15.75" x14ac:dyDescent="0.2">
      <c r="A2161" s="101" t="s">
        <v>1767</v>
      </c>
      <c r="B2161" s="102" t="s">
        <v>958</v>
      </c>
      <c r="C2161" s="102" t="s">
        <v>915</v>
      </c>
      <c r="D2161" s="102" t="s">
        <v>991</v>
      </c>
      <c r="E2161" s="102" t="s">
        <v>1768</v>
      </c>
      <c r="F2161" s="103">
        <v>3000</v>
      </c>
      <c r="G2161" s="103">
        <v>0</v>
      </c>
      <c r="H2161" s="28">
        <v>0</v>
      </c>
    </row>
    <row r="2162" spans="1:8" s="109" customFormat="1" ht="31.5" x14ac:dyDescent="0.2">
      <c r="A2162" s="101" t="s">
        <v>1659</v>
      </c>
      <c r="B2162" s="102" t="s">
        <v>958</v>
      </c>
      <c r="C2162" s="102" t="s">
        <v>915</v>
      </c>
      <c r="D2162" s="102" t="s">
        <v>918</v>
      </c>
      <c r="E2162" s="102"/>
      <c r="F2162" s="103">
        <v>83373.100000000006</v>
      </c>
      <c r="G2162" s="103">
        <v>77667.399999999994</v>
      </c>
      <c r="H2162" s="28">
        <v>0.93156425753630356</v>
      </c>
    </row>
    <row r="2163" spans="1:8" s="109" customFormat="1" ht="31.5" x14ac:dyDescent="0.2">
      <c r="A2163" s="101" t="s">
        <v>993</v>
      </c>
      <c r="B2163" s="102" t="s">
        <v>958</v>
      </c>
      <c r="C2163" s="102" t="s">
        <v>915</v>
      </c>
      <c r="D2163" s="102" t="s">
        <v>992</v>
      </c>
      <c r="E2163" s="102"/>
      <c r="F2163" s="103">
        <v>83373.100000000006</v>
      </c>
      <c r="G2163" s="103">
        <v>77667.399999999994</v>
      </c>
      <c r="H2163" s="28">
        <v>0.93156425753630356</v>
      </c>
    </row>
    <row r="2164" spans="1:8" s="109" customFormat="1" ht="78.75" x14ac:dyDescent="0.2">
      <c r="A2164" s="101" t="s">
        <v>1782</v>
      </c>
      <c r="B2164" s="102" t="s">
        <v>958</v>
      </c>
      <c r="C2164" s="102" t="s">
        <v>915</v>
      </c>
      <c r="D2164" s="102" t="s">
        <v>994</v>
      </c>
      <c r="E2164" s="102"/>
      <c r="F2164" s="103">
        <v>18590.7</v>
      </c>
      <c r="G2164" s="103">
        <v>18439.7</v>
      </c>
      <c r="H2164" s="28">
        <v>0.99187765925973737</v>
      </c>
    </row>
    <row r="2165" spans="1:8" s="109" customFormat="1" ht="31.5" x14ac:dyDescent="0.2">
      <c r="A2165" s="101" t="s">
        <v>1763</v>
      </c>
      <c r="B2165" s="102" t="s">
        <v>958</v>
      </c>
      <c r="C2165" s="102" t="s">
        <v>915</v>
      </c>
      <c r="D2165" s="102" t="s">
        <v>994</v>
      </c>
      <c r="E2165" s="102" t="s">
        <v>1764</v>
      </c>
      <c r="F2165" s="103">
        <v>18590.7</v>
      </c>
      <c r="G2165" s="103">
        <v>18439.7</v>
      </c>
      <c r="H2165" s="28">
        <v>0.99187765925973737</v>
      </c>
    </row>
    <row r="2166" spans="1:8" s="109" customFormat="1" ht="63" x14ac:dyDescent="0.2">
      <c r="A2166" s="104" t="s">
        <v>1983</v>
      </c>
      <c r="B2166" s="102" t="s">
        <v>958</v>
      </c>
      <c r="C2166" s="102" t="s">
        <v>915</v>
      </c>
      <c r="D2166" s="102" t="s">
        <v>1683</v>
      </c>
      <c r="E2166" s="102"/>
      <c r="F2166" s="103">
        <v>64782.400000000001</v>
      </c>
      <c r="G2166" s="103">
        <v>59227.7</v>
      </c>
      <c r="H2166" s="28">
        <v>0.91425603250265497</v>
      </c>
    </row>
    <row r="2167" spans="1:8" s="109" customFormat="1" ht="15.75" x14ac:dyDescent="0.2">
      <c r="A2167" s="101" t="s">
        <v>1770</v>
      </c>
      <c r="B2167" s="102" t="s">
        <v>958</v>
      </c>
      <c r="C2167" s="102" t="s">
        <v>915</v>
      </c>
      <c r="D2167" s="102" t="s">
        <v>1683</v>
      </c>
      <c r="E2167" s="102" t="s">
        <v>1771</v>
      </c>
      <c r="F2167" s="103">
        <v>64782.400000000001</v>
      </c>
      <c r="G2167" s="103">
        <v>59227.7</v>
      </c>
      <c r="H2167" s="28">
        <v>0.91425603250265497</v>
      </c>
    </row>
    <row r="2168" spans="1:8" s="109" customFormat="1" ht="31.5" x14ac:dyDescent="0.2">
      <c r="A2168" s="101" t="s">
        <v>1684</v>
      </c>
      <c r="B2168" s="102" t="s">
        <v>958</v>
      </c>
      <c r="C2168" s="102" t="s">
        <v>915</v>
      </c>
      <c r="D2168" s="102" t="s">
        <v>995</v>
      </c>
      <c r="E2168" s="102"/>
      <c r="F2168" s="103">
        <v>8900.9</v>
      </c>
      <c r="G2168" s="103">
        <v>8900.9</v>
      </c>
      <c r="H2168" s="28">
        <v>1</v>
      </c>
    </row>
    <row r="2169" spans="1:8" s="109" customFormat="1" ht="47.25" x14ac:dyDescent="0.2">
      <c r="A2169" s="101" t="s">
        <v>997</v>
      </c>
      <c r="B2169" s="102" t="s">
        <v>958</v>
      </c>
      <c r="C2169" s="102" t="s">
        <v>915</v>
      </c>
      <c r="D2169" s="102" t="s">
        <v>996</v>
      </c>
      <c r="E2169" s="102"/>
      <c r="F2169" s="103">
        <v>8900.9</v>
      </c>
      <c r="G2169" s="103">
        <v>8900.9</v>
      </c>
      <c r="H2169" s="28">
        <v>1</v>
      </c>
    </row>
    <row r="2170" spans="1:8" s="109" customFormat="1" ht="78.75" x14ac:dyDescent="0.2">
      <c r="A2170" s="101" t="s">
        <v>1782</v>
      </c>
      <c r="B2170" s="102" t="s">
        <v>958</v>
      </c>
      <c r="C2170" s="102" t="s">
        <v>915</v>
      </c>
      <c r="D2170" s="102" t="s">
        <v>998</v>
      </c>
      <c r="E2170" s="102"/>
      <c r="F2170" s="103">
        <v>8900.9</v>
      </c>
      <c r="G2170" s="103">
        <v>8900.9</v>
      </c>
      <c r="H2170" s="28">
        <v>1</v>
      </c>
    </row>
    <row r="2171" spans="1:8" s="109" customFormat="1" ht="31.5" x14ac:dyDescent="0.2">
      <c r="A2171" s="101" t="s">
        <v>1763</v>
      </c>
      <c r="B2171" s="102" t="s">
        <v>958</v>
      </c>
      <c r="C2171" s="102" t="s">
        <v>915</v>
      </c>
      <c r="D2171" s="102" t="s">
        <v>998</v>
      </c>
      <c r="E2171" s="102" t="s">
        <v>1764</v>
      </c>
      <c r="F2171" s="103">
        <v>8900.9</v>
      </c>
      <c r="G2171" s="103">
        <v>8900.9</v>
      </c>
      <c r="H2171" s="28">
        <v>1</v>
      </c>
    </row>
    <row r="2172" spans="1:8" s="109" customFormat="1" ht="31.5" x14ac:dyDescent="0.2">
      <c r="A2172" s="101" t="s">
        <v>1676</v>
      </c>
      <c r="B2172" s="102" t="s">
        <v>958</v>
      </c>
      <c r="C2172" s="102" t="s">
        <v>915</v>
      </c>
      <c r="D2172" s="102" t="s">
        <v>959</v>
      </c>
      <c r="E2172" s="102"/>
      <c r="F2172" s="103">
        <v>83637.100000000006</v>
      </c>
      <c r="G2172" s="103">
        <v>80031.600000000006</v>
      </c>
      <c r="H2172" s="28">
        <v>0.95689114041495937</v>
      </c>
    </row>
    <row r="2173" spans="1:8" s="109" customFormat="1" ht="31.5" x14ac:dyDescent="0.2">
      <c r="A2173" s="101" t="s">
        <v>982</v>
      </c>
      <c r="B2173" s="102" t="s">
        <v>958</v>
      </c>
      <c r="C2173" s="102" t="s">
        <v>915</v>
      </c>
      <c r="D2173" s="102" t="s">
        <v>981</v>
      </c>
      <c r="E2173" s="102"/>
      <c r="F2173" s="103">
        <v>83637.100000000006</v>
      </c>
      <c r="G2173" s="103">
        <v>80031.600000000006</v>
      </c>
      <c r="H2173" s="28">
        <v>0.95689114041495937</v>
      </c>
    </row>
    <row r="2174" spans="1:8" s="109" customFormat="1" ht="31.5" x14ac:dyDescent="0.2">
      <c r="A2174" s="101" t="s">
        <v>1796</v>
      </c>
      <c r="B2174" s="102" t="s">
        <v>958</v>
      </c>
      <c r="C2174" s="102" t="s">
        <v>915</v>
      </c>
      <c r="D2174" s="102" t="s">
        <v>983</v>
      </c>
      <c r="E2174" s="102"/>
      <c r="F2174" s="103">
        <v>13536.8</v>
      </c>
      <c r="G2174" s="103">
        <v>13405.4</v>
      </c>
      <c r="H2174" s="28">
        <v>0.99029312688375393</v>
      </c>
    </row>
    <row r="2175" spans="1:8" s="109" customFormat="1" ht="63" x14ac:dyDescent="0.2">
      <c r="A2175" s="101" t="s">
        <v>1761</v>
      </c>
      <c r="B2175" s="102" t="s">
        <v>958</v>
      </c>
      <c r="C2175" s="102" t="s">
        <v>915</v>
      </c>
      <c r="D2175" s="102" t="s">
        <v>983</v>
      </c>
      <c r="E2175" s="102" t="s">
        <v>1762</v>
      </c>
      <c r="F2175" s="103">
        <v>13536.8</v>
      </c>
      <c r="G2175" s="103">
        <v>13405.4</v>
      </c>
      <c r="H2175" s="28">
        <v>0.99029312688375393</v>
      </c>
    </row>
    <row r="2176" spans="1:8" s="109" customFormat="1" ht="31.5" x14ac:dyDescent="0.2">
      <c r="A2176" s="101" t="s">
        <v>1797</v>
      </c>
      <c r="B2176" s="102" t="s">
        <v>958</v>
      </c>
      <c r="C2176" s="102" t="s">
        <v>915</v>
      </c>
      <c r="D2176" s="102" t="s">
        <v>984</v>
      </c>
      <c r="E2176" s="102"/>
      <c r="F2176" s="103">
        <v>3206.8</v>
      </c>
      <c r="G2176" s="103">
        <v>2775.1</v>
      </c>
      <c r="H2176" s="28">
        <v>0.86537981788699003</v>
      </c>
    </row>
    <row r="2177" spans="1:8" s="109" customFormat="1" ht="63" x14ac:dyDescent="0.2">
      <c r="A2177" s="101" t="s">
        <v>1761</v>
      </c>
      <c r="B2177" s="102" t="s">
        <v>958</v>
      </c>
      <c r="C2177" s="102" t="s">
        <v>915</v>
      </c>
      <c r="D2177" s="102" t="s">
        <v>984</v>
      </c>
      <c r="E2177" s="102" t="s">
        <v>1762</v>
      </c>
      <c r="F2177" s="103">
        <v>200</v>
      </c>
      <c r="G2177" s="103">
        <v>199.9</v>
      </c>
      <c r="H2177" s="28">
        <v>0.99950000000000006</v>
      </c>
    </row>
    <row r="2178" spans="1:8" s="109" customFormat="1" ht="31.5" x14ac:dyDescent="0.2">
      <c r="A2178" s="101" t="s">
        <v>1763</v>
      </c>
      <c r="B2178" s="102" t="s">
        <v>958</v>
      </c>
      <c r="C2178" s="102" t="s">
        <v>915</v>
      </c>
      <c r="D2178" s="102" t="s">
        <v>984</v>
      </c>
      <c r="E2178" s="102" t="s">
        <v>1764</v>
      </c>
      <c r="F2178" s="103">
        <v>2871.8</v>
      </c>
      <c r="G2178" s="103">
        <v>2464.5</v>
      </c>
      <c r="H2178" s="28">
        <v>0.85817257469183084</v>
      </c>
    </row>
    <row r="2179" spans="1:8" s="109" customFormat="1" ht="15.75" x14ac:dyDescent="0.2">
      <c r="A2179" s="101" t="s">
        <v>1769</v>
      </c>
      <c r="B2179" s="102" t="s">
        <v>958</v>
      </c>
      <c r="C2179" s="102" t="s">
        <v>915</v>
      </c>
      <c r="D2179" s="102" t="s">
        <v>984</v>
      </c>
      <c r="E2179" s="102" t="s">
        <v>3</v>
      </c>
      <c r="F2179" s="103">
        <v>135</v>
      </c>
      <c r="G2179" s="103">
        <v>110.7</v>
      </c>
      <c r="H2179" s="28">
        <v>0.82000000000000006</v>
      </c>
    </row>
    <row r="2180" spans="1:8" s="109" customFormat="1" ht="173.25" x14ac:dyDescent="0.2">
      <c r="A2180" s="101" t="s">
        <v>1992</v>
      </c>
      <c r="B2180" s="102" t="s">
        <v>958</v>
      </c>
      <c r="C2180" s="102" t="s">
        <v>915</v>
      </c>
      <c r="D2180" s="102" t="s">
        <v>985</v>
      </c>
      <c r="E2180" s="102"/>
      <c r="F2180" s="103">
        <v>2032.3</v>
      </c>
      <c r="G2180" s="103">
        <v>1704.9</v>
      </c>
      <c r="H2180" s="28">
        <v>0.83890173694828529</v>
      </c>
    </row>
    <row r="2181" spans="1:8" s="109" customFormat="1" ht="63" x14ac:dyDescent="0.2">
      <c r="A2181" s="101" t="s">
        <v>1761</v>
      </c>
      <c r="B2181" s="102" t="s">
        <v>958</v>
      </c>
      <c r="C2181" s="102" t="s">
        <v>915</v>
      </c>
      <c r="D2181" s="102" t="s">
        <v>985</v>
      </c>
      <c r="E2181" s="102" t="s">
        <v>1762</v>
      </c>
      <c r="F2181" s="103">
        <v>2032.3</v>
      </c>
      <c r="G2181" s="103">
        <v>1704.9</v>
      </c>
      <c r="H2181" s="28">
        <v>0.83890173694828529</v>
      </c>
    </row>
    <row r="2182" spans="1:8" s="109" customFormat="1" ht="110.25" x14ac:dyDescent="0.2">
      <c r="A2182" s="101" t="s">
        <v>1993</v>
      </c>
      <c r="B2182" s="102" t="s">
        <v>958</v>
      </c>
      <c r="C2182" s="102" t="s">
        <v>915</v>
      </c>
      <c r="D2182" s="102" t="s">
        <v>1685</v>
      </c>
      <c r="E2182" s="102"/>
      <c r="F2182" s="103">
        <v>34925.9</v>
      </c>
      <c r="G2182" s="103">
        <v>32210.899999999998</v>
      </c>
      <c r="H2182" s="28">
        <v>0.92226399319702557</v>
      </c>
    </row>
    <row r="2183" spans="1:8" s="109" customFormat="1" ht="63" x14ac:dyDescent="0.2">
      <c r="A2183" s="101" t="s">
        <v>1761</v>
      </c>
      <c r="B2183" s="102" t="s">
        <v>958</v>
      </c>
      <c r="C2183" s="102" t="s">
        <v>915</v>
      </c>
      <c r="D2183" s="102" t="s">
        <v>1685</v>
      </c>
      <c r="E2183" s="102" t="s">
        <v>1762</v>
      </c>
      <c r="F2183" s="103">
        <v>25741.599999999999</v>
      </c>
      <c r="G2183" s="103">
        <v>25288.6</v>
      </c>
      <c r="H2183" s="28">
        <v>0.98240202629207196</v>
      </c>
    </row>
    <row r="2184" spans="1:8" s="109" customFormat="1" ht="31.5" x14ac:dyDescent="0.2">
      <c r="A2184" s="101" t="s">
        <v>1763</v>
      </c>
      <c r="B2184" s="102" t="s">
        <v>958</v>
      </c>
      <c r="C2184" s="102" t="s">
        <v>915</v>
      </c>
      <c r="D2184" s="102" t="s">
        <v>1685</v>
      </c>
      <c r="E2184" s="102" t="s">
        <v>1764</v>
      </c>
      <c r="F2184" s="103">
        <v>8946.2999999999993</v>
      </c>
      <c r="G2184" s="103">
        <v>6687.7</v>
      </c>
      <c r="H2184" s="28">
        <v>0.74753808837172908</v>
      </c>
    </row>
    <row r="2185" spans="1:8" s="109" customFormat="1" ht="15.75" x14ac:dyDescent="0.2">
      <c r="A2185" s="101" t="s">
        <v>1769</v>
      </c>
      <c r="B2185" s="102" t="s">
        <v>958</v>
      </c>
      <c r="C2185" s="102" t="s">
        <v>915</v>
      </c>
      <c r="D2185" s="102" t="s">
        <v>1685</v>
      </c>
      <c r="E2185" s="102" t="s">
        <v>3</v>
      </c>
      <c r="F2185" s="103">
        <v>238</v>
      </c>
      <c r="G2185" s="103">
        <v>234.6</v>
      </c>
      <c r="H2185" s="28">
        <v>0.98571428571428565</v>
      </c>
    </row>
    <row r="2186" spans="1:8" s="109" customFormat="1" ht="110.25" x14ac:dyDescent="0.2">
      <c r="A2186" s="101" t="s">
        <v>1994</v>
      </c>
      <c r="B2186" s="102" t="s">
        <v>958</v>
      </c>
      <c r="C2186" s="102" t="s">
        <v>915</v>
      </c>
      <c r="D2186" s="102" t="s">
        <v>986</v>
      </c>
      <c r="E2186" s="102"/>
      <c r="F2186" s="103">
        <v>186.8</v>
      </c>
      <c r="G2186" s="103">
        <v>186.8</v>
      </c>
      <c r="H2186" s="28">
        <v>1</v>
      </c>
    </row>
    <row r="2187" spans="1:8" s="109" customFormat="1" ht="31.5" x14ac:dyDescent="0.2">
      <c r="A2187" s="101" t="s">
        <v>1763</v>
      </c>
      <c r="B2187" s="102" t="s">
        <v>958</v>
      </c>
      <c r="C2187" s="102" t="s">
        <v>915</v>
      </c>
      <c r="D2187" s="102" t="s">
        <v>986</v>
      </c>
      <c r="E2187" s="102" t="s">
        <v>1764</v>
      </c>
      <c r="F2187" s="103">
        <v>186.8</v>
      </c>
      <c r="G2187" s="103">
        <v>186.8</v>
      </c>
      <c r="H2187" s="28">
        <v>1</v>
      </c>
    </row>
    <row r="2188" spans="1:8" s="109" customFormat="1" ht="126" x14ac:dyDescent="0.2">
      <c r="A2188" s="101" t="s">
        <v>1995</v>
      </c>
      <c r="B2188" s="102" t="s">
        <v>958</v>
      </c>
      <c r="C2188" s="102" t="s">
        <v>915</v>
      </c>
      <c r="D2188" s="102" t="s">
        <v>987</v>
      </c>
      <c r="E2188" s="102"/>
      <c r="F2188" s="103">
        <v>29748.5</v>
      </c>
      <c r="G2188" s="103">
        <v>29748.5</v>
      </c>
      <c r="H2188" s="28">
        <v>1</v>
      </c>
    </row>
    <row r="2189" spans="1:8" s="109" customFormat="1" ht="63" x14ac:dyDescent="0.2">
      <c r="A2189" s="101" t="s">
        <v>1761</v>
      </c>
      <c r="B2189" s="102" t="s">
        <v>958</v>
      </c>
      <c r="C2189" s="102" t="s">
        <v>915</v>
      </c>
      <c r="D2189" s="102" t="s">
        <v>987</v>
      </c>
      <c r="E2189" s="102" t="s">
        <v>1762</v>
      </c>
      <c r="F2189" s="103">
        <v>22664.1</v>
      </c>
      <c r="G2189" s="103">
        <v>22462</v>
      </c>
      <c r="H2189" s="28">
        <v>0.99108281378920859</v>
      </c>
    </row>
    <row r="2190" spans="1:8" s="109" customFormat="1" ht="31.5" x14ac:dyDescent="0.2">
      <c r="A2190" s="101" t="s">
        <v>1763</v>
      </c>
      <c r="B2190" s="102" t="s">
        <v>958</v>
      </c>
      <c r="C2190" s="102" t="s">
        <v>915</v>
      </c>
      <c r="D2190" s="102" t="s">
        <v>987</v>
      </c>
      <c r="E2190" s="102" t="s">
        <v>1764</v>
      </c>
      <c r="F2190" s="103">
        <v>7059.4</v>
      </c>
      <c r="G2190" s="103">
        <v>7265.7</v>
      </c>
      <c r="H2190" s="28">
        <v>1.0292234467518486</v>
      </c>
    </row>
    <row r="2191" spans="1:8" s="109" customFormat="1" ht="15.75" x14ac:dyDescent="0.2">
      <c r="A2191" s="101" t="s">
        <v>1769</v>
      </c>
      <c r="B2191" s="102" t="s">
        <v>958</v>
      </c>
      <c r="C2191" s="102" t="s">
        <v>915</v>
      </c>
      <c r="D2191" s="102" t="s">
        <v>987</v>
      </c>
      <c r="E2191" s="102" t="s">
        <v>3</v>
      </c>
      <c r="F2191" s="103">
        <v>25</v>
      </c>
      <c r="G2191" s="103">
        <v>20.8</v>
      </c>
      <c r="H2191" s="28">
        <v>0.83200000000000007</v>
      </c>
    </row>
    <row r="2192" spans="1:8" s="111" customFormat="1" ht="31.5" x14ac:dyDescent="0.2">
      <c r="A2192" s="98" t="s">
        <v>2149</v>
      </c>
      <c r="B2192" s="99" t="s">
        <v>999</v>
      </c>
      <c r="C2192" s="99"/>
      <c r="D2192" s="99"/>
      <c r="E2192" s="99"/>
      <c r="F2192" s="100">
        <v>309418.2</v>
      </c>
      <c r="G2192" s="100">
        <v>295701</v>
      </c>
      <c r="H2192" s="23">
        <v>0.95566776614950244</v>
      </c>
    </row>
    <row r="2193" spans="1:8" s="111" customFormat="1" ht="15.75" x14ac:dyDescent="0.2">
      <c r="A2193" s="98" t="s">
        <v>2123</v>
      </c>
      <c r="B2193" s="99" t="s">
        <v>999</v>
      </c>
      <c r="C2193" s="99" t="s">
        <v>4</v>
      </c>
      <c r="D2193" s="99"/>
      <c r="E2193" s="99"/>
      <c r="F2193" s="100">
        <v>308752.3</v>
      </c>
      <c r="G2193" s="100">
        <v>295084.3</v>
      </c>
      <c r="H2193" s="23">
        <v>0.9557315038624814</v>
      </c>
    </row>
    <row r="2194" spans="1:8" s="111" customFormat="1" ht="47.25" x14ac:dyDescent="0.2">
      <c r="A2194" s="98" t="s">
        <v>1001</v>
      </c>
      <c r="B2194" s="99" t="s">
        <v>999</v>
      </c>
      <c r="C2194" s="99" t="s">
        <v>1000</v>
      </c>
      <c r="D2194" s="99"/>
      <c r="E2194" s="99"/>
      <c r="F2194" s="100">
        <v>306827</v>
      </c>
      <c r="G2194" s="100">
        <v>292065.09999999998</v>
      </c>
      <c r="H2194" s="23">
        <v>0.95188852350021336</v>
      </c>
    </row>
    <row r="2195" spans="1:8" s="109" customFormat="1" ht="15.75" x14ac:dyDescent="0.2">
      <c r="A2195" s="101" t="s">
        <v>727</v>
      </c>
      <c r="B2195" s="102" t="s">
        <v>999</v>
      </c>
      <c r="C2195" s="102" t="s">
        <v>1000</v>
      </c>
      <c r="D2195" s="102" t="s">
        <v>726</v>
      </c>
      <c r="E2195" s="102"/>
      <c r="F2195" s="103">
        <v>306827</v>
      </c>
      <c r="G2195" s="103">
        <v>292065.09999999998</v>
      </c>
      <c r="H2195" s="28">
        <v>0.95188852350021336</v>
      </c>
    </row>
    <row r="2196" spans="1:8" s="109" customFormat="1" ht="31.5" x14ac:dyDescent="0.2">
      <c r="A2196" s="101" t="s">
        <v>1003</v>
      </c>
      <c r="B2196" s="102" t="s">
        <v>999</v>
      </c>
      <c r="C2196" s="102" t="s">
        <v>1000</v>
      </c>
      <c r="D2196" s="102" t="s">
        <v>1002</v>
      </c>
      <c r="E2196" s="102"/>
      <c r="F2196" s="103">
        <v>306827</v>
      </c>
      <c r="G2196" s="103">
        <v>292065.09999999998</v>
      </c>
      <c r="H2196" s="28">
        <v>0.95188852350021336</v>
      </c>
    </row>
    <row r="2197" spans="1:8" s="109" customFormat="1" ht="31.5" x14ac:dyDescent="0.2">
      <c r="A2197" s="101" t="s">
        <v>1005</v>
      </c>
      <c r="B2197" s="102" t="s">
        <v>999</v>
      </c>
      <c r="C2197" s="102" t="s">
        <v>1000</v>
      </c>
      <c r="D2197" s="102" t="s">
        <v>1004</v>
      </c>
      <c r="E2197" s="102"/>
      <c r="F2197" s="103">
        <v>3736</v>
      </c>
      <c r="G2197" s="103">
        <v>3339.7</v>
      </c>
      <c r="H2197" s="28">
        <v>0.89392398286937902</v>
      </c>
    </row>
    <row r="2198" spans="1:8" s="109" customFormat="1" ht="31.5" x14ac:dyDescent="0.2">
      <c r="A2198" s="101" t="s">
        <v>1796</v>
      </c>
      <c r="B2198" s="102" t="s">
        <v>999</v>
      </c>
      <c r="C2198" s="102" t="s">
        <v>1000</v>
      </c>
      <c r="D2198" s="102" t="s">
        <v>1006</v>
      </c>
      <c r="E2198" s="102"/>
      <c r="F2198" s="103">
        <v>3467.9</v>
      </c>
      <c r="G2198" s="103">
        <v>3330.8</v>
      </c>
      <c r="H2198" s="28">
        <v>0.9604659880619395</v>
      </c>
    </row>
    <row r="2199" spans="1:8" s="109" customFormat="1" ht="63" x14ac:dyDescent="0.2">
      <c r="A2199" s="101" t="s">
        <v>1761</v>
      </c>
      <c r="B2199" s="102" t="s">
        <v>999</v>
      </c>
      <c r="C2199" s="102" t="s">
        <v>1000</v>
      </c>
      <c r="D2199" s="102" t="s">
        <v>1006</v>
      </c>
      <c r="E2199" s="102" t="s">
        <v>1762</v>
      </c>
      <c r="F2199" s="103">
        <v>3467.9</v>
      </c>
      <c r="G2199" s="103">
        <v>3330.8</v>
      </c>
      <c r="H2199" s="28">
        <v>0.9604659880619395</v>
      </c>
    </row>
    <row r="2200" spans="1:8" s="109" customFormat="1" ht="31.5" x14ac:dyDescent="0.2">
      <c r="A2200" s="101" t="s">
        <v>1797</v>
      </c>
      <c r="B2200" s="102" t="s">
        <v>999</v>
      </c>
      <c r="C2200" s="102" t="s">
        <v>1000</v>
      </c>
      <c r="D2200" s="102" t="s">
        <v>1007</v>
      </c>
      <c r="E2200" s="102"/>
      <c r="F2200" s="103">
        <v>268.10000000000002</v>
      </c>
      <c r="G2200" s="103">
        <v>8.9</v>
      </c>
      <c r="H2200" s="28">
        <v>3.3196568444610219E-2</v>
      </c>
    </row>
    <row r="2201" spans="1:8" s="109" customFormat="1" ht="63" x14ac:dyDescent="0.2">
      <c r="A2201" s="101" t="s">
        <v>1761</v>
      </c>
      <c r="B2201" s="102" t="s">
        <v>999</v>
      </c>
      <c r="C2201" s="102" t="s">
        <v>1000</v>
      </c>
      <c r="D2201" s="102" t="s">
        <v>1007</v>
      </c>
      <c r="E2201" s="102" t="s">
        <v>1762</v>
      </c>
      <c r="F2201" s="103">
        <v>268.10000000000002</v>
      </c>
      <c r="G2201" s="103">
        <v>8.9</v>
      </c>
      <c r="H2201" s="28">
        <v>3.3196568444610219E-2</v>
      </c>
    </row>
    <row r="2202" spans="1:8" s="109" customFormat="1" ht="47.25" x14ac:dyDescent="0.2">
      <c r="A2202" s="101" t="s">
        <v>1686</v>
      </c>
      <c r="B2202" s="102" t="s">
        <v>999</v>
      </c>
      <c r="C2202" s="102" t="s">
        <v>1000</v>
      </c>
      <c r="D2202" s="102" t="s">
        <v>1008</v>
      </c>
      <c r="E2202" s="102"/>
      <c r="F2202" s="103">
        <v>247953.9</v>
      </c>
      <c r="G2202" s="103">
        <v>242128</v>
      </c>
      <c r="H2202" s="28">
        <v>0.97650410015732769</v>
      </c>
    </row>
    <row r="2203" spans="1:8" s="109" customFormat="1" ht="31.5" x14ac:dyDescent="0.2">
      <c r="A2203" s="101" t="s">
        <v>1796</v>
      </c>
      <c r="B2203" s="102" t="s">
        <v>999</v>
      </c>
      <c r="C2203" s="102" t="s">
        <v>1000</v>
      </c>
      <c r="D2203" s="102" t="s">
        <v>1009</v>
      </c>
      <c r="E2203" s="102"/>
      <c r="F2203" s="103">
        <v>146990.79999999999</v>
      </c>
      <c r="G2203" s="103">
        <v>155057.29999999999</v>
      </c>
      <c r="H2203" s="28">
        <v>1.0548775841753362</v>
      </c>
    </row>
    <row r="2204" spans="1:8" s="109" customFormat="1" ht="63" x14ac:dyDescent="0.2">
      <c r="A2204" s="101" t="s">
        <v>1761</v>
      </c>
      <c r="B2204" s="102" t="s">
        <v>999</v>
      </c>
      <c r="C2204" s="102" t="s">
        <v>1000</v>
      </c>
      <c r="D2204" s="102" t="s">
        <v>1009</v>
      </c>
      <c r="E2204" s="102" t="s">
        <v>1762</v>
      </c>
      <c r="F2204" s="103">
        <v>146990.79999999999</v>
      </c>
      <c r="G2204" s="103">
        <v>155057.29999999999</v>
      </c>
      <c r="H2204" s="28">
        <v>1.0548775841753362</v>
      </c>
    </row>
    <row r="2205" spans="1:8" s="109" customFormat="1" ht="31.5" x14ac:dyDescent="0.2">
      <c r="A2205" s="101" t="s">
        <v>1797</v>
      </c>
      <c r="B2205" s="102" t="s">
        <v>999</v>
      </c>
      <c r="C2205" s="102" t="s">
        <v>1000</v>
      </c>
      <c r="D2205" s="102" t="s">
        <v>1010</v>
      </c>
      <c r="E2205" s="102"/>
      <c r="F2205" s="103">
        <v>75858.5</v>
      </c>
      <c r="G2205" s="103">
        <v>61701.700000000004</v>
      </c>
      <c r="H2205" s="28">
        <v>0.81337885668712151</v>
      </c>
    </row>
    <row r="2206" spans="1:8" s="109" customFormat="1" ht="63" x14ac:dyDescent="0.2">
      <c r="A2206" s="101" t="s">
        <v>1761</v>
      </c>
      <c r="B2206" s="102" t="s">
        <v>999</v>
      </c>
      <c r="C2206" s="102" t="s">
        <v>1000</v>
      </c>
      <c r="D2206" s="102" t="s">
        <v>1010</v>
      </c>
      <c r="E2206" s="102" t="s">
        <v>1762</v>
      </c>
      <c r="F2206" s="103">
        <v>10020.299999999999</v>
      </c>
      <c r="G2206" s="103">
        <v>5453.9</v>
      </c>
      <c r="H2206" s="28">
        <v>0.54428510124447371</v>
      </c>
    </row>
    <row r="2207" spans="1:8" s="109" customFormat="1" ht="31.5" x14ac:dyDescent="0.2">
      <c r="A2207" s="101" t="s">
        <v>1763</v>
      </c>
      <c r="B2207" s="102" t="s">
        <v>999</v>
      </c>
      <c r="C2207" s="102" t="s">
        <v>1000</v>
      </c>
      <c r="D2207" s="102" t="s">
        <v>1010</v>
      </c>
      <c r="E2207" s="102" t="s">
        <v>1764</v>
      </c>
      <c r="F2207" s="103">
        <v>65640.2</v>
      </c>
      <c r="G2207" s="103">
        <v>56061.9</v>
      </c>
      <c r="H2207" s="28">
        <v>0.85407875052178395</v>
      </c>
    </row>
    <row r="2208" spans="1:8" s="109" customFormat="1" ht="15.75" x14ac:dyDescent="0.2">
      <c r="A2208" s="101" t="s">
        <v>1769</v>
      </c>
      <c r="B2208" s="102" t="s">
        <v>999</v>
      </c>
      <c r="C2208" s="102" t="s">
        <v>1000</v>
      </c>
      <c r="D2208" s="102" t="s">
        <v>1010</v>
      </c>
      <c r="E2208" s="102" t="s">
        <v>3</v>
      </c>
      <c r="F2208" s="103">
        <v>198</v>
      </c>
      <c r="G2208" s="103">
        <v>185.9</v>
      </c>
      <c r="H2208" s="28">
        <v>0.93888888888888888</v>
      </c>
    </row>
    <row r="2209" spans="1:8" s="109" customFormat="1" ht="78.75" x14ac:dyDescent="0.2">
      <c r="A2209" s="101" t="s">
        <v>1782</v>
      </c>
      <c r="B2209" s="102" t="s">
        <v>999</v>
      </c>
      <c r="C2209" s="102" t="s">
        <v>1000</v>
      </c>
      <c r="D2209" s="102" t="s">
        <v>1011</v>
      </c>
      <c r="E2209" s="102"/>
      <c r="F2209" s="103">
        <v>1896.9</v>
      </c>
      <c r="G2209" s="103">
        <v>1896.9</v>
      </c>
      <c r="H2209" s="28">
        <v>1</v>
      </c>
    </row>
    <row r="2210" spans="1:8" s="109" customFormat="1" ht="31.5" x14ac:dyDescent="0.2">
      <c r="A2210" s="101" t="s">
        <v>1763</v>
      </c>
      <c r="B2210" s="102" t="s">
        <v>999</v>
      </c>
      <c r="C2210" s="102" t="s">
        <v>1000</v>
      </c>
      <c r="D2210" s="102" t="s">
        <v>1011</v>
      </c>
      <c r="E2210" s="102" t="s">
        <v>1764</v>
      </c>
      <c r="F2210" s="103">
        <v>1296.9000000000001</v>
      </c>
      <c r="G2210" s="103">
        <v>1296.9000000000001</v>
      </c>
      <c r="H2210" s="28">
        <v>1</v>
      </c>
    </row>
    <row r="2211" spans="1:8" s="109" customFormat="1" ht="15.75" x14ac:dyDescent="0.2">
      <c r="A2211" s="101" t="s">
        <v>1767</v>
      </c>
      <c r="B2211" s="102" t="s">
        <v>999</v>
      </c>
      <c r="C2211" s="102" t="s">
        <v>1000</v>
      </c>
      <c r="D2211" s="102" t="s">
        <v>1011</v>
      </c>
      <c r="E2211" s="102" t="s">
        <v>1768</v>
      </c>
      <c r="F2211" s="103">
        <v>600</v>
      </c>
      <c r="G2211" s="103">
        <v>600</v>
      </c>
      <c r="H2211" s="28">
        <v>1</v>
      </c>
    </row>
    <row r="2212" spans="1:8" s="109" customFormat="1" ht="31.5" x14ac:dyDescent="0.2">
      <c r="A2212" s="101" t="s">
        <v>2074</v>
      </c>
      <c r="B2212" s="102" t="s">
        <v>999</v>
      </c>
      <c r="C2212" s="102" t="s">
        <v>1000</v>
      </c>
      <c r="D2212" s="102" t="s">
        <v>1687</v>
      </c>
      <c r="E2212" s="102"/>
      <c r="F2212" s="103">
        <v>23207.7</v>
      </c>
      <c r="G2212" s="103">
        <v>23472.1</v>
      </c>
      <c r="H2212" s="28">
        <v>1.0113927705028933</v>
      </c>
    </row>
    <row r="2213" spans="1:8" s="109" customFormat="1" ht="31.5" x14ac:dyDescent="0.2">
      <c r="A2213" s="101" t="s">
        <v>1763</v>
      </c>
      <c r="B2213" s="102" t="s">
        <v>999</v>
      </c>
      <c r="C2213" s="102" t="s">
        <v>1000</v>
      </c>
      <c r="D2213" s="102" t="s">
        <v>1687</v>
      </c>
      <c r="E2213" s="102" t="s">
        <v>1764</v>
      </c>
      <c r="F2213" s="103">
        <v>23207.7</v>
      </c>
      <c r="G2213" s="103">
        <v>23472.1</v>
      </c>
      <c r="H2213" s="28">
        <v>1.0113927705028933</v>
      </c>
    </row>
    <row r="2214" spans="1:8" s="109" customFormat="1" ht="31.5" x14ac:dyDescent="0.2">
      <c r="A2214" s="101" t="s">
        <v>1013</v>
      </c>
      <c r="B2214" s="102" t="s">
        <v>999</v>
      </c>
      <c r="C2214" s="102" t="s">
        <v>1000</v>
      </c>
      <c r="D2214" s="102" t="s">
        <v>1012</v>
      </c>
      <c r="E2214" s="102"/>
      <c r="F2214" s="103">
        <v>5008.5</v>
      </c>
      <c r="G2214" s="103">
        <v>5388.8</v>
      </c>
      <c r="H2214" s="28">
        <v>1.0759309174403515</v>
      </c>
    </row>
    <row r="2215" spans="1:8" s="109" customFormat="1" ht="31.5" x14ac:dyDescent="0.2">
      <c r="A2215" s="101" t="s">
        <v>1796</v>
      </c>
      <c r="B2215" s="102" t="s">
        <v>999</v>
      </c>
      <c r="C2215" s="102" t="s">
        <v>1000</v>
      </c>
      <c r="D2215" s="102" t="s">
        <v>1014</v>
      </c>
      <c r="E2215" s="102"/>
      <c r="F2215" s="103">
        <v>4658.7</v>
      </c>
      <c r="G2215" s="103">
        <v>5297.3</v>
      </c>
      <c r="H2215" s="28">
        <v>1.1370768669371285</v>
      </c>
    </row>
    <row r="2216" spans="1:8" s="109" customFormat="1" ht="63" x14ac:dyDescent="0.2">
      <c r="A2216" s="101" t="s">
        <v>1761</v>
      </c>
      <c r="B2216" s="102" t="s">
        <v>999</v>
      </c>
      <c r="C2216" s="102" t="s">
        <v>1000</v>
      </c>
      <c r="D2216" s="102" t="s">
        <v>1014</v>
      </c>
      <c r="E2216" s="102" t="s">
        <v>1762</v>
      </c>
      <c r="F2216" s="103">
        <v>4658.7</v>
      </c>
      <c r="G2216" s="103">
        <v>5297.3</v>
      </c>
      <c r="H2216" s="28">
        <v>1.1370768669371285</v>
      </c>
    </row>
    <row r="2217" spans="1:8" s="109" customFormat="1" ht="31.5" x14ac:dyDescent="0.2">
      <c r="A2217" s="101" t="s">
        <v>1797</v>
      </c>
      <c r="B2217" s="102" t="s">
        <v>999</v>
      </c>
      <c r="C2217" s="102" t="s">
        <v>1000</v>
      </c>
      <c r="D2217" s="102" t="s">
        <v>1015</v>
      </c>
      <c r="E2217" s="102"/>
      <c r="F2217" s="103">
        <v>349.8</v>
      </c>
      <c r="G2217" s="103">
        <v>91.5</v>
      </c>
      <c r="H2217" s="28">
        <v>0.26157804459691253</v>
      </c>
    </row>
    <row r="2218" spans="1:8" s="109" customFormat="1" ht="63" x14ac:dyDescent="0.2">
      <c r="A2218" s="101" t="s">
        <v>1761</v>
      </c>
      <c r="B2218" s="102" t="s">
        <v>999</v>
      </c>
      <c r="C2218" s="102" t="s">
        <v>1000</v>
      </c>
      <c r="D2218" s="102" t="s">
        <v>1015</v>
      </c>
      <c r="E2218" s="102" t="s">
        <v>1762</v>
      </c>
      <c r="F2218" s="103">
        <v>349.8</v>
      </c>
      <c r="G2218" s="103">
        <v>91.5</v>
      </c>
      <c r="H2218" s="28">
        <v>0.26157804459691253</v>
      </c>
    </row>
    <row r="2219" spans="1:8" s="109" customFormat="1" ht="47.25" x14ac:dyDescent="0.2">
      <c r="A2219" s="101" t="s">
        <v>1688</v>
      </c>
      <c r="B2219" s="102" t="s">
        <v>999</v>
      </c>
      <c r="C2219" s="102" t="s">
        <v>1000</v>
      </c>
      <c r="D2219" s="102" t="s">
        <v>1016</v>
      </c>
      <c r="E2219" s="102"/>
      <c r="F2219" s="103">
        <v>50128.6</v>
      </c>
      <c r="G2219" s="103">
        <v>41208.6</v>
      </c>
      <c r="H2219" s="28">
        <v>0.82205766767873034</v>
      </c>
    </row>
    <row r="2220" spans="1:8" s="109" customFormat="1" ht="31.5" x14ac:dyDescent="0.2">
      <c r="A2220" s="101" t="s">
        <v>1796</v>
      </c>
      <c r="B2220" s="102" t="s">
        <v>999</v>
      </c>
      <c r="C2220" s="102" t="s">
        <v>1000</v>
      </c>
      <c r="D2220" s="102" t="s">
        <v>1017</v>
      </c>
      <c r="E2220" s="102"/>
      <c r="F2220" s="103">
        <v>48318.400000000001</v>
      </c>
      <c r="G2220" s="103">
        <v>40456.300000000003</v>
      </c>
      <c r="H2220" s="28">
        <v>0.83728558892678573</v>
      </c>
    </row>
    <row r="2221" spans="1:8" s="109" customFormat="1" ht="63" x14ac:dyDescent="0.2">
      <c r="A2221" s="101" t="s">
        <v>1761</v>
      </c>
      <c r="B2221" s="102" t="s">
        <v>999</v>
      </c>
      <c r="C2221" s="102" t="s">
        <v>1000</v>
      </c>
      <c r="D2221" s="102" t="s">
        <v>1017</v>
      </c>
      <c r="E2221" s="102" t="s">
        <v>1762</v>
      </c>
      <c r="F2221" s="103">
        <v>48318.400000000001</v>
      </c>
      <c r="G2221" s="103">
        <v>40456.300000000003</v>
      </c>
      <c r="H2221" s="28">
        <v>0.83728558892678573</v>
      </c>
    </row>
    <row r="2222" spans="1:8" s="109" customFormat="1" ht="31.5" x14ac:dyDescent="0.2">
      <c r="A2222" s="101" t="s">
        <v>1797</v>
      </c>
      <c r="B2222" s="102" t="s">
        <v>999</v>
      </c>
      <c r="C2222" s="102" t="s">
        <v>1000</v>
      </c>
      <c r="D2222" s="102" t="s">
        <v>1018</v>
      </c>
      <c r="E2222" s="102"/>
      <c r="F2222" s="103">
        <v>1810.2</v>
      </c>
      <c r="G2222" s="103">
        <v>752.3</v>
      </c>
      <c r="H2222" s="28">
        <v>0.41558943763120093</v>
      </c>
    </row>
    <row r="2223" spans="1:8" s="109" customFormat="1" ht="63" x14ac:dyDescent="0.2">
      <c r="A2223" s="101" t="s">
        <v>1761</v>
      </c>
      <c r="B2223" s="102" t="s">
        <v>999</v>
      </c>
      <c r="C2223" s="102" t="s">
        <v>1000</v>
      </c>
      <c r="D2223" s="102" t="s">
        <v>1018</v>
      </c>
      <c r="E2223" s="102" t="s">
        <v>1762</v>
      </c>
      <c r="F2223" s="103">
        <v>1810.2</v>
      </c>
      <c r="G2223" s="103">
        <v>752.3</v>
      </c>
      <c r="H2223" s="28">
        <v>0.41558943763120093</v>
      </c>
    </row>
    <row r="2224" spans="1:8" s="111" customFormat="1" ht="15.75" x14ac:dyDescent="0.2">
      <c r="A2224" s="98" t="s">
        <v>7</v>
      </c>
      <c r="B2224" s="99" t="s">
        <v>999</v>
      </c>
      <c r="C2224" s="99" t="s">
        <v>6</v>
      </c>
      <c r="D2224" s="99"/>
      <c r="E2224" s="99"/>
      <c r="F2224" s="100">
        <v>1925.3</v>
      </c>
      <c r="G2224" s="100">
        <v>3019.2</v>
      </c>
      <c r="H2224" s="23">
        <v>1.5681711940996208</v>
      </c>
    </row>
    <row r="2225" spans="1:8" s="109" customFormat="1" ht="15.75" x14ac:dyDescent="0.2">
      <c r="A2225" s="101" t="s">
        <v>727</v>
      </c>
      <c r="B2225" s="102" t="s">
        <v>999</v>
      </c>
      <c r="C2225" s="102" t="s">
        <v>6</v>
      </c>
      <c r="D2225" s="102" t="s">
        <v>726</v>
      </c>
      <c r="E2225" s="102"/>
      <c r="F2225" s="103">
        <v>1925.3</v>
      </c>
      <c r="G2225" s="103">
        <v>3019.2</v>
      </c>
      <c r="H2225" s="28">
        <v>1.5681711940996208</v>
      </c>
    </row>
    <row r="2226" spans="1:8" s="109" customFormat="1" ht="31.5" x14ac:dyDescent="0.2">
      <c r="A2226" s="101" t="s">
        <v>1020</v>
      </c>
      <c r="B2226" s="102" t="s">
        <v>999</v>
      </c>
      <c r="C2226" s="102" t="s">
        <v>6</v>
      </c>
      <c r="D2226" s="102" t="s">
        <v>1019</v>
      </c>
      <c r="E2226" s="102"/>
      <c r="F2226" s="103">
        <v>1925.3</v>
      </c>
      <c r="G2226" s="103">
        <v>3019.2</v>
      </c>
      <c r="H2226" s="28">
        <v>1.5681711940996208</v>
      </c>
    </row>
    <row r="2227" spans="1:8" s="109" customFormat="1" ht="31.5" x14ac:dyDescent="0.2">
      <c r="A2227" s="101" t="s">
        <v>1022</v>
      </c>
      <c r="B2227" s="102" t="s">
        <v>999</v>
      </c>
      <c r="C2227" s="102" t="s">
        <v>6</v>
      </c>
      <c r="D2227" s="102" t="s">
        <v>1021</v>
      </c>
      <c r="E2227" s="102"/>
      <c r="F2227" s="103">
        <v>1925.3</v>
      </c>
      <c r="G2227" s="103">
        <v>3019.2</v>
      </c>
      <c r="H2227" s="28">
        <v>1.5681711940996208</v>
      </c>
    </row>
    <row r="2228" spans="1:8" s="109" customFormat="1" ht="63" x14ac:dyDescent="0.2">
      <c r="A2228" s="101" t="s">
        <v>1761</v>
      </c>
      <c r="B2228" s="102" t="s">
        <v>999</v>
      </c>
      <c r="C2228" s="102" t="s">
        <v>6</v>
      </c>
      <c r="D2228" s="102" t="s">
        <v>1021</v>
      </c>
      <c r="E2228" s="102" t="s">
        <v>1762</v>
      </c>
      <c r="F2228" s="103">
        <v>1925.3</v>
      </c>
      <c r="G2228" s="103">
        <v>3019.2</v>
      </c>
      <c r="H2228" s="28">
        <v>1.5681711940996208</v>
      </c>
    </row>
    <row r="2229" spans="1:8" s="111" customFormat="1" ht="15.75" x14ac:dyDescent="0.2">
      <c r="A2229" s="98" t="s">
        <v>2124</v>
      </c>
      <c r="B2229" s="99" t="s">
        <v>999</v>
      </c>
      <c r="C2229" s="99" t="s">
        <v>14</v>
      </c>
      <c r="D2229" s="99"/>
      <c r="E2229" s="99"/>
      <c r="F2229" s="100">
        <v>665.9</v>
      </c>
      <c r="G2229" s="100">
        <v>616.70000000000005</v>
      </c>
      <c r="H2229" s="23">
        <v>0.92611503228713032</v>
      </c>
    </row>
    <row r="2230" spans="1:8" s="111" customFormat="1" ht="31.5" x14ac:dyDescent="0.2">
      <c r="A2230" s="98" t="s">
        <v>49</v>
      </c>
      <c r="B2230" s="99" t="s">
        <v>999</v>
      </c>
      <c r="C2230" s="99" t="s">
        <v>48</v>
      </c>
      <c r="D2230" s="99"/>
      <c r="E2230" s="99"/>
      <c r="F2230" s="100">
        <v>665.9</v>
      </c>
      <c r="G2230" s="100">
        <v>616.70000000000005</v>
      </c>
      <c r="H2230" s="23">
        <v>0.92611503228713032</v>
      </c>
    </row>
    <row r="2231" spans="1:8" s="109" customFormat="1" ht="15.75" x14ac:dyDescent="0.2">
      <c r="A2231" s="101" t="s">
        <v>727</v>
      </c>
      <c r="B2231" s="102" t="s">
        <v>999</v>
      </c>
      <c r="C2231" s="102" t="s">
        <v>48</v>
      </c>
      <c r="D2231" s="102" t="s">
        <v>726</v>
      </c>
      <c r="E2231" s="102"/>
      <c r="F2231" s="103">
        <v>665.9</v>
      </c>
      <c r="G2231" s="103">
        <v>616.70000000000005</v>
      </c>
      <c r="H2231" s="28">
        <v>0.92611503228713032</v>
      </c>
    </row>
    <row r="2232" spans="1:8" s="109" customFormat="1" ht="31.5" x14ac:dyDescent="0.2">
      <c r="A2232" s="101" t="s">
        <v>1003</v>
      </c>
      <c r="B2232" s="102" t="s">
        <v>999</v>
      </c>
      <c r="C2232" s="102" t="s">
        <v>48</v>
      </c>
      <c r="D2232" s="102" t="s">
        <v>1002</v>
      </c>
      <c r="E2232" s="102"/>
      <c r="F2232" s="103">
        <v>665.9</v>
      </c>
      <c r="G2232" s="103">
        <v>616.70000000000005</v>
      </c>
      <c r="H2232" s="28">
        <v>0.92611503228713032</v>
      </c>
    </row>
    <row r="2233" spans="1:8" s="109" customFormat="1" ht="47.25" x14ac:dyDescent="0.2">
      <c r="A2233" s="101" t="s">
        <v>1686</v>
      </c>
      <c r="B2233" s="102" t="s">
        <v>999</v>
      </c>
      <c r="C2233" s="102" t="s">
        <v>48</v>
      </c>
      <c r="D2233" s="102" t="s">
        <v>1008</v>
      </c>
      <c r="E2233" s="102"/>
      <c r="F2233" s="103">
        <v>665.9</v>
      </c>
      <c r="G2233" s="103">
        <v>616.70000000000005</v>
      </c>
      <c r="H2233" s="28">
        <v>0.92611503228713032</v>
      </c>
    </row>
    <row r="2234" spans="1:8" s="109" customFormat="1" ht="47.25" x14ac:dyDescent="0.2">
      <c r="A2234" s="101" t="s">
        <v>2065</v>
      </c>
      <c r="B2234" s="102" t="s">
        <v>999</v>
      </c>
      <c r="C2234" s="102" t="s">
        <v>48</v>
      </c>
      <c r="D2234" s="102" t="s">
        <v>1023</v>
      </c>
      <c r="E2234" s="102"/>
      <c r="F2234" s="103">
        <v>665.9</v>
      </c>
      <c r="G2234" s="103">
        <v>616.70000000000005</v>
      </c>
      <c r="H2234" s="28">
        <v>0.92611503228713032</v>
      </c>
    </row>
    <row r="2235" spans="1:8" s="109" customFormat="1" ht="31.5" x14ac:dyDescent="0.2">
      <c r="A2235" s="101" t="s">
        <v>1763</v>
      </c>
      <c r="B2235" s="102" t="s">
        <v>999</v>
      </c>
      <c r="C2235" s="102" t="s">
        <v>48</v>
      </c>
      <c r="D2235" s="102" t="s">
        <v>1023</v>
      </c>
      <c r="E2235" s="102" t="s">
        <v>1764</v>
      </c>
      <c r="F2235" s="103">
        <v>665.9</v>
      </c>
      <c r="G2235" s="103">
        <v>616.70000000000005</v>
      </c>
      <c r="H2235" s="28">
        <v>0.92611503228713032</v>
      </c>
    </row>
    <row r="2236" spans="1:8" s="111" customFormat="1" ht="47.25" x14ac:dyDescent="0.2">
      <c r="A2236" s="98" t="s">
        <v>2150</v>
      </c>
      <c r="B2236" s="99" t="s">
        <v>1024</v>
      </c>
      <c r="C2236" s="99"/>
      <c r="D2236" s="99"/>
      <c r="E2236" s="99"/>
      <c r="F2236" s="100">
        <v>573809.6</v>
      </c>
      <c r="G2236" s="100">
        <v>491862.8</v>
      </c>
      <c r="H2236" s="23">
        <v>0.85718816834016021</v>
      </c>
    </row>
    <row r="2237" spans="1:8" s="111" customFormat="1" ht="15.75" x14ac:dyDescent="0.2">
      <c r="A2237" s="98" t="s">
        <v>2123</v>
      </c>
      <c r="B2237" s="99" t="s">
        <v>1024</v>
      </c>
      <c r="C2237" s="99" t="s">
        <v>4</v>
      </c>
      <c r="D2237" s="99"/>
      <c r="E2237" s="99"/>
      <c r="F2237" s="100">
        <v>553446.6</v>
      </c>
      <c r="G2237" s="100">
        <v>472625.2</v>
      </c>
      <c r="H2237" s="23">
        <v>0.85396712166991362</v>
      </c>
    </row>
    <row r="2238" spans="1:8" s="111" customFormat="1" ht="15.75" x14ac:dyDescent="0.2">
      <c r="A2238" s="98" t="s">
        <v>7</v>
      </c>
      <c r="B2238" s="99" t="s">
        <v>1024</v>
      </c>
      <c r="C2238" s="99" t="s">
        <v>6</v>
      </c>
      <c r="D2238" s="99"/>
      <c r="E2238" s="99"/>
      <c r="F2238" s="100">
        <v>553446.6</v>
      </c>
      <c r="G2238" s="100">
        <v>472625.2</v>
      </c>
      <c r="H2238" s="23">
        <v>0.85396712166991362</v>
      </c>
    </row>
    <row r="2239" spans="1:8" s="109" customFormat="1" ht="47.25" x14ac:dyDescent="0.2">
      <c r="A2239" s="101" t="s">
        <v>764</v>
      </c>
      <c r="B2239" s="102" t="s">
        <v>1024</v>
      </c>
      <c r="C2239" s="102" t="s">
        <v>6</v>
      </c>
      <c r="D2239" s="102" t="s">
        <v>763</v>
      </c>
      <c r="E2239" s="102"/>
      <c r="F2239" s="103">
        <v>553446.6</v>
      </c>
      <c r="G2239" s="103">
        <v>472625.2</v>
      </c>
      <c r="H2239" s="28">
        <v>0.85396712166991362</v>
      </c>
    </row>
    <row r="2240" spans="1:8" s="109" customFormat="1" ht="47.25" x14ac:dyDescent="0.2">
      <c r="A2240" s="101" t="s">
        <v>1026</v>
      </c>
      <c r="B2240" s="102" t="s">
        <v>1024</v>
      </c>
      <c r="C2240" s="102" t="s">
        <v>6</v>
      </c>
      <c r="D2240" s="102" t="s">
        <v>1025</v>
      </c>
      <c r="E2240" s="102"/>
      <c r="F2240" s="103">
        <v>553446.6</v>
      </c>
      <c r="G2240" s="103">
        <v>472625.2</v>
      </c>
      <c r="H2240" s="28">
        <v>0.85396712166991362</v>
      </c>
    </row>
    <row r="2241" spans="1:8" s="109" customFormat="1" ht="47.25" x14ac:dyDescent="0.2">
      <c r="A2241" s="101" t="s">
        <v>1028</v>
      </c>
      <c r="B2241" s="102" t="s">
        <v>1024</v>
      </c>
      <c r="C2241" s="102" t="s">
        <v>6</v>
      </c>
      <c r="D2241" s="102" t="s">
        <v>1027</v>
      </c>
      <c r="E2241" s="102"/>
      <c r="F2241" s="103">
        <v>499972.5</v>
      </c>
      <c r="G2241" s="103">
        <v>428933.7</v>
      </c>
      <c r="H2241" s="28">
        <v>0.85791458530219167</v>
      </c>
    </row>
    <row r="2242" spans="1:8" s="109" customFormat="1" ht="31.5" x14ac:dyDescent="0.2">
      <c r="A2242" s="101" t="s">
        <v>1796</v>
      </c>
      <c r="B2242" s="102" t="s">
        <v>1024</v>
      </c>
      <c r="C2242" s="102" t="s">
        <v>6</v>
      </c>
      <c r="D2242" s="102" t="s">
        <v>1029</v>
      </c>
      <c r="E2242" s="102"/>
      <c r="F2242" s="103">
        <v>169414.1</v>
      </c>
      <c r="G2242" s="103">
        <v>171378.9</v>
      </c>
      <c r="H2242" s="28">
        <v>1.0115976179078363</v>
      </c>
    </row>
    <row r="2243" spans="1:8" s="109" customFormat="1" ht="63" x14ac:dyDescent="0.2">
      <c r="A2243" s="101" t="s">
        <v>1761</v>
      </c>
      <c r="B2243" s="102" t="s">
        <v>1024</v>
      </c>
      <c r="C2243" s="102" t="s">
        <v>6</v>
      </c>
      <c r="D2243" s="102" t="s">
        <v>1029</v>
      </c>
      <c r="E2243" s="102" t="s">
        <v>1762</v>
      </c>
      <c r="F2243" s="103">
        <v>169414.1</v>
      </c>
      <c r="G2243" s="103">
        <v>171378.9</v>
      </c>
      <c r="H2243" s="28">
        <v>1.0115976179078363</v>
      </c>
    </row>
    <row r="2244" spans="1:8" s="109" customFormat="1" ht="31.5" x14ac:dyDescent="0.2">
      <c r="A2244" s="101" t="s">
        <v>1797</v>
      </c>
      <c r="B2244" s="102" t="s">
        <v>1024</v>
      </c>
      <c r="C2244" s="102" t="s">
        <v>6</v>
      </c>
      <c r="D2244" s="102" t="s">
        <v>1030</v>
      </c>
      <c r="E2244" s="102"/>
      <c r="F2244" s="103">
        <v>311605.90000000002</v>
      </c>
      <c r="G2244" s="103">
        <v>242458.30000000002</v>
      </c>
      <c r="H2244" s="28">
        <v>0.77809277680557398</v>
      </c>
    </row>
    <row r="2245" spans="1:8" s="109" customFormat="1" ht="63" x14ac:dyDescent="0.2">
      <c r="A2245" s="101" t="s">
        <v>1761</v>
      </c>
      <c r="B2245" s="102" t="s">
        <v>1024</v>
      </c>
      <c r="C2245" s="102" t="s">
        <v>6</v>
      </c>
      <c r="D2245" s="102" t="s">
        <v>1030</v>
      </c>
      <c r="E2245" s="102" t="s">
        <v>1762</v>
      </c>
      <c r="F2245" s="103">
        <v>1992</v>
      </c>
      <c r="G2245" s="103">
        <v>1857.9</v>
      </c>
      <c r="H2245" s="28">
        <v>0.93268072289156634</v>
      </c>
    </row>
    <row r="2246" spans="1:8" s="109" customFormat="1" ht="31.5" x14ac:dyDescent="0.2">
      <c r="A2246" s="101" t="s">
        <v>1763</v>
      </c>
      <c r="B2246" s="102" t="s">
        <v>1024</v>
      </c>
      <c r="C2246" s="102" t="s">
        <v>6</v>
      </c>
      <c r="D2246" s="102" t="s">
        <v>1030</v>
      </c>
      <c r="E2246" s="102" t="s">
        <v>1764</v>
      </c>
      <c r="F2246" s="103">
        <v>304976.3</v>
      </c>
      <c r="G2246" s="103">
        <v>236822.2</v>
      </c>
      <c r="H2246" s="28">
        <v>0.77652656944162557</v>
      </c>
    </row>
    <row r="2247" spans="1:8" s="109" customFormat="1" ht="15.75" x14ac:dyDescent="0.2">
      <c r="A2247" s="101" t="s">
        <v>1769</v>
      </c>
      <c r="B2247" s="102" t="s">
        <v>1024</v>
      </c>
      <c r="C2247" s="102" t="s">
        <v>6</v>
      </c>
      <c r="D2247" s="102" t="s">
        <v>1030</v>
      </c>
      <c r="E2247" s="102" t="s">
        <v>3</v>
      </c>
      <c r="F2247" s="103">
        <v>4637.6000000000004</v>
      </c>
      <c r="G2247" s="103">
        <v>3778.2</v>
      </c>
      <c r="H2247" s="28">
        <v>0.81468863205106079</v>
      </c>
    </row>
    <row r="2248" spans="1:8" s="109" customFormat="1" ht="78.75" x14ac:dyDescent="0.2">
      <c r="A2248" s="101" t="s">
        <v>1782</v>
      </c>
      <c r="B2248" s="102" t="s">
        <v>1024</v>
      </c>
      <c r="C2248" s="102" t="s">
        <v>6</v>
      </c>
      <c r="D2248" s="102" t="s">
        <v>1031</v>
      </c>
      <c r="E2248" s="102"/>
      <c r="F2248" s="103">
        <v>18952.5</v>
      </c>
      <c r="G2248" s="103">
        <v>15096.5</v>
      </c>
      <c r="H2248" s="28">
        <v>0.79654399155784195</v>
      </c>
    </row>
    <row r="2249" spans="1:8" s="109" customFormat="1" ht="31.5" x14ac:dyDescent="0.2">
      <c r="A2249" s="101" t="s">
        <v>1763</v>
      </c>
      <c r="B2249" s="102" t="s">
        <v>1024</v>
      </c>
      <c r="C2249" s="102" t="s">
        <v>6</v>
      </c>
      <c r="D2249" s="102" t="s">
        <v>1031</v>
      </c>
      <c r="E2249" s="102" t="s">
        <v>1764</v>
      </c>
      <c r="F2249" s="103">
        <v>18952.5</v>
      </c>
      <c r="G2249" s="103">
        <v>15096.5</v>
      </c>
      <c r="H2249" s="28">
        <v>0.79654399155784195</v>
      </c>
    </row>
    <row r="2250" spans="1:8" s="109" customFormat="1" ht="63" x14ac:dyDescent="0.2">
      <c r="A2250" s="101" t="s">
        <v>1346</v>
      </c>
      <c r="B2250" s="102" t="s">
        <v>1024</v>
      </c>
      <c r="C2250" s="102" t="s">
        <v>6</v>
      </c>
      <c r="D2250" s="102" t="s">
        <v>1347</v>
      </c>
      <c r="E2250" s="102"/>
      <c r="F2250" s="103">
        <v>53474.1</v>
      </c>
      <c r="G2250" s="103">
        <v>43691.5</v>
      </c>
      <c r="H2250" s="28">
        <v>0.81705909963889067</v>
      </c>
    </row>
    <row r="2251" spans="1:8" s="109" customFormat="1" ht="78.75" x14ac:dyDescent="0.2">
      <c r="A2251" s="101" t="s">
        <v>1782</v>
      </c>
      <c r="B2251" s="102" t="s">
        <v>1024</v>
      </c>
      <c r="C2251" s="102" t="s">
        <v>6</v>
      </c>
      <c r="D2251" s="102" t="s">
        <v>1348</v>
      </c>
      <c r="E2251" s="102"/>
      <c r="F2251" s="103">
        <v>53474.1</v>
      </c>
      <c r="G2251" s="103">
        <v>43691.5</v>
      </c>
      <c r="H2251" s="28">
        <v>0.81705909963889067</v>
      </c>
    </row>
    <row r="2252" spans="1:8" s="109" customFormat="1" ht="31.5" x14ac:dyDescent="0.2">
      <c r="A2252" s="101" t="s">
        <v>1763</v>
      </c>
      <c r="B2252" s="102" t="s">
        <v>1024</v>
      </c>
      <c r="C2252" s="102" t="s">
        <v>6</v>
      </c>
      <c r="D2252" s="102" t="s">
        <v>1348</v>
      </c>
      <c r="E2252" s="102" t="s">
        <v>1764</v>
      </c>
      <c r="F2252" s="103">
        <v>53474.1</v>
      </c>
      <c r="G2252" s="103">
        <v>43691.5</v>
      </c>
      <c r="H2252" s="28">
        <v>0.81705909963889067</v>
      </c>
    </row>
    <row r="2253" spans="1:8" s="111" customFormat="1" ht="15.75" x14ac:dyDescent="0.2">
      <c r="A2253" s="106" t="s">
        <v>2131</v>
      </c>
      <c r="B2253" s="99" t="s">
        <v>1024</v>
      </c>
      <c r="C2253" s="99" t="s">
        <v>142</v>
      </c>
      <c r="D2253" s="99"/>
      <c r="E2253" s="99"/>
      <c r="F2253" s="100">
        <v>20363</v>
      </c>
      <c r="G2253" s="100">
        <v>19237.599999999999</v>
      </c>
      <c r="H2253" s="23">
        <v>0.94473309433776942</v>
      </c>
    </row>
    <row r="2254" spans="1:8" s="111" customFormat="1" ht="15.75" x14ac:dyDescent="0.2">
      <c r="A2254" s="98" t="s">
        <v>145</v>
      </c>
      <c r="B2254" s="99" t="s">
        <v>1024</v>
      </c>
      <c r="C2254" s="99" t="s">
        <v>144</v>
      </c>
      <c r="D2254" s="99"/>
      <c r="E2254" s="99"/>
      <c r="F2254" s="100">
        <v>20363</v>
      </c>
      <c r="G2254" s="100">
        <v>19237.599999999999</v>
      </c>
      <c r="H2254" s="23">
        <v>0.94473309433776942</v>
      </c>
    </row>
    <row r="2255" spans="1:8" s="109" customFormat="1" ht="47.25" x14ac:dyDescent="0.2">
      <c r="A2255" s="101" t="s">
        <v>764</v>
      </c>
      <c r="B2255" s="102" t="s">
        <v>1024</v>
      </c>
      <c r="C2255" s="102" t="s">
        <v>144</v>
      </c>
      <c r="D2255" s="102" t="s">
        <v>763</v>
      </c>
      <c r="E2255" s="102"/>
      <c r="F2255" s="103">
        <v>20363</v>
      </c>
      <c r="G2255" s="103">
        <v>19237.599999999999</v>
      </c>
      <c r="H2255" s="28">
        <v>0.94473309433776942</v>
      </c>
    </row>
    <row r="2256" spans="1:8" s="109" customFormat="1" ht="47.25" x14ac:dyDescent="0.2">
      <c r="A2256" s="101" t="s">
        <v>1026</v>
      </c>
      <c r="B2256" s="102" t="s">
        <v>1024</v>
      </c>
      <c r="C2256" s="102" t="s">
        <v>144</v>
      </c>
      <c r="D2256" s="102" t="s">
        <v>1025</v>
      </c>
      <c r="E2256" s="102"/>
      <c r="F2256" s="103">
        <v>20363</v>
      </c>
      <c r="G2256" s="103">
        <v>19237.599999999999</v>
      </c>
      <c r="H2256" s="28">
        <v>0.94473309433776942</v>
      </c>
    </row>
    <row r="2257" spans="1:8" s="109" customFormat="1" ht="47.25" x14ac:dyDescent="0.2">
      <c r="A2257" s="101" t="s">
        <v>1028</v>
      </c>
      <c r="B2257" s="102" t="s">
        <v>1024</v>
      </c>
      <c r="C2257" s="102" t="s">
        <v>144</v>
      </c>
      <c r="D2257" s="102" t="s">
        <v>1027</v>
      </c>
      <c r="E2257" s="102"/>
      <c r="F2257" s="103">
        <v>20363</v>
      </c>
      <c r="G2257" s="103">
        <v>19237.599999999999</v>
      </c>
      <c r="H2257" s="28">
        <v>0.94473309433776942</v>
      </c>
    </row>
    <row r="2258" spans="1:8" s="109" customFormat="1" ht="31.5" x14ac:dyDescent="0.2">
      <c r="A2258" s="101" t="s">
        <v>1813</v>
      </c>
      <c r="B2258" s="102" t="s">
        <v>1024</v>
      </c>
      <c r="C2258" s="102" t="s">
        <v>144</v>
      </c>
      <c r="D2258" s="102" t="s">
        <v>1032</v>
      </c>
      <c r="E2258" s="102"/>
      <c r="F2258" s="103">
        <v>20363</v>
      </c>
      <c r="G2258" s="103">
        <v>19237.600000000002</v>
      </c>
      <c r="H2258" s="28">
        <v>0.94473309433776964</v>
      </c>
    </row>
    <row r="2259" spans="1:8" s="109" customFormat="1" ht="31.5" x14ac:dyDescent="0.2">
      <c r="A2259" s="101" t="s">
        <v>1763</v>
      </c>
      <c r="B2259" s="102" t="s">
        <v>1024</v>
      </c>
      <c r="C2259" s="102" t="s">
        <v>144</v>
      </c>
      <c r="D2259" s="102" t="s">
        <v>1032</v>
      </c>
      <c r="E2259" s="102" t="s">
        <v>1764</v>
      </c>
      <c r="F2259" s="103">
        <v>19993</v>
      </c>
      <c r="G2259" s="103">
        <v>15406.2</v>
      </c>
      <c r="H2259" s="28">
        <v>0.77057970289601363</v>
      </c>
    </row>
    <row r="2260" spans="1:8" s="109" customFormat="1" ht="31.5" x14ac:dyDescent="0.2">
      <c r="A2260" s="104" t="s">
        <v>1772</v>
      </c>
      <c r="B2260" s="102" t="s">
        <v>1024</v>
      </c>
      <c r="C2260" s="102" t="s">
        <v>144</v>
      </c>
      <c r="D2260" s="102" t="s">
        <v>1032</v>
      </c>
      <c r="E2260" s="102" t="s">
        <v>1773</v>
      </c>
      <c r="F2260" s="103">
        <v>0</v>
      </c>
      <c r="G2260" s="103">
        <v>3461.7</v>
      </c>
      <c r="H2260" s="28" t="s">
        <v>2075</v>
      </c>
    </row>
    <row r="2261" spans="1:8" s="109" customFormat="1" ht="15.75" x14ac:dyDescent="0.2">
      <c r="A2261" s="101" t="s">
        <v>1769</v>
      </c>
      <c r="B2261" s="102" t="s">
        <v>1024</v>
      </c>
      <c r="C2261" s="102" t="s">
        <v>144</v>
      </c>
      <c r="D2261" s="102" t="s">
        <v>1032</v>
      </c>
      <c r="E2261" s="102" t="s">
        <v>3</v>
      </c>
      <c r="F2261" s="103">
        <v>370</v>
      </c>
      <c r="G2261" s="103">
        <v>369.7</v>
      </c>
      <c r="H2261" s="28">
        <v>0.9991891891891892</v>
      </c>
    </row>
    <row r="2262" spans="1:8" s="111" customFormat="1" ht="31.5" x14ac:dyDescent="0.2">
      <c r="A2262" s="98" t="s">
        <v>2151</v>
      </c>
      <c r="B2262" s="99" t="s">
        <v>1033</v>
      </c>
      <c r="C2262" s="99"/>
      <c r="D2262" s="99"/>
      <c r="E2262" s="99"/>
      <c r="F2262" s="100">
        <v>149223.6</v>
      </c>
      <c r="G2262" s="100">
        <v>147335</v>
      </c>
      <c r="H2262" s="23">
        <v>0.98734382497138518</v>
      </c>
    </row>
    <row r="2263" spans="1:8" s="111" customFormat="1" ht="15.75" x14ac:dyDescent="0.2">
      <c r="A2263" s="98" t="s">
        <v>2123</v>
      </c>
      <c r="B2263" s="99" t="s">
        <v>1033</v>
      </c>
      <c r="C2263" s="99" t="s">
        <v>4</v>
      </c>
      <c r="D2263" s="99"/>
      <c r="E2263" s="99"/>
      <c r="F2263" s="100">
        <v>149199.1</v>
      </c>
      <c r="G2263" s="100">
        <v>147310.5</v>
      </c>
      <c r="H2263" s="23">
        <v>0.98734174669954444</v>
      </c>
    </row>
    <row r="2264" spans="1:8" s="111" customFormat="1" ht="15.75" x14ac:dyDescent="0.2">
      <c r="A2264" s="98" t="s">
        <v>1035</v>
      </c>
      <c r="B2264" s="99" t="s">
        <v>1033</v>
      </c>
      <c r="C2264" s="99" t="s">
        <v>1034</v>
      </c>
      <c r="D2264" s="99"/>
      <c r="E2264" s="99"/>
      <c r="F2264" s="100">
        <v>149199.1</v>
      </c>
      <c r="G2264" s="100">
        <v>147310.5</v>
      </c>
      <c r="H2264" s="23">
        <v>0.98734174669954444</v>
      </c>
    </row>
    <row r="2265" spans="1:8" s="109" customFormat="1" ht="15.75" x14ac:dyDescent="0.2">
      <c r="A2265" s="101" t="s">
        <v>727</v>
      </c>
      <c r="B2265" s="102" t="s">
        <v>1033</v>
      </c>
      <c r="C2265" s="102" t="s">
        <v>1034</v>
      </c>
      <c r="D2265" s="102" t="s">
        <v>726</v>
      </c>
      <c r="E2265" s="102"/>
      <c r="F2265" s="103">
        <v>149199.1</v>
      </c>
      <c r="G2265" s="103">
        <v>147310.5</v>
      </c>
      <c r="H2265" s="28">
        <v>0.98734174669954444</v>
      </c>
    </row>
    <row r="2266" spans="1:8" s="109" customFormat="1" ht="47.25" x14ac:dyDescent="0.2">
      <c r="A2266" s="101" t="s">
        <v>1037</v>
      </c>
      <c r="B2266" s="102" t="s">
        <v>1033</v>
      </c>
      <c r="C2266" s="102" t="s">
        <v>1034</v>
      </c>
      <c r="D2266" s="102" t="s">
        <v>1036</v>
      </c>
      <c r="E2266" s="102"/>
      <c r="F2266" s="103">
        <v>149199.1</v>
      </c>
      <c r="G2266" s="103">
        <v>147310.5</v>
      </c>
      <c r="H2266" s="28">
        <v>0.98734174669954444</v>
      </c>
    </row>
    <row r="2267" spans="1:8" s="109" customFormat="1" ht="31.5" x14ac:dyDescent="0.2">
      <c r="A2267" s="101" t="s">
        <v>1039</v>
      </c>
      <c r="B2267" s="102" t="s">
        <v>1033</v>
      </c>
      <c r="C2267" s="102" t="s">
        <v>1034</v>
      </c>
      <c r="D2267" s="102" t="s">
        <v>1038</v>
      </c>
      <c r="E2267" s="102"/>
      <c r="F2267" s="103">
        <v>30811.3</v>
      </c>
      <c r="G2267" s="103">
        <v>29651.7</v>
      </c>
      <c r="H2267" s="28">
        <v>0.96236445719589891</v>
      </c>
    </row>
    <row r="2268" spans="1:8" s="109" customFormat="1" ht="31.5" x14ac:dyDescent="0.2">
      <c r="A2268" s="104" t="s">
        <v>1796</v>
      </c>
      <c r="B2268" s="102" t="s">
        <v>1033</v>
      </c>
      <c r="C2268" s="102" t="s">
        <v>1034</v>
      </c>
      <c r="D2268" s="102" t="s">
        <v>1040</v>
      </c>
      <c r="E2268" s="102"/>
      <c r="F2268" s="103">
        <v>30354</v>
      </c>
      <c r="G2268" s="103">
        <v>29332.3</v>
      </c>
      <c r="H2268" s="28">
        <v>0.96634051525334386</v>
      </c>
    </row>
    <row r="2269" spans="1:8" s="109" customFormat="1" ht="63" x14ac:dyDescent="0.2">
      <c r="A2269" s="101" t="s">
        <v>1761</v>
      </c>
      <c r="B2269" s="102" t="s">
        <v>1033</v>
      </c>
      <c r="C2269" s="102" t="s">
        <v>1034</v>
      </c>
      <c r="D2269" s="102" t="s">
        <v>1040</v>
      </c>
      <c r="E2269" s="102" t="s">
        <v>1762</v>
      </c>
      <c r="F2269" s="103">
        <v>30354</v>
      </c>
      <c r="G2269" s="103">
        <v>29332.3</v>
      </c>
      <c r="H2269" s="28">
        <v>0.96634051525334386</v>
      </c>
    </row>
    <row r="2270" spans="1:8" s="109" customFormat="1" ht="31.5" x14ac:dyDescent="0.2">
      <c r="A2270" s="101" t="s">
        <v>1797</v>
      </c>
      <c r="B2270" s="102" t="s">
        <v>1033</v>
      </c>
      <c r="C2270" s="102" t="s">
        <v>1034</v>
      </c>
      <c r="D2270" s="102" t="s">
        <v>1041</v>
      </c>
      <c r="E2270" s="102"/>
      <c r="F2270" s="103">
        <v>457.3</v>
      </c>
      <c r="G2270" s="103">
        <v>319.39999999999998</v>
      </c>
      <c r="H2270" s="28">
        <v>0.69844740870325817</v>
      </c>
    </row>
    <row r="2271" spans="1:8" s="109" customFormat="1" ht="63" x14ac:dyDescent="0.2">
      <c r="A2271" s="101" t="s">
        <v>1761</v>
      </c>
      <c r="B2271" s="102" t="s">
        <v>1033</v>
      </c>
      <c r="C2271" s="102" t="s">
        <v>1034</v>
      </c>
      <c r="D2271" s="102" t="s">
        <v>1041</v>
      </c>
      <c r="E2271" s="102" t="s">
        <v>1762</v>
      </c>
      <c r="F2271" s="103">
        <v>457.3</v>
      </c>
      <c r="G2271" s="103">
        <v>319.39999999999998</v>
      </c>
      <c r="H2271" s="28">
        <v>0.69844740870325817</v>
      </c>
    </row>
    <row r="2272" spans="1:8" s="109" customFormat="1" ht="15.75" x14ac:dyDescent="0.2">
      <c r="A2272" s="101" t="s">
        <v>1043</v>
      </c>
      <c r="B2272" s="102" t="s">
        <v>1033</v>
      </c>
      <c r="C2272" s="102" t="s">
        <v>1034</v>
      </c>
      <c r="D2272" s="102" t="s">
        <v>1042</v>
      </c>
      <c r="E2272" s="102"/>
      <c r="F2272" s="103">
        <v>75418.7</v>
      </c>
      <c r="G2272" s="103">
        <v>74872.600000000006</v>
      </c>
      <c r="H2272" s="28">
        <v>0.99275909025215248</v>
      </c>
    </row>
    <row r="2273" spans="1:8" s="109" customFormat="1" ht="31.5" x14ac:dyDescent="0.2">
      <c r="A2273" s="101" t="s">
        <v>1796</v>
      </c>
      <c r="B2273" s="102" t="s">
        <v>1033</v>
      </c>
      <c r="C2273" s="102" t="s">
        <v>1034</v>
      </c>
      <c r="D2273" s="102" t="s">
        <v>1044</v>
      </c>
      <c r="E2273" s="102"/>
      <c r="F2273" s="103">
        <v>72512.800000000003</v>
      </c>
      <c r="G2273" s="103">
        <v>72821.8</v>
      </c>
      <c r="H2273" s="28">
        <v>1.0042613166227203</v>
      </c>
    </row>
    <row r="2274" spans="1:8" s="109" customFormat="1" ht="63" x14ac:dyDescent="0.2">
      <c r="A2274" s="101" t="s">
        <v>1761</v>
      </c>
      <c r="B2274" s="102" t="s">
        <v>1033</v>
      </c>
      <c r="C2274" s="102" t="s">
        <v>1034</v>
      </c>
      <c r="D2274" s="102" t="s">
        <v>1044</v>
      </c>
      <c r="E2274" s="102" t="s">
        <v>1762</v>
      </c>
      <c r="F2274" s="103">
        <v>72512.800000000003</v>
      </c>
      <c r="G2274" s="103">
        <v>72821.8</v>
      </c>
      <c r="H2274" s="28">
        <v>1.0042613166227203</v>
      </c>
    </row>
    <row r="2275" spans="1:8" s="109" customFormat="1" ht="31.5" x14ac:dyDescent="0.2">
      <c r="A2275" s="101" t="s">
        <v>1797</v>
      </c>
      <c r="B2275" s="102" t="s">
        <v>1033</v>
      </c>
      <c r="C2275" s="102" t="s">
        <v>1034</v>
      </c>
      <c r="D2275" s="102" t="s">
        <v>1045</v>
      </c>
      <c r="E2275" s="102"/>
      <c r="F2275" s="103">
        <v>2905.9</v>
      </c>
      <c r="G2275" s="103">
        <v>2050.8000000000002</v>
      </c>
      <c r="H2275" s="28">
        <v>0.70573660483843215</v>
      </c>
    </row>
    <row r="2276" spans="1:8" s="109" customFormat="1" ht="63" x14ac:dyDescent="0.2">
      <c r="A2276" s="101" t="s">
        <v>1761</v>
      </c>
      <c r="B2276" s="102" t="s">
        <v>1033</v>
      </c>
      <c r="C2276" s="102" t="s">
        <v>1034</v>
      </c>
      <c r="D2276" s="102" t="s">
        <v>1045</v>
      </c>
      <c r="E2276" s="102" t="s">
        <v>1762</v>
      </c>
      <c r="F2276" s="103">
        <v>1608.3</v>
      </c>
      <c r="G2276" s="103">
        <v>852.6</v>
      </c>
      <c r="H2276" s="28">
        <v>0.5301249766834546</v>
      </c>
    </row>
    <row r="2277" spans="1:8" s="109" customFormat="1" ht="31.5" x14ac:dyDescent="0.2">
      <c r="A2277" s="101" t="s">
        <v>1763</v>
      </c>
      <c r="B2277" s="102" t="s">
        <v>1033</v>
      </c>
      <c r="C2277" s="102" t="s">
        <v>1034</v>
      </c>
      <c r="D2277" s="102" t="s">
        <v>1045</v>
      </c>
      <c r="E2277" s="102" t="s">
        <v>1764</v>
      </c>
      <c r="F2277" s="103">
        <v>1267.5999999999999</v>
      </c>
      <c r="G2277" s="103">
        <v>1181.4000000000001</v>
      </c>
      <c r="H2277" s="28">
        <v>0.93199747554433587</v>
      </c>
    </row>
    <row r="2278" spans="1:8" s="109" customFormat="1" ht="15.75" x14ac:dyDescent="0.2">
      <c r="A2278" s="101" t="s">
        <v>1769</v>
      </c>
      <c r="B2278" s="102" t="s">
        <v>1033</v>
      </c>
      <c r="C2278" s="102" t="s">
        <v>1034</v>
      </c>
      <c r="D2278" s="102" t="s">
        <v>1045</v>
      </c>
      <c r="E2278" s="102" t="s">
        <v>3</v>
      </c>
      <c r="F2278" s="103">
        <v>30</v>
      </c>
      <c r="G2278" s="103">
        <v>16.8</v>
      </c>
      <c r="H2278" s="28">
        <v>0.56000000000000005</v>
      </c>
    </row>
    <row r="2279" spans="1:8" s="109" customFormat="1" ht="31.5" x14ac:dyDescent="0.2">
      <c r="A2279" s="101" t="s">
        <v>1047</v>
      </c>
      <c r="B2279" s="102" t="s">
        <v>1033</v>
      </c>
      <c r="C2279" s="102" t="s">
        <v>1034</v>
      </c>
      <c r="D2279" s="102" t="s">
        <v>1046</v>
      </c>
      <c r="E2279" s="102"/>
      <c r="F2279" s="103">
        <v>15597.5</v>
      </c>
      <c r="G2279" s="103">
        <v>15805.8</v>
      </c>
      <c r="H2279" s="28">
        <v>1.0133547042795319</v>
      </c>
    </row>
    <row r="2280" spans="1:8" s="109" customFormat="1" ht="31.5" x14ac:dyDescent="0.2">
      <c r="A2280" s="101" t="s">
        <v>1821</v>
      </c>
      <c r="B2280" s="102" t="s">
        <v>1033</v>
      </c>
      <c r="C2280" s="102" t="s">
        <v>1034</v>
      </c>
      <c r="D2280" s="102" t="s">
        <v>1048</v>
      </c>
      <c r="E2280" s="102"/>
      <c r="F2280" s="103">
        <v>14608.6</v>
      </c>
      <c r="G2280" s="103">
        <v>14837.5</v>
      </c>
      <c r="H2280" s="28">
        <v>1.0156688525936777</v>
      </c>
    </row>
    <row r="2281" spans="1:8" s="109" customFormat="1" ht="63" x14ac:dyDescent="0.2">
      <c r="A2281" s="101" t="s">
        <v>1761</v>
      </c>
      <c r="B2281" s="102" t="s">
        <v>1033</v>
      </c>
      <c r="C2281" s="102" t="s">
        <v>1034</v>
      </c>
      <c r="D2281" s="102" t="s">
        <v>1048</v>
      </c>
      <c r="E2281" s="102" t="s">
        <v>1762</v>
      </c>
      <c r="F2281" s="103">
        <v>14608.6</v>
      </c>
      <c r="G2281" s="103">
        <v>14837.5</v>
      </c>
      <c r="H2281" s="28">
        <v>1.0156688525936777</v>
      </c>
    </row>
    <row r="2282" spans="1:8" s="109" customFormat="1" ht="31.5" x14ac:dyDescent="0.2">
      <c r="A2282" s="101" t="s">
        <v>1797</v>
      </c>
      <c r="B2282" s="102" t="s">
        <v>1033</v>
      </c>
      <c r="C2282" s="102" t="s">
        <v>1034</v>
      </c>
      <c r="D2282" s="102" t="s">
        <v>1049</v>
      </c>
      <c r="E2282" s="102"/>
      <c r="F2282" s="103">
        <v>988.9</v>
      </c>
      <c r="G2282" s="103">
        <v>968.30000000000007</v>
      </c>
      <c r="H2282" s="28">
        <v>0.97916877338456876</v>
      </c>
    </row>
    <row r="2283" spans="1:8" s="109" customFormat="1" ht="63" x14ac:dyDescent="0.2">
      <c r="A2283" s="101" t="s">
        <v>1761</v>
      </c>
      <c r="B2283" s="102" t="s">
        <v>1033</v>
      </c>
      <c r="C2283" s="102" t="s">
        <v>1034</v>
      </c>
      <c r="D2283" s="102" t="s">
        <v>1049</v>
      </c>
      <c r="E2283" s="102" t="s">
        <v>1762</v>
      </c>
      <c r="F2283" s="103">
        <v>198</v>
      </c>
      <c r="G2283" s="103">
        <v>124.2</v>
      </c>
      <c r="H2283" s="28">
        <v>0.62727272727272732</v>
      </c>
    </row>
    <row r="2284" spans="1:8" s="109" customFormat="1" ht="31.5" x14ac:dyDescent="0.2">
      <c r="A2284" s="101" t="s">
        <v>1763</v>
      </c>
      <c r="B2284" s="102" t="s">
        <v>1033</v>
      </c>
      <c r="C2284" s="102" t="s">
        <v>1034</v>
      </c>
      <c r="D2284" s="102" t="s">
        <v>1049</v>
      </c>
      <c r="E2284" s="102" t="s">
        <v>1764</v>
      </c>
      <c r="F2284" s="103">
        <v>787.1</v>
      </c>
      <c r="G2284" s="103">
        <v>841.9</v>
      </c>
      <c r="H2284" s="28">
        <v>1.0696226654808791</v>
      </c>
    </row>
    <row r="2285" spans="1:8" s="109" customFormat="1" ht="15.75" x14ac:dyDescent="0.2">
      <c r="A2285" s="101" t="s">
        <v>1769</v>
      </c>
      <c r="B2285" s="102" t="s">
        <v>1033</v>
      </c>
      <c r="C2285" s="102" t="s">
        <v>1034</v>
      </c>
      <c r="D2285" s="102" t="s">
        <v>1049</v>
      </c>
      <c r="E2285" s="102" t="s">
        <v>3</v>
      </c>
      <c r="F2285" s="103">
        <v>3.8</v>
      </c>
      <c r="G2285" s="103">
        <v>2.2000000000000002</v>
      </c>
      <c r="H2285" s="28">
        <v>0.57894736842105265</v>
      </c>
    </row>
    <row r="2286" spans="1:8" s="109" customFormat="1" ht="47.25" x14ac:dyDescent="0.2">
      <c r="A2286" s="101" t="s">
        <v>1051</v>
      </c>
      <c r="B2286" s="102" t="s">
        <v>1033</v>
      </c>
      <c r="C2286" s="102" t="s">
        <v>1034</v>
      </c>
      <c r="D2286" s="102" t="s">
        <v>1050</v>
      </c>
      <c r="E2286" s="102"/>
      <c r="F2286" s="103">
        <v>23721.9</v>
      </c>
      <c r="G2286" s="103">
        <v>23721.8</v>
      </c>
      <c r="H2286" s="28">
        <v>0.99999578448606552</v>
      </c>
    </row>
    <row r="2287" spans="1:8" s="109" customFormat="1" ht="15.75" x14ac:dyDescent="0.2">
      <c r="A2287" s="101" t="s">
        <v>1769</v>
      </c>
      <c r="B2287" s="102" t="s">
        <v>1033</v>
      </c>
      <c r="C2287" s="102" t="s">
        <v>1034</v>
      </c>
      <c r="D2287" s="102" t="s">
        <v>1050</v>
      </c>
      <c r="E2287" s="102" t="s">
        <v>3</v>
      </c>
      <c r="F2287" s="103">
        <v>23721.9</v>
      </c>
      <c r="G2287" s="103">
        <v>23721.8</v>
      </c>
      <c r="H2287" s="28">
        <v>0.99999578448606552</v>
      </c>
    </row>
    <row r="2288" spans="1:8" s="109" customFormat="1" ht="63" x14ac:dyDescent="0.2">
      <c r="A2288" s="101" t="s">
        <v>1053</v>
      </c>
      <c r="B2288" s="102" t="s">
        <v>1033</v>
      </c>
      <c r="C2288" s="102" t="s">
        <v>1034</v>
      </c>
      <c r="D2288" s="102" t="s">
        <v>1052</v>
      </c>
      <c r="E2288" s="102"/>
      <c r="F2288" s="103">
        <v>250</v>
      </c>
      <c r="G2288" s="103">
        <v>250</v>
      </c>
      <c r="H2288" s="28">
        <v>1</v>
      </c>
    </row>
    <row r="2289" spans="1:8" s="109" customFormat="1" ht="31.5" x14ac:dyDescent="0.2">
      <c r="A2289" s="101" t="s">
        <v>1763</v>
      </c>
      <c r="B2289" s="102" t="s">
        <v>1033</v>
      </c>
      <c r="C2289" s="102" t="s">
        <v>1034</v>
      </c>
      <c r="D2289" s="102" t="s">
        <v>1052</v>
      </c>
      <c r="E2289" s="102" t="s">
        <v>1764</v>
      </c>
      <c r="F2289" s="103">
        <v>250</v>
      </c>
      <c r="G2289" s="103">
        <v>250</v>
      </c>
      <c r="H2289" s="28">
        <v>1</v>
      </c>
    </row>
    <row r="2290" spans="1:8" s="109" customFormat="1" ht="47.25" x14ac:dyDescent="0.2">
      <c r="A2290" s="101" t="s">
        <v>1055</v>
      </c>
      <c r="B2290" s="102" t="s">
        <v>1033</v>
      </c>
      <c r="C2290" s="102" t="s">
        <v>1034</v>
      </c>
      <c r="D2290" s="102" t="s">
        <v>1054</v>
      </c>
      <c r="E2290" s="102"/>
      <c r="F2290" s="103">
        <v>1100</v>
      </c>
      <c r="G2290" s="103">
        <v>1098.0999999999999</v>
      </c>
      <c r="H2290" s="28">
        <v>0.9982727272727272</v>
      </c>
    </row>
    <row r="2291" spans="1:8" s="109" customFormat="1" ht="31.5" x14ac:dyDescent="0.2">
      <c r="A2291" s="101" t="s">
        <v>1763</v>
      </c>
      <c r="B2291" s="102" t="s">
        <v>1033</v>
      </c>
      <c r="C2291" s="102" t="s">
        <v>1034</v>
      </c>
      <c r="D2291" s="102" t="s">
        <v>1054</v>
      </c>
      <c r="E2291" s="102" t="s">
        <v>1764</v>
      </c>
      <c r="F2291" s="103">
        <v>1100</v>
      </c>
      <c r="G2291" s="103">
        <v>1098.0999999999999</v>
      </c>
      <c r="H2291" s="28">
        <v>0.9982727272727272</v>
      </c>
    </row>
    <row r="2292" spans="1:8" s="109" customFormat="1" ht="47.25" x14ac:dyDescent="0.2">
      <c r="A2292" s="101" t="s">
        <v>1689</v>
      </c>
      <c r="B2292" s="102" t="s">
        <v>1033</v>
      </c>
      <c r="C2292" s="102" t="s">
        <v>1034</v>
      </c>
      <c r="D2292" s="102" t="s">
        <v>1690</v>
      </c>
      <c r="E2292" s="102"/>
      <c r="F2292" s="103">
        <v>2299.6999999999998</v>
      </c>
      <c r="G2292" s="103">
        <v>1910.5</v>
      </c>
      <c r="H2292" s="28">
        <v>0.83076053398269345</v>
      </c>
    </row>
    <row r="2293" spans="1:8" s="109" customFormat="1" ht="15.75" x14ac:dyDescent="0.2">
      <c r="A2293" s="101" t="s">
        <v>1769</v>
      </c>
      <c r="B2293" s="102" t="s">
        <v>1033</v>
      </c>
      <c r="C2293" s="102" t="s">
        <v>1034</v>
      </c>
      <c r="D2293" s="102" t="s">
        <v>1690</v>
      </c>
      <c r="E2293" s="102" t="s">
        <v>3</v>
      </c>
      <c r="F2293" s="103">
        <v>2299.6999999999998</v>
      </c>
      <c r="G2293" s="103">
        <v>1910.5</v>
      </c>
      <c r="H2293" s="28">
        <v>0.83076053398269345</v>
      </c>
    </row>
    <row r="2294" spans="1:8" s="111" customFormat="1" ht="15.75" x14ac:dyDescent="0.2">
      <c r="A2294" s="98" t="s">
        <v>2124</v>
      </c>
      <c r="B2294" s="99" t="s">
        <v>1033</v>
      </c>
      <c r="C2294" s="99" t="s">
        <v>14</v>
      </c>
      <c r="D2294" s="99"/>
      <c r="E2294" s="99"/>
      <c r="F2294" s="100">
        <v>24.5</v>
      </c>
      <c r="G2294" s="100">
        <v>24.5</v>
      </c>
      <c r="H2294" s="23">
        <v>1</v>
      </c>
    </row>
    <row r="2295" spans="1:8" s="111" customFormat="1" ht="31.5" x14ac:dyDescent="0.2">
      <c r="A2295" s="98" t="s">
        <v>49</v>
      </c>
      <c r="B2295" s="99" t="s">
        <v>1033</v>
      </c>
      <c r="C2295" s="99" t="s">
        <v>48</v>
      </c>
      <c r="D2295" s="99"/>
      <c r="E2295" s="99"/>
      <c r="F2295" s="100">
        <v>24.5</v>
      </c>
      <c r="G2295" s="100">
        <v>24.5</v>
      </c>
      <c r="H2295" s="23">
        <v>1</v>
      </c>
    </row>
    <row r="2296" spans="1:8" s="109" customFormat="1" ht="15.75" x14ac:dyDescent="0.2">
      <c r="A2296" s="101" t="s">
        <v>727</v>
      </c>
      <c r="B2296" s="102" t="s">
        <v>1033</v>
      </c>
      <c r="C2296" s="102" t="s">
        <v>48</v>
      </c>
      <c r="D2296" s="102" t="s">
        <v>726</v>
      </c>
      <c r="E2296" s="102"/>
      <c r="F2296" s="103">
        <v>24.5</v>
      </c>
      <c r="G2296" s="103">
        <v>24.5</v>
      </c>
      <c r="H2296" s="28">
        <v>1</v>
      </c>
    </row>
    <row r="2297" spans="1:8" s="109" customFormat="1" ht="47.25" x14ac:dyDescent="0.2">
      <c r="A2297" s="101" t="s">
        <v>1037</v>
      </c>
      <c r="B2297" s="102" t="s">
        <v>1033</v>
      </c>
      <c r="C2297" s="102" t="s">
        <v>48</v>
      </c>
      <c r="D2297" s="102" t="s">
        <v>1036</v>
      </c>
      <c r="E2297" s="102"/>
      <c r="F2297" s="103">
        <v>24.5</v>
      </c>
      <c r="G2297" s="103">
        <v>24.5</v>
      </c>
      <c r="H2297" s="28">
        <v>1</v>
      </c>
    </row>
    <row r="2298" spans="1:8" s="109" customFormat="1" ht="15.75" x14ac:dyDescent="0.2">
      <c r="A2298" s="101" t="s">
        <v>1043</v>
      </c>
      <c r="B2298" s="102" t="s">
        <v>1033</v>
      </c>
      <c r="C2298" s="102" t="s">
        <v>48</v>
      </c>
      <c r="D2298" s="102" t="s">
        <v>1042</v>
      </c>
      <c r="E2298" s="102"/>
      <c r="F2298" s="103">
        <v>24.5</v>
      </c>
      <c r="G2298" s="103">
        <v>24.5</v>
      </c>
      <c r="H2298" s="28">
        <v>1</v>
      </c>
    </row>
    <row r="2299" spans="1:8" s="109" customFormat="1" ht="47.25" x14ac:dyDescent="0.2">
      <c r="A2299" s="101" t="s">
        <v>2065</v>
      </c>
      <c r="B2299" s="102" t="s">
        <v>1033</v>
      </c>
      <c r="C2299" s="102" t="s">
        <v>48</v>
      </c>
      <c r="D2299" s="102" t="s">
        <v>1691</v>
      </c>
      <c r="E2299" s="102"/>
      <c r="F2299" s="103">
        <v>24.5</v>
      </c>
      <c r="G2299" s="103">
        <v>24.5</v>
      </c>
      <c r="H2299" s="28">
        <v>1</v>
      </c>
    </row>
    <row r="2300" spans="1:8" s="109" customFormat="1" ht="31.5" x14ac:dyDescent="0.2">
      <c r="A2300" s="101" t="s">
        <v>1763</v>
      </c>
      <c r="B2300" s="102" t="s">
        <v>1033</v>
      </c>
      <c r="C2300" s="102" t="s">
        <v>48</v>
      </c>
      <c r="D2300" s="102" t="s">
        <v>1691</v>
      </c>
      <c r="E2300" s="102" t="s">
        <v>1764</v>
      </c>
      <c r="F2300" s="103">
        <v>24.5</v>
      </c>
      <c r="G2300" s="103">
        <v>24.5</v>
      </c>
      <c r="H2300" s="28">
        <v>1</v>
      </c>
    </row>
    <row r="2301" spans="1:8" s="111" customFormat="1" ht="31.5" x14ac:dyDescent="0.2">
      <c r="A2301" s="98" t="s">
        <v>2152</v>
      </c>
      <c r="B2301" s="99" t="s">
        <v>1056</v>
      </c>
      <c r="C2301" s="99"/>
      <c r="D2301" s="99"/>
      <c r="E2301" s="99"/>
      <c r="F2301" s="100">
        <v>15210.8</v>
      </c>
      <c r="G2301" s="100">
        <v>15067.6</v>
      </c>
      <c r="H2301" s="23">
        <v>0.99058563652141907</v>
      </c>
    </row>
    <row r="2302" spans="1:8" s="111" customFormat="1" ht="21.75" customHeight="1" x14ac:dyDescent="0.2">
      <c r="A2302" s="106" t="s">
        <v>2123</v>
      </c>
      <c r="B2302" s="99" t="s">
        <v>1056</v>
      </c>
      <c r="C2302" s="99" t="s">
        <v>4</v>
      </c>
      <c r="D2302" s="99"/>
      <c r="E2302" s="99"/>
      <c r="F2302" s="100">
        <v>15144.7</v>
      </c>
      <c r="G2302" s="22">
        <v>15001.5</v>
      </c>
      <c r="H2302" s="23">
        <v>0.99054454693721228</v>
      </c>
    </row>
    <row r="2303" spans="1:8" s="111" customFormat="1" ht="15.75" x14ac:dyDescent="0.2">
      <c r="A2303" s="98" t="s">
        <v>7</v>
      </c>
      <c r="B2303" s="99" t="s">
        <v>1056</v>
      </c>
      <c r="C2303" s="99" t="s">
        <v>6</v>
      </c>
      <c r="D2303" s="99"/>
      <c r="E2303" s="99"/>
      <c r="F2303" s="100">
        <v>15144.7</v>
      </c>
      <c r="G2303" s="100">
        <v>15001.5</v>
      </c>
      <c r="H2303" s="23">
        <v>0.99054454693721228</v>
      </c>
    </row>
    <row r="2304" spans="1:8" s="109" customFormat="1" ht="15.75" x14ac:dyDescent="0.2">
      <c r="A2304" s="101" t="s">
        <v>727</v>
      </c>
      <c r="B2304" s="102" t="s">
        <v>1056</v>
      </c>
      <c r="C2304" s="102" t="s">
        <v>6</v>
      </c>
      <c r="D2304" s="102" t="s">
        <v>726</v>
      </c>
      <c r="E2304" s="102"/>
      <c r="F2304" s="103">
        <v>15144.7</v>
      </c>
      <c r="G2304" s="103">
        <v>15001.5</v>
      </c>
      <c r="H2304" s="28">
        <v>0.99054454693721228</v>
      </c>
    </row>
    <row r="2305" spans="1:8" s="109" customFormat="1" ht="31.5" x14ac:dyDescent="0.2">
      <c r="A2305" s="101" t="s">
        <v>1058</v>
      </c>
      <c r="B2305" s="102" t="s">
        <v>1056</v>
      </c>
      <c r="C2305" s="102" t="s">
        <v>6</v>
      </c>
      <c r="D2305" s="102" t="s">
        <v>1057</v>
      </c>
      <c r="E2305" s="102"/>
      <c r="F2305" s="103">
        <v>15144.7</v>
      </c>
      <c r="G2305" s="103">
        <v>15001.5</v>
      </c>
      <c r="H2305" s="28">
        <v>0.99054454693721228</v>
      </c>
    </row>
    <row r="2306" spans="1:8" s="109" customFormat="1" ht="31.5" x14ac:dyDescent="0.2">
      <c r="A2306" s="101" t="s">
        <v>1058</v>
      </c>
      <c r="B2306" s="102" t="s">
        <v>1056</v>
      </c>
      <c r="C2306" s="102" t="s">
        <v>6</v>
      </c>
      <c r="D2306" s="102" t="s">
        <v>1059</v>
      </c>
      <c r="E2306" s="102"/>
      <c r="F2306" s="103">
        <v>2782.6</v>
      </c>
      <c r="G2306" s="103">
        <v>2740.6</v>
      </c>
      <c r="H2306" s="28">
        <v>0.9849062028318839</v>
      </c>
    </row>
    <row r="2307" spans="1:8" s="109" customFormat="1" ht="31.5" x14ac:dyDescent="0.2">
      <c r="A2307" s="101" t="s">
        <v>1796</v>
      </c>
      <c r="B2307" s="102" t="s">
        <v>1056</v>
      </c>
      <c r="C2307" s="102" t="s">
        <v>6</v>
      </c>
      <c r="D2307" s="102" t="s">
        <v>1060</v>
      </c>
      <c r="E2307" s="102"/>
      <c r="F2307" s="103">
        <v>2782.6</v>
      </c>
      <c r="G2307" s="103">
        <v>2740.6</v>
      </c>
      <c r="H2307" s="28">
        <v>0.9849062028318839</v>
      </c>
    </row>
    <row r="2308" spans="1:8" s="109" customFormat="1" ht="63" x14ac:dyDescent="0.2">
      <c r="A2308" s="101" t="s">
        <v>1761</v>
      </c>
      <c r="B2308" s="102" t="s">
        <v>1056</v>
      </c>
      <c r="C2308" s="102" t="s">
        <v>6</v>
      </c>
      <c r="D2308" s="102" t="s">
        <v>1060</v>
      </c>
      <c r="E2308" s="102" t="s">
        <v>1762</v>
      </c>
      <c r="F2308" s="103">
        <v>2782.6</v>
      </c>
      <c r="G2308" s="103">
        <v>2740.6</v>
      </c>
      <c r="H2308" s="28">
        <v>0.9849062028318839</v>
      </c>
    </row>
    <row r="2309" spans="1:8" s="109" customFormat="1" ht="31.5" x14ac:dyDescent="0.2">
      <c r="A2309" s="101" t="s">
        <v>1062</v>
      </c>
      <c r="B2309" s="102" t="s">
        <v>1056</v>
      </c>
      <c r="C2309" s="102" t="s">
        <v>6</v>
      </c>
      <c r="D2309" s="102" t="s">
        <v>1061</v>
      </c>
      <c r="E2309" s="102"/>
      <c r="F2309" s="103">
        <v>12362.1</v>
      </c>
      <c r="G2309" s="103">
        <v>12260.9</v>
      </c>
      <c r="H2309" s="28">
        <v>0.99181368861277608</v>
      </c>
    </row>
    <row r="2310" spans="1:8" s="109" customFormat="1" ht="31.5" x14ac:dyDescent="0.2">
      <c r="A2310" s="101" t="s">
        <v>1796</v>
      </c>
      <c r="B2310" s="102" t="s">
        <v>1056</v>
      </c>
      <c r="C2310" s="102" t="s">
        <v>6</v>
      </c>
      <c r="D2310" s="102" t="s">
        <v>1063</v>
      </c>
      <c r="E2310" s="102"/>
      <c r="F2310" s="103">
        <v>11004.8</v>
      </c>
      <c r="G2310" s="103">
        <v>10919.5</v>
      </c>
      <c r="H2310" s="28">
        <v>0.99224883687118359</v>
      </c>
    </row>
    <row r="2311" spans="1:8" s="109" customFormat="1" ht="63" x14ac:dyDescent="0.2">
      <c r="A2311" s="101" t="s">
        <v>1761</v>
      </c>
      <c r="B2311" s="102" t="s">
        <v>1056</v>
      </c>
      <c r="C2311" s="102" t="s">
        <v>6</v>
      </c>
      <c r="D2311" s="102" t="s">
        <v>1063</v>
      </c>
      <c r="E2311" s="102" t="s">
        <v>1762</v>
      </c>
      <c r="F2311" s="103">
        <v>11004.8</v>
      </c>
      <c r="G2311" s="103">
        <v>10919.5</v>
      </c>
      <c r="H2311" s="28">
        <v>0.99224883687118359</v>
      </c>
    </row>
    <row r="2312" spans="1:8" s="109" customFormat="1" ht="31.5" x14ac:dyDescent="0.2">
      <c r="A2312" s="101" t="s">
        <v>1797</v>
      </c>
      <c r="B2312" s="102" t="s">
        <v>1056</v>
      </c>
      <c r="C2312" s="102" t="s">
        <v>6</v>
      </c>
      <c r="D2312" s="102" t="s">
        <v>1064</v>
      </c>
      <c r="E2312" s="102"/>
      <c r="F2312" s="103">
        <v>1357.3</v>
      </c>
      <c r="G2312" s="103">
        <v>1341.4</v>
      </c>
      <c r="H2312" s="28">
        <v>0.9882855669343551</v>
      </c>
    </row>
    <row r="2313" spans="1:8" s="109" customFormat="1" ht="63" x14ac:dyDescent="0.2">
      <c r="A2313" s="101" t="s">
        <v>1761</v>
      </c>
      <c r="B2313" s="102" t="s">
        <v>1056</v>
      </c>
      <c r="C2313" s="102" t="s">
        <v>6</v>
      </c>
      <c r="D2313" s="102" t="s">
        <v>1064</v>
      </c>
      <c r="E2313" s="102" t="s">
        <v>1762</v>
      </c>
      <c r="F2313" s="103">
        <v>380</v>
      </c>
      <c r="G2313" s="103">
        <v>380</v>
      </c>
      <c r="H2313" s="28">
        <v>1</v>
      </c>
    </row>
    <row r="2314" spans="1:8" s="109" customFormat="1" ht="31.5" x14ac:dyDescent="0.2">
      <c r="A2314" s="101" t="s">
        <v>1763</v>
      </c>
      <c r="B2314" s="102" t="s">
        <v>1056</v>
      </c>
      <c r="C2314" s="102" t="s">
        <v>6</v>
      </c>
      <c r="D2314" s="102" t="s">
        <v>1064</v>
      </c>
      <c r="E2314" s="102" t="s">
        <v>1764</v>
      </c>
      <c r="F2314" s="103">
        <v>977.3</v>
      </c>
      <c r="G2314" s="103">
        <v>961.4</v>
      </c>
      <c r="H2314" s="28">
        <v>0.98373068658549068</v>
      </c>
    </row>
    <row r="2315" spans="1:8" s="111" customFormat="1" ht="15.75" x14ac:dyDescent="0.2">
      <c r="A2315" s="98" t="s">
        <v>2124</v>
      </c>
      <c r="B2315" s="99" t="s">
        <v>1056</v>
      </c>
      <c r="C2315" s="99" t="s">
        <v>14</v>
      </c>
      <c r="D2315" s="99"/>
      <c r="E2315" s="99"/>
      <c r="F2315" s="100">
        <v>66.099999999999994</v>
      </c>
      <c r="G2315" s="100">
        <v>66.099999999999994</v>
      </c>
      <c r="H2315" s="23">
        <v>1</v>
      </c>
    </row>
    <row r="2316" spans="1:8" s="111" customFormat="1" ht="31.5" x14ac:dyDescent="0.2">
      <c r="A2316" s="98" t="s">
        <v>49</v>
      </c>
      <c r="B2316" s="99" t="s">
        <v>1056</v>
      </c>
      <c r="C2316" s="99" t="s">
        <v>48</v>
      </c>
      <c r="D2316" s="99"/>
      <c r="E2316" s="99"/>
      <c r="F2316" s="100">
        <v>66.099999999999994</v>
      </c>
      <c r="G2316" s="100">
        <v>66.099999999999994</v>
      </c>
      <c r="H2316" s="23">
        <v>1</v>
      </c>
    </row>
    <row r="2317" spans="1:8" s="109" customFormat="1" ht="15.75" x14ac:dyDescent="0.2">
      <c r="A2317" s="101" t="s">
        <v>727</v>
      </c>
      <c r="B2317" s="102" t="s">
        <v>1056</v>
      </c>
      <c r="C2317" s="102" t="s">
        <v>48</v>
      </c>
      <c r="D2317" s="102" t="s">
        <v>726</v>
      </c>
      <c r="E2317" s="102"/>
      <c r="F2317" s="103">
        <v>66.099999999999994</v>
      </c>
      <c r="G2317" s="103">
        <v>66.099999999999994</v>
      </c>
      <c r="H2317" s="28">
        <v>1</v>
      </c>
    </row>
    <row r="2318" spans="1:8" s="109" customFormat="1" ht="31.5" x14ac:dyDescent="0.2">
      <c r="A2318" s="101" t="s">
        <v>1058</v>
      </c>
      <c r="B2318" s="102" t="s">
        <v>1056</v>
      </c>
      <c r="C2318" s="102" t="s">
        <v>48</v>
      </c>
      <c r="D2318" s="102" t="s">
        <v>1057</v>
      </c>
      <c r="E2318" s="102"/>
      <c r="F2318" s="103">
        <v>66.099999999999994</v>
      </c>
      <c r="G2318" s="103">
        <v>66.099999999999994</v>
      </c>
      <c r="H2318" s="28">
        <v>1</v>
      </c>
    </row>
    <row r="2319" spans="1:8" s="109" customFormat="1" ht="31.5" x14ac:dyDescent="0.2">
      <c r="A2319" s="101" t="s">
        <v>1062</v>
      </c>
      <c r="B2319" s="102" t="s">
        <v>1056</v>
      </c>
      <c r="C2319" s="102" t="s">
        <v>48</v>
      </c>
      <c r="D2319" s="102" t="s">
        <v>1061</v>
      </c>
      <c r="E2319" s="102"/>
      <c r="F2319" s="103">
        <v>66.099999999999994</v>
      </c>
      <c r="G2319" s="103">
        <v>66.099999999999994</v>
      </c>
      <c r="H2319" s="28">
        <v>1</v>
      </c>
    </row>
    <row r="2320" spans="1:8" s="109" customFormat="1" ht="47.25" x14ac:dyDescent="0.2">
      <c r="A2320" s="101" t="s">
        <v>2065</v>
      </c>
      <c r="B2320" s="102" t="s">
        <v>1056</v>
      </c>
      <c r="C2320" s="102" t="s">
        <v>48</v>
      </c>
      <c r="D2320" s="102" t="s">
        <v>1065</v>
      </c>
      <c r="E2320" s="102"/>
      <c r="F2320" s="103">
        <v>66.099999999999994</v>
      </c>
      <c r="G2320" s="103">
        <v>66.099999999999994</v>
      </c>
      <c r="H2320" s="28">
        <v>1</v>
      </c>
    </row>
    <row r="2321" spans="1:8" s="109" customFormat="1" ht="31.5" x14ac:dyDescent="0.2">
      <c r="A2321" s="101" t="s">
        <v>1763</v>
      </c>
      <c r="B2321" s="102" t="s">
        <v>1056</v>
      </c>
      <c r="C2321" s="102" t="s">
        <v>48</v>
      </c>
      <c r="D2321" s="102" t="s">
        <v>1065</v>
      </c>
      <c r="E2321" s="102" t="s">
        <v>1764</v>
      </c>
      <c r="F2321" s="103">
        <v>66.099999999999994</v>
      </c>
      <c r="G2321" s="103">
        <v>66.099999999999994</v>
      </c>
      <c r="H2321" s="28">
        <v>1</v>
      </c>
    </row>
    <row r="2322" spans="1:8" s="111" customFormat="1" ht="31.5" x14ac:dyDescent="0.2">
      <c r="A2322" s="98" t="s">
        <v>2153</v>
      </c>
      <c r="B2322" s="99" t="s">
        <v>1066</v>
      </c>
      <c r="C2322" s="99"/>
      <c r="D2322" s="99"/>
      <c r="E2322" s="99"/>
      <c r="F2322" s="100">
        <v>288126.90000000002</v>
      </c>
      <c r="G2322" s="100">
        <v>239091.7</v>
      </c>
      <c r="H2322" s="23">
        <v>0.82981387714927002</v>
      </c>
    </row>
    <row r="2323" spans="1:8" s="111" customFormat="1" ht="15.75" x14ac:dyDescent="0.2">
      <c r="A2323" s="98" t="s">
        <v>2123</v>
      </c>
      <c r="B2323" s="99" t="s">
        <v>1066</v>
      </c>
      <c r="C2323" s="99" t="s">
        <v>4</v>
      </c>
      <c r="D2323" s="99"/>
      <c r="E2323" s="99"/>
      <c r="F2323" s="100">
        <v>288126.90000000002</v>
      </c>
      <c r="G2323" s="100">
        <v>239091.7</v>
      </c>
      <c r="H2323" s="23">
        <v>0.82981387714927002</v>
      </c>
    </row>
    <row r="2324" spans="1:8" s="111" customFormat="1" ht="15.75" x14ac:dyDescent="0.2">
      <c r="A2324" s="98" t="s">
        <v>7</v>
      </c>
      <c r="B2324" s="99" t="s">
        <v>1066</v>
      </c>
      <c r="C2324" s="99" t="s">
        <v>6</v>
      </c>
      <c r="D2324" s="99"/>
      <c r="E2324" s="99"/>
      <c r="F2324" s="100">
        <v>288126.90000000002</v>
      </c>
      <c r="G2324" s="100">
        <v>239091.7</v>
      </c>
      <c r="H2324" s="23">
        <v>0.82981387714927002</v>
      </c>
    </row>
    <row r="2325" spans="1:8" s="109" customFormat="1" ht="47.25" x14ac:dyDescent="0.2">
      <c r="A2325" s="101" t="s">
        <v>764</v>
      </c>
      <c r="B2325" s="102" t="s">
        <v>1066</v>
      </c>
      <c r="C2325" s="102" t="s">
        <v>6</v>
      </c>
      <c r="D2325" s="102" t="s">
        <v>763</v>
      </c>
      <c r="E2325" s="102"/>
      <c r="F2325" s="103">
        <v>288126.90000000002</v>
      </c>
      <c r="G2325" s="103">
        <v>239091.7</v>
      </c>
      <c r="H2325" s="28">
        <v>0.82981387714927002</v>
      </c>
    </row>
    <row r="2326" spans="1:8" s="109" customFormat="1" ht="47.25" x14ac:dyDescent="0.2">
      <c r="A2326" s="101" t="s">
        <v>1692</v>
      </c>
      <c r="B2326" s="102" t="s">
        <v>1066</v>
      </c>
      <c r="C2326" s="102" t="s">
        <v>6</v>
      </c>
      <c r="D2326" s="102" t="s">
        <v>1067</v>
      </c>
      <c r="E2326" s="102"/>
      <c r="F2326" s="103">
        <v>288126.90000000002</v>
      </c>
      <c r="G2326" s="103">
        <v>239091.7</v>
      </c>
      <c r="H2326" s="28">
        <v>0.82981387714927002</v>
      </c>
    </row>
    <row r="2327" spans="1:8" s="109" customFormat="1" ht="47.25" x14ac:dyDescent="0.2">
      <c r="A2327" s="101" t="s">
        <v>1069</v>
      </c>
      <c r="B2327" s="102" t="s">
        <v>1066</v>
      </c>
      <c r="C2327" s="102" t="s">
        <v>6</v>
      </c>
      <c r="D2327" s="102" t="s">
        <v>1068</v>
      </c>
      <c r="E2327" s="102"/>
      <c r="F2327" s="103">
        <v>288126.90000000002</v>
      </c>
      <c r="G2327" s="103">
        <v>239091.7</v>
      </c>
      <c r="H2327" s="28">
        <v>0.82981387714927002</v>
      </c>
    </row>
    <row r="2328" spans="1:8" s="109" customFormat="1" ht="31.5" x14ac:dyDescent="0.2">
      <c r="A2328" s="101" t="s">
        <v>1797</v>
      </c>
      <c r="B2328" s="102" t="s">
        <v>1066</v>
      </c>
      <c r="C2328" s="102" t="s">
        <v>6</v>
      </c>
      <c r="D2328" s="102" t="s">
        <v>1693</v>
      </c>
      <c r="E2328" s="102"/>
      <c r="F2328" s="103">
        <v>40000</v>
      </c>
      <c r="G2328" s="103">
        <v>35013.9</v>
      </c>
      <c r="H2328" s="28">
        <v>0.87534750000000006</v>
      </c>
    </row>
    <row r="2329" spans="1:8" s="109" customFormat="1" ht="31.5" x14ac:dyDescent="0.2">
      <c r="A2329" s="101" t="s">
        <v>1763</v>
      </c>
      <c r="B2329" s="102" t="s">
        <v>1066</v>
      </c>
      <c r="C2329" s="102" t="s">
        <v>6</v>
      </c>
      <c r="D2329" s="102" t="s">
        <v>1693</v>
      </c>
      <c r="E2329" s="102" t="s">
        <v>1764</v>
      </c>
      <c r="F2329" s="103">
        <v>40000</v>
      </c>
      <c r="G2329" s="103">
        <v>35013.9</v>
      </c>
      <c r="H2329" s="28">
        <v>0.87534750000000006</v>
      </c>
    </row>
    <row r="2330" spans="1:8" s="109" customFormat="1" ht="110.25" x14ac:dyDescent="0.2">
      <c r="A2330" s="101" t="s">
        <v>2068</v>
      </c>
      <c r="B2330" s="102" t="s">
        <v>1066</v>
      </c>
      <c r="C2330" s="102" t="s">
        <v>6</v>
      </c>
      <c r="D2330" s="102" t="s">
        <v>1070</v>
      </c>
      <c r="E2330" s="102"/>
      <c r="F2330" s="103">
        <v>11095.4</v>
      </c>
      <c r="G2330" s="103">
        <v>10760.6</v>
      </c>
      <c r="H2330" s="28">
        <v>0.96982533302089158</v>
      </c>
    </row>
    <row r="2331" spans="1:8" s="109" customFormat="1" ht="63" x14ac:dyDescent="0.2">
      <c r="A2331" s="101" t="s">
        <v>1761</v>
      </c>
      <c r="B2331" s="102" t="s">
        <v>1066</v>
      </c>
      <c r="C2331" s="102" t="s">
        <v>6</v>
      </c>
      <c r="D2331" s="102" t="s">
        <v>1070</v>
      </c>
      <c r="E2331" s="102" t="s">
        <v>1762</v>
      </c>
      <c r="F2331" s="103">
        <v>11095.4</v>
      </c>
      <c r="G2331" s="103">
        <v>10760.6</v>
      </c>
      <c r="H2331" s="28">
        <v>0.96982533302089158</v>
      </c>
    </row>
    <row r="2332" spans="1:8" s="109" customFormat="1" ht="94.5" x14ac:dyDescent="0.2">
      <c r="A2332" s="101" t="s">
        <v>2069</v>
      </c>
      <c r="B2332" s="102" t="s">
        <v>1066</v>
      </c>
      <c r="C2332" s="102" t="s">
        <v>6</v>
      </c>
      <c r="D2332" s="102" t="s">
        <v>1071</v>
      </c>
      <c r="E2332" s="102"/>
      <c r="F2332" s="103">
        <v>237031.5</v>
      </c>
      <c r="G2332" s="103">
        <v>193317.2</v>
      </c>
      <c r="H2332" s="28">
        <v>0.81557598884536453</v>
      </c>
    </row>
    <row r="2333" spans="1:8" s="109" customFormat="1" ht="63" x14ac:dyDescent="0.2">
      <c r="A2333" s="101" t="s">
        <v>1761</v>
      </c>
      <c r="B2333" s="102" t="s">
        <v>1066</v>
      </c>
      <c r="C2333" s="102" t="s">
        <v>6</v>
      </c>
      <c r="D2333" s="102" t="s">
        <v>1071</v>
      </c>
      <c r="E2333" s="102" t="s">
        <v>1762</v>
      </c>
      <c r="F2333" s="103">
        <v>153018.79999999999</v>
      </c>
      <c r="G2333" s="103">
        <v>149916.20000000001</v>
      </c>
      <c r="H2333" s="28">
        <v>0.97972406005013779</v>
      </c>
    </row>
    <row r="2334" spans="1:8" s="109" customFormat="1" ht="31.5" x14ac:dyDescent="0.2">
      <c r="A2334" s="101" t="s">
        <v>1763</v>
      </c>
      <c r="B2334" s="102" t="s">
        <v>1066</v>
      </c>
      <c r="C2334" s="102" t="s">
        <v>6</v>
      </c>
      <c r="D2334" s="102" t="s">
        <v>1071</v>
      </c>
      <c r="E2334" s="102" t="s">
        <v>1764</v>
      </c>
      <c r="F2334" s="103">
        <v>83756.800000000003</v>
      </c>
      <c r="G2334" s="103">
        <v>43145.2</v>
      </c>
      <c r="H2334" s="28">
        <v>0.51512474211049131</v>
      </c>
    </row>
    <row r="2335" spans="1:8" s="109" customFormat="1" ht="15.75" x14ac:dyDescent="0.2">
      <c r="A2335" s="101" t="s">
        <v>1769</v>
      </c>
      <c r="B2335" s="102" t="s">
        <v>1066</v>
      </c>
      <c r="C2335" s="102" t="s">
        <v>6</v>
      </c>
      <c r="D2335" s="102" t="s">
        <v>1071</v>
      </c>
      <c r="E2335" s="102" t="s">
        <v>3</v>
      </c>
      <c r="F2335" s="103">
        <v>255.9</v>
      </c>
      <c r="G2335" s="103">
        <v>255.8</v>
      </c>
      <c r="H2335" s="28">
        <v>0.99960922235248151</v>
      </c>
    </row>
    <row r="2336" spans="1:8" s="111" customFormat="1" ht="15.75" x14ac:dyDescent="0.2">
      <c r="A2336" s="98" t="s">
        <v>2154</v>
      </c>
      <c r="B2336" s="99" t="s">
        <v>1072</v>
      </c>
      <c r="C2336" s="99"/>
      <c r="D2336" s="99"/>
      <c r="E2336" s="99"/>
      <c r="F2336" s="100">
        <v>66173.2</v>
      </c>
      <c r="G2336" s="100">
        <v>65327.1</v>
      </c>
      <c r="H2336" s="23">
        <v>0.98721385696928665</v>
      </c>
    </row>
    <row r="2337" spans="1:8" s="111" customFormat="1" ht="15.75" x14ac:dyDescent="0.2">
      <c r="A2337" s="98" t="s">
        <v>2133</v>
      </c>
      <c r="B2337" s="99" t="s">
        <v>1072</v>
      </c>
      <c r="C2337" s="99" t="s">
        <v>318</v>
      </c>
      <c r="D2337" s="99"/>
      <c r="E2337" s="99"/>
      <c r="F2337" s="100">
        <v>66173.2</v>
      </c>
      <c r="G2337" s="100">
        <v>65327.1</v>
      </c>
      <c r="H2337" s="23">
        <v>0.98721385696928665</v>
      </c>
    </row>
    <row r="2338" spans="1:8" s="111" customFormat="1" ht="15.75" x14ac:dyDescent="0.2">
      <c r="A2338" s="98" t="s">
        <v>321</v>
      </c>
      <c r="B2338" s="99" t="s">
        <v>1072</v>
      </c>
      <c r="C2338" s="99" t="s">
        <v>320</v>
      </c>
      <c r="D2338" s="99"/>
      <c r="E2338" s="99"/>
      <c r="F2338" s="100">
        <v>66173.2</v>
      </c>
      <c r="G2338" s="100">
        <v>65327.1</v>
      </c>
      <c r="H2338" s="23">
        <v>0.98721385696928665</v>
      </c>
    </row>
    <row r="2339" spans="1:8" s="109" customFormat="1" ht="47.25" x14ac:dyDescent="0.2">
      <c r="A2339" s="101" t="s">
        <v>1500</v>
      </c>
      <c r="B2339" s="102" t="s">
        <v>1072</v>
      </c>
      <c r="C2339" s="102" t="s">
        <v>320</v>
      </c>
      <c r="D2339" s="102" t="s">
        <v>504</v>
      </c>
      <c r="E2339" s="102"/>
      <c r="F2339" s="103">
        <v>66173.2</v>
      </c>
      <c r="G2339" s="103">
        <v>65327.1</v>
      </c>
      <c r="H2339" s="28">
        <v>0.98721385696928665</v>
      </c>
    </row>
    <row r="2340" spans="1:8" s="109" customFormat="1" ht="47.25" x14ac:dyDescent="0.2">
      <c r="A2340" s="101" t="s">
        <v>1694</v>
      </c>
      <c r="B2340" s="102" t="s">
        <v>1072</v>
      </c>
      <c r="C2340" s="102" t="s">
        <v>320</v>
      </c>
      <c r="D2340" s="102" t="s">
        <v>1073</v>
      </c>
      <c r="E2340" s="102"/>
      <c r="F2340" s="103">
        <v>66173.2</v>
      </c>
      <c r="G2340" s="103">
        <v>65327.1</v>
      </c>
      <c r="H2340" s="28">
        <v>0.98721385696928665</v>
      </c>
    </row>
    <row r="2341" spans="1:8" s="109" customFormat="1" ht="47.25" x14ac:dyDescent="0.2">
      <c r="A2341" s="101" t="s">
        <v>1075</v>
      </c>
      <c r="B2341" s="102" t="s">
        <v>1072</v>
      </c>
      <c r="C2341" s="102" t="s">
        <v>320</v>
      </c>
      <c r="D2341" s="102" t="s">
        <v>1074</v>
      </c>
      <c r="E2341" s="102"/>
      <c r="F2341" s="103">
        <v>66173.2</v>
      </c>
      <c r="G2341" s="103">
        <v>65327.1</v>
      </c>
      <c r="H2341" s="28">
        <v>0.98721385696928665</v>
      </c>
    </row>
    <row r="2342" spans="1:8" s="109" customFormat="1" ht="31.5" x14ac:dyDescent="0.2">
      <c r="A2342" s="101" t="s">
        <v>1796</v>
      </c>
      <c r="B2342" s="102" t="s">
        <v>1072</v>
      </c>
      <c r="C2342" s="102" t="s">
        <v>320</v>
      </c>
      <c r="D2342" s="102" t="s">
        <v>1076</v>
      </c>
      <c r="E2342" s="102"/>
      <c r="F2342" s="103">
        <v>48771.6</v>
      </c>
      <c r="G2342" s="103">
        <v>48744.2</v>
      </c>
      <c r="H2342" s="28">
        <v>0.99943819763960995</v>
      </c>
    </row>
    <row r="2343" spans="1:8" s="109" customFormat="1" ht="63" x14ac:dyDescent="0.2">
      <c r="A2343" s="101" t="s">
        <v>1761</v>
      </c>
      <c r="B2343" s="102" t="s">
        <v>1072</v>
      </c>
      <c r="C2343" s="102" t="s">
        <v>320</v>
      </c>
      <c r="D2343" s="102" t="s">
        <v>1076</v>
      </c>
      <c r="E2343" s="102" t="s">
        <v>1762</v>
      </c>
      <c r="F2343" s="103">
        <v>48771.6</v>
      </c>
      <c r="G2343" s="103">
        <v>48744.2</v>
      </c>
      <c r="H2343" s="28">
        <v>0.99943819763960995</v>
      </c>
    </row>
    <row r="2344" spans="1:8" s="109" customFormat="1" ht="31.5" x14ac:dyDescent="0.2">
      <c r="A2344" s="101" t="s">
        <v>1797</v>
      </c>
      <c r="B2344" s="102" t="s">
        <v>1072</v>
      </c>
      <c r="C2344" s="102" t="s">
        <v>320</v>
      </c>
      <c r="D2344" s="102" t="s">
        <v>1077</v>
      </c>
      <c r="E2344" s="102"/>
      <c r="F2344" s="103">
        <v>2691.1</v>
      </c>
      <c r="G2344" s="103">
        <v>2520.9999999999995</v>
      </c>
      <c r="H2344" s="28">
        <v>0.93679164653859004</v>
      </c>
    </row>
    <row r="2345" spans="1:8" s="109" customFormat="1" ht="63" x14ac:dyDescent="0.2">
      <c r="A2345" s="101" t="s">
        <v>1761</v>
      </c>
      <c r="B2345" s="102" t="s">
        <v>1072</v>
      </c>
      <c r="C2345" s="102" t="s">
        <v>320</v>
      </c>
      <c r="D2345" s="102" t="s">
        <v>1077</v>
      </c>
      <c r="E2345" s="102" t="s">
        <v>1762</v>
      </c>
      <c r="F2345" s="103">
        <v>320.39999999999998</v>
      </c>
      <c r="G2345" s="103">
        <v>228.2</v>
      </c>
      <c r="H2345" s="28">
        <v>0.71223470661672905</v>
      </c>
    </row>
    <row r="2346" spans="1:8" s="109" customFormat="1" ht="31.5" x14ac:dyDescent="0.2">
      <c r="A2346" s="101" t="s">
        <v>1763</v>
      </c>
      <c r="B2346" s="102" t="s">
        <v>1072</v>
      </c>
      <c r="C2346" s="102" t="s">
        <v>320</v>
      </c>
      <c r="D2346" s="102" t="s">
        <v>1077</v>
      </c>
      <c r="E2346" s="102" t="s">
        <v>1764</v>
      </c>
      <c r="F2346" s="103">
        <v>2350.6999999999998</v>
      </c>
      <c r="G2346" s="103">
        <v>2275.1999999999998</v>
      </c>
      <c r="H2346" s="28">
        <v>0.96788190751690983</v>
      </c>
    </row>
    <row r="2347" spans="1:8" s="109" customFormat="1" ht="15.75" x14ac:dyDescent="0.2">
      <c r="A2347" s="101" t="s">
        <v>1769</v>
      </c>
      <c r="B2347" s="102" t="s">
        <v>1072</v>
      </c>
      <c r="C2347" s="102" t="s">
        <v>320</v>
      </c>
      <c r="D2347" s="102" t="s">
        <v>1077</v>
      </c>
      <c r="E2347" s="102" t="s">
        <v>3</v>
      </c>
      <c r="F2347" s="103">
        <v>20</v>
      </c>
      <c r="G2347" s="103">
        <v>17.600000000000001</v>
      </c>
      <c r="H2347" s="28">
        <v>0.88000000000000012</v>
      </c>
    </row>
    <row r="2348" spans="1:8" s="109" customFormat="1" ht="63" x14ac:dyDescent="0.2">
      <c r="A2348" s="101" t="s">
        <v>1940</v>
      </c>
      <c r="B2348" s="102" t="s">
        <v>1072</v>
      </c>
      <c r="C2348" s="102" t="s">
        <v>320</v>
      </c>
      <c r="D2348" s="102" t="s">
        <v>1078</v>
      </c>
      <c r="E2348" s="102"/>
      <c r="F2348" s="103">
        <v>989.9</v>
      </c>
      <c r="G2348" s="103">
        <v>965.3</v>
      </c>
      <c r="H2348" s="28">
        <v>0.9751490049499949</v>
      </c>
    </row>
    <row r="2349" spans="1:8" s="109" customFormat="1" ht="15.75" x14ac:dyDescent="0.2">
      <c r="A2349" s="101" t="s">
        <v>1770</v>
      </c>
      <c r="B2349" s="102" t="s">
        <v>1072</v>
      </c>
      <c r="C2349" s="102" t="s">
        <v>320</v>
      </c>
      <c r="D2349" s="102" t="s">
        <v>1078</v>
      </c>
      <c r="E2349" s="102" t="s">
        <v>1771</v>
      </c>
      <c r="F2349" s="103">
        <v>989.9</v>
      </c>
      <c r="G2349" s="103">
        <v>965.3</v>
      </c>
      <c r="H2349" s="28">
        <v>0.9751490049499949</v>
      </c>
    </row>
    <row r="2350" spans="1:8" s="109" customFormat="1" ht="47.25" x14ac:dyDescent="0.2">
      <c r="A2350" s="101" t="s">
        <v>1941</v>
      </c>
      <c r="B2350" s="102" t="s">
        <v>1072</v>
      </c>
      <c r="C2350" s="102" t="s">
        <v>320</v>
      </c>
      <c r="D2350" s="102" t="s">
        <v>1079</v>
      </c>
      <c r="E2350" s="102"/>
      <c r="F2350" s="103">
        <v>13720.6</v>
      </c>
      <c r="G2350" s="103">
        <v>13096.6</v>
      </c>
      <c r="H2350" s="28">
        <v>0.95452093931752258</v>
      </c>
    </row>
    <row r="2351" spans="1:8" s="109" customFormat="1" ht="15.75" x14ac:dyDescent="0.2">
      <c r="A2351" s="101" t="s">
        <v>1770</v>
      </c>
      <c r="B2351" s="102" t="s">
        <v>1072</v>
      </c>
      <c r="C2351" s="102" t="s">
        <v>320</v>
      </c>
      <c r="D2351" s="102" t="s">
        <v>1079</v>
      </c>
      <c r="E2351" s="102" t="s">
        <v>1771</v>
      </c>
      <c r="F2351" s="103">
        <v>13720.6</v>
      </c>
      <c r="G2351" s="103">
        <v>13096.6</v>
      </c>
      <c r="H2351" s="28">
        <v>0.95452093931752258</v>
      </c>
    </row>
    <row r="2352" spans="1:8" s="111" customFormat="1" ht="31.5" x14ac:dyDescent="0.2">
      <c r="A2352" s="98" t="s">
        <v>2155</v>
      </c>
      <c r="B2352" s="99" t="s">
        <v>1080</v>
      </c>
      <c r="C2352" s="99"/>
      <c r="D2352" s="99"/>
      <c r="E2352" s="99"/>
      <c r="F2352" s="100">
        <v>713106.2</v>
      </c>
      <c r="G2352" s="100">
        <v>702424.4</v>
      </c>
      <c r="H2352" s="23">
        <v>0.98502074445573473</v>
      </c>
    </row>
    <row r="2353" spans="1:8" s="111" customFormat="1" ht="15.75" x14ac:dyDescent="0.2">
      <c r="A2353" s="98" t="s">
        <v>2123</v>
      </c>
      <c r="B2353" s="99" t="s">
        <v>1080</v>
      </c>
      <c r="C2353" s="99" t="s">
        <v>4</v>
      </c>
      <c r="D2353" s="99"/>
      <c r="E2353" s="99"/>
      <c r="F2353" s="100">
        <v>515268.4</v>
      </c>
      <c r="G2353" s="100">
        <v>505687.8</v>
      </c>
      <c r="H2353" s="23">
        <v>0.98140658344272613</v>
      </c>
    </row>
    <row r="2354" spans="1:8" s="111" customFormat="1" ht="47.25" x14ac:dyDescent="0.2">
      <c r="A2354" s="98" t="s">
        <v>1082</v>
      </c>
      <c r="B2354" s="99" t="s">
        <v>1080</v>
      </c>
      <c r="C2354" s="99" t="s">
        <v>1081</v>
      </c>
      <c r="D2354" s="99"/>
      <c r="E2354" s="99"/>
      <c r="F2354" s="100">
        <v>6294.8</v>
      </c>
      <c r="G2354" s="100">
        <v>6088.5</v>
      </c>
      <c r="H2354" s="23">
        <v>0.96722691745567768</v>
      </c>
    </row>
    <row r="2355" spans="1:8" s="109" customFormat="1" ht="47.25" x14ac:dyDescent="0.2">
      <c r="A2355" s="101" t="s">
        <v>764</v>
      </c>
      <c r="B2355" s="102" t="s">
        <v>1080</v>
      </c>
      <c r="C2355" s="102" t="s">
        <v>1081</v>
      </c>
      <c r="D2355" s="102" t="s">
        <v>763</v>
      </c>
      <c r="E2355" s="102"/>
      <c r="F2355" s="103">
        <v>6294.8</v>
      </c>
      <c r="G2355" s="103">
        <v>6088.5</v>
      </c>
      <c r="H2355" s="28">
        <v>0.96722691745567768</v>
      </c>
    </row>
    <row r="2356" spans="1:8" s="109" customFormat="1" ht="47.25" x14ac:dyDescent="0.2">
      <c r="A2356" s="101" t="s">
        <v>1695</v>
      </c>
      <c r="B2356" s="102" t="s">
        <v>1080</v>
      </c>
      <c r="C2356" s="102" t="s">
        <v>1081</v>
      </c>
      <c r="D2356" s="102" t="s">
        <v>1083</v>
      </c>
      <c r="E2356" s="102"/>
      <c r="F2356" s="103">
        <v>6294.8</v>
      </c>
      <c r="G2356" s="103">
        <v>6088.5</v>
      </c>
      <c r="H2356" s="28">
        <v>0.96722691745567768</v>
      </c>
    </row>
    <row r="2357" spans="1:8" s="109" customFormat="1" ht="47.25" x14ac:dyDescent="0.2">
      <c r="A2357" s="101" t="s">
        <v>1085</v>
      </c>
      <c r="B2357" s="102" t="s">
        <v>1080</v>
      </c>
      <c r="C2357" s="102" t="s">
        <v>1081</v>
      </c>
      <c r="D2357" s="102" t="s">
        <v>1084</v>
      </c>
      <c r="E2357" s="102"/>
      <c r="F2357" s="103">
        <v>6294.8</v>
      </c>
      <c r="G2357" s="103">
        <v>6088.5</v>
      </c>
      <c r="H2357" s="28">
        <v>0.96722691745567768</v>
      </c>
    </row>
    <row r="2358" spans="1:8" s="109" customFormat="1" ht="31.5" x14ac:dyDescent="0.2">
      <c r="A2358" s="101" t="s">
        <v>1796</v>
      </c>
      <c r="B2358" s="102" t="s">
        <v>1080</v>
      </c>
      <c r="C2358" s="102" t="s">
        <v>1081</v>
      </c>
      <c r="D2358" s="102" t="s">
        <v>1086</v>
      </c>
      <c r="E2358" s="102"/>
      <c r="F2358" s="103">
        <v>5894.8</v>
      </c>
      <c r="G2358" s="103">
        <v>5597.9</v>
      </c>
      <c r="H2358" s="28">
        <v>0.94963357535454973</v>
      </c>
    </row>
    <row r="2359" spans="1:8" s="109" customFormat="1" ht="63" x14ac:dyDescent="0.2">
      <c r="A2359" s="101" t="s">
        <v>1761</v>
      </c>
      <c r="B2359" s="102" t="s">
        <v>1080</v>
      </c>
      <c r="C2359" s="102" t="s">
        <v>1081</v>
      </c>
      <c r="D2359" s="102" t="s">
        <v>1086</v>
      </c>
      <c r="E2359" s="102" t="s">
        <v>1762</v>
      </c>
      <c r="F2359" s="103">
        <v>5894.8</v>
      </c>
      <c r="G2359" s="103">
        <v>5597.9</v>
      </c>
      <c r="H2359" s="28">
        <v>0.94963357535454973</v>
      </c>
    </row>
    <row r="2360" spans="1:8" s="109" customFormat="1" ht="31.5" x14ac:dyDescent="0.2">
      <c r="A2360" s="101" t="s">
        <v>1797</v>
      </c>
      <c r="B2360" s="102" t="s">
        <v>1080</v>
      </c>
      <c r="C2360" s="102" t="s">
        <v>1081</v>
      </c>
      <c r="D2360" s="102" t="s">
        <v>1087</v>
      </c>
      <c r="E2360" s="102"/>
      <c r="F2360" s="103">
        <v>400</v>
      </c>
      <c r="G2360" s="103">
        <v>490.6</v>
      </c>
      <c r="H2360" s="28">
        <v>1.2265000000000001</v>
      </c>
    </row>
    <row r="2361" spans="1:8" s="109" customFormat="1" ht="63" x14ac:dyDescent="0.2">
      <c r="A2361" s="101" t="s">
        <v>1761</v>
      </c>
      <c r="B2361" s="102" t="s">
        <v>1080</v>
      </c>
      <c r="C2361" s="102" t="s">
        <v>1081</v>
      </c>
      <c r="D2361" s="102" t="s">
        <v>1087</v>
      </c>
      <c r="E2361" s="102" t="s">
        <v>1762</v>
      </c>
      <c r="F2361" s="103">
        <v>400</v>
      </c>
      <c r="G2361" s="103">
        <v>490.6</v>
      </c>
      <c r="H2361" s="28">
        <v>1.2265000000000001</v>
      </c>
    </row>
    <row r="2362" spans="1:8" s="111" customFormat="1" ht="63" x14ac:dyDescent="0.2">
      <c r="A2362" s="98" t="s">
        <v>1089</v>
      </c>
      <c r="B2362" s="99" t="s">
        <v>1080</v>
      </c>
      <c r="C2362" s="99" t="s">
        <v>1088</v>
      </c>
      <c r="D2362" s="99"/>
      <c r="E2362" s="99"/>
      <c r="F2362" s="100">
        <v>365852.6</v>
      </c>
      <c r="G2362" s="100">
        <v>355932.8</v>
      </c>
      <c r="H2362" s="23">
        <v>0.97288580154958582</v>
      </c>
    </row>
    <row r="2363" spans="1:8" s="109" customFormat="1" ht="47.25" x14ac:dyDescent="0.2">
      <c r="A2363" s="101" t="s">
        <v>764</v>
      </c>
      <c r="B2363" s="102" t="s">
        <v>1080</v>
      </c>
      <c r="C2363" s="102" t="s">
        <v>1088</v>
      </c>
      <c r="D2363" s="102" t="s">
        <v>763</v>
      </c>
      <c r="E2363" s="102"/>
      <c r="F2363" s="103">
        <v>365852.6</v>
      </c>
      <c r="G2363" s="103">
        <v>355932.8</v>
      </c>
      <c r="H2363" s="28">
        <v>0.97288580154958582</v>
      </c>
    </row>
    <row r="2364" spans="1:8" s="109" customFormat="1" ht="47.25" x14ac:dyDescent="0.2">
      <c r="A2364" s="101" t="s">
        <v>1695</v>
      </c>
      <c r="B2364" s="102" t="s">
        <v>1080</v>
      </c>
      <c r="C2364" s="102" t="s">
        <v>1088</v>
      </c>
      <c r="D2364" s="102" t="s">
        <v>1083</v>
      </c>
      <c r="E2364" s="102"/>
      <c r="F2364" s="103">
        <v>365852.6</v>
      </c>
      <c r="G2364" s="103">
        <v>355932.8</v>
      </c>
      <c r="H2364" s="28">
        <v>0.97288580154958582</v>
      </c>
    </row>
    <row r="2365" spans="1:8" s="109" customFormat="1" ht="47.25" x14ac:dyDescent="0.2">
      <c r="A2365" s="101" t="s">
        <v>1091</v>
      </c>
      <c r="B2365" s="102" t="s">
        <v>1080</v>
      </c>
      <c r="C2365" s="102" t="s">
        <v>1088</v>
      </c>
      <c r="D2365" s="102" t="s">
        <v>1090</v>
      </c>
      <c r="E2365" s="102"/>
      <c r="F2365" s="103">
        <v>326825.40000000002</v>
      </c>
      <c r="G2365" s="103">
        <v>323997.2</v>
      </c>
      <c r="H2365" s="28">
        <v>0.99134644981693587</v>
      </c>
    </row>
    <row r="2366" spans="1:8" s="109" customFormat="1" ht="31.5" x14ac:dyDescent="0.2">
      <c r="A2366" s="101" t="s">
        <v>1796</v>
      </c>
      <c r="B2366" s="102" t="s">
        <v>1080</v>
      </c>
      <c r="C2366" s="102" t="s">
        <v>1088</v>
      </c>
      <c r="D2366" s="102" t="s">
        <v>1092</v>
      </c>
      <c r="E2366" s="102"/>
      <c r="F2366" s="103">
        <v>297481</v>
      </c>
      <c r="G2366" s="103">
        <v>293153.2</v>
      </c>
      <c r="H2366" s="28">
        <v>0.98545184398331331</v>
      </c>
    </row>
    <row r="2367" spans="1:8" s="109" customFormat="1" ht="63" x14ac:dyDescent="0.2">
      <c r="A2367" s="101" t="s">
        <v>1761</v>
      </c>
      <c r="B2367" s="102" t="s">
        <v>1080</v>
      </c>
      <c r="C2367" s="102" t="s">
        <v>1088</v>
      </c>
      <c r="D2367" s="102" t="s">
        <v>1092</v>
      </c>
      <c r="E2367" s="102" t="s">
        <v>1762</v>
      </c>
      <c r="F2367" s="103">
        <v>297481</v>
      </c>
      <c r="G2367" s="103">
        <v>293153.2</v>
      </c>
      <c r="H2367" s="28">
        <v>0.98545184398331331</v>
      </c>
    </row>
    <row r="2368" spans="1:8" s="109" customFormat="1" ht="31.5" x14ac:dyDescent="0.2">
      <c r="A2368" s="101" t="s">
        <v>1797</v>
      </c>
      <c r="B2368" s="102" t="s">
        <v>1080</v>
      </c>
      <c r="C2368" s="102" t="s">
        <v>1088</v>
      </c>
      <c r="D2368" s="102" t="s">
        <v>1093</v>
      </c>
      <c r="E2368" s="102"/>
      <c r="F2368" s="103">
        <v>29344.400000000001</v>
      </c>
      <c r="G2368" s="103">
        <v>30844</v>
      </c>
      <c r="H2368" s="28">
        <v>1.0511034473357779</v>
      </c>
    </row>
    <row r="2369" spans="1:8" s="109" customFormat="1" ht="63" x14ac:dyDescent="0.2">
      <c r="A2369" s="101" t="s">
        <v>1761</v>
      </c>
      <c r="B2369" s="102" t="s">
        <v>1080</v>
      </c>
      <c r="C2369" s="102" t="s">
        <v>1088</v>
      </c>
      <c r="D2369" s="102" t="s">
        <v>1093</v>
      </c>
      <c r="E2369" s="102" t="s">
        <v>1762</v>
      </c>
      <c r="F2369" s="103">
        <v>3114.9</v>
      </c>
      <c r="G2369" s="103">
        <v>4274.5</v>
      </c>
      <c r="H2369" s="28">
        <v>1.37227519342515</v>
      </c>
    </row>
    <row r="2370" spans="1:8" s="109" customFormat="1" ht="31.5" x14ac:dyDescent="0.2">
      <c r="A2370" s="101" t="s">
        <v>1763</v>
      </c>
      <c r="B2370" s="102" t="s">
        <v>1080</v>
      </c>
      <c r="C2370" s="102" t="s">
        <v>1088</v>
      </c>
      <c r="D2370" s="102" t="s">
        <v>1093</v>
      </c>
      <c r="E2370" s="102" t="s">
        <v>1764</v>
      </c>
      <c r="F2370" s="103">
        <v>26226.5</v>
      </c>
      <c r="G2370" s="103">
        <v>26569.5</v>
      </c>
      <c r="H2370" s="28">
        <v>1.0130783749261243</v>
      </c>
    </row>
    <row r="2371" spans="1:8" s="109" customFormat="1" ht="15.75" x14ac:dyDescent="0.2">
      <c r="A2371" s="101" t="s">
        <v>1769</v>
      </c>
      <c r="B2371" s="102" t="s">
        <v>1080</v>
      </c>
      <c r="C2371" s="102" t="s">
        <v>1088</v>
      </c>
      <c r="D2371" s="102" t="s">
        <v>1093</v>
      </c>
      <c r="E2371" s="102" t="s">
        <v>3</v>
      </c>
      <c r="F2371" s="103">
        <v>3</v>
      </c>
      <c r="G2371" s="103">
        <v>0</v>
      </c>
      <c r="H2371" s="28">
        <v>0</v>
      </c>
    </row>
    <row r="2372" spans="1:8" s="109" customFormat="1" ht="47.25" x14ac:dyDescent="0.2">
      <c r="A2372" s="101" t="s">
        <v>1085</v>
      </c>
      <c r="B2372" s="102" t="s">
        <v>1080</v>
      </c>
      <c r="C2372" s="102" t="s">
        <v>1088</v>
      </c>
      <c r="D2372" s="102" t="s">
        <v>1084</v>
      </c>
      <c r="E2372" s="102"/>
      <c r="F2372" s="103">
        <v>39027.199999999997</v>
      </c>
      <c r="G2372" s="103">
        <v>31935.599999999999</v>
      </c>
      <c r="H2372" s="28">
        <v>0.81829083306001971</v>
      </c>
    </row>
    <row r="2373" spans="1:8" s="109" customFormat="1" ht="31.5" x14ac:dyDescent="0.2">
      <c r="A2373" s="101" t="s">
        <v>1796</v>
      </c>
      <c r="B2373" s="102" t="s">
        <v>1080</v>
      </c>
      <c r="C2373" s="102" t="s">
        <v>1088</v>
      </c>
      <c r="D2373" s="102" t="s">
        <v>1086</v>
      </c>
      <c r="E2373" s="102"/>
      <c r="F2373" s="103">
        <v>38027.199999999997</v>
      </c>
      <c r="G2373" s="103">
        <v>30773.599999999999</v>
      </c>
      <c r="H2373" s="28">
        <v>0.80925232465182817</v>
      </c>
    </row>
    <row r="2374" spans="1:8" s="109" customFormat="1" ht="63" x14ac:dyDescent="0.2">
      <c r="A2374" s="101" t="s">
        <v>1761</v>
      </c>
      <c r="B2374" s="102" t="s">
        <v>1080</v>
      </c>
      <c r="C2374" s="102" t="s">
        <v>1088</v>
      </c>
      <c r="D2374" s="102" t="s">
        <v>1086</v>
      </c>
      <c r="E2374" s="102" t="s">
        <v>1762</v>
      </c>
      <c r="F2374" s="103">
        <v>38027.199999999997</v>
      </c>
      <c r="G2374" s="103">
        <v>30773.599999999999</v>
      </c>
      <c r="H2374" s="28">
        <v>0.80925232465182817</v>
      </c>
    </row>
    <row r="2375" spans="1:8" s="109" customFormat="1" ht="31.5" x14ac:dyDescent="0.2">
      <c r="A2375" s="101" t="s">
        <v>1797</v>
      </c>
      <c r="B2375" s="102" t="s">
        <v>1080</v>
      </c>
      <c r="C2375" s="102" t="s">
        <v>1088</v>
      </c>
      <c r="D2375" s="102" t="s">
        <v>1087</v>
      </c>
      <c r="E2375" s="102"/>
      <c r="F2375" s="103">
        <v>1000</v>
      </c>
      <c r="G2375" s="103">
        <v>1162</v>
      </c>
      <c r="H2375" s="28">
        <v>1.1619999999999999</v>
      </c>
    </row>
    <row r="2376" spans="1:8" s="109" customFormat="1" ht="63" x14ac:dyDescent="0.2">
      <c r="A2376" s="101" t="s">
        <v>1761</v>
      </c>
      <c r="B2376" s="102" t="s">
        <v>1080</v>
      </c>
      <c r="C2376" s="102" t="s">
        <v>1088</v>
      </c>
      <c r="D2376" s="102" t="s">
        <v>1087</v>
      </c>
      <c r="E2376" s="102" t="s">
        <v>1762</v>
      </c>
      <c r="F2376" s="103">
        <v>1000</v>
      </c>
      <c r="G2376" s="103">
        <v>1162</v>
      </c>
      <c r="H2376" s="28">
        <v>1.1619999999999999</v>
      </c>
    </row>
    <row r="2377" spans="1:8" s="111" customFormat="1" ht="15.75" x14ac:dyDescent="0.2">
      <c r="A2377" s="98" t="s">
        <v>1095</v>
      </c>
      <c r="B2377" s="99" t="s">
        <v>1080</v>
      </c>
      <c r="C2377" s="99" t="s">
        <v>1094</v>
      </c>
      <c r="D2377" s="99"/>
      <c r="E2377" s="99"/>
      <c r="F2377" s="100">
        <v>187.4</v>
      </c>
      <c r="G2377" s="100">
        <v>187.4</v>
      </c>
      <c r="H2377" s="23">
        <v>1</v>
      </c>
    </row>
    <row r="2378" spans="1:8" s="109" customFormat="1" ht="47.25" x14ac:dyDescent="0.2">
      <c r="A2378" s="101" t="s">
        <v>764</v>
      </c>
      <c r="B2378" s="102" t="s">
        <v>1080</v>
      </c>
      <c r="C2378" s="102" t="s">
        <v>1094</v>
      </c>
      <c r="D2378" s="102" t="s">
        <v>763</v>
      </c>
      <c r="E2378" s="102"/>
      <c r="F2378" s="103">
        <v>187.4</v>
      </c>
      <c r="G2378" s="103">
        <v>187.4</v>
      </c>
      <c r="H2378" s="28">
        <v>1</v>
      </c>
    </row>
    <row r="2379" spans="1:8" s="109" customFormat="1" ht="47.25" x14ac:dyDescent="0.2">
      <c r="A2379" s="101" t="s">
        <v>1695</v>
      </c>
      <c r="B2379" s="102" t="s">
        <v>1080</v>
      </c>
      <c r="C2379" s="102" t="s">
        <v>1094</v>
      </c>
      <c r="D2379" s="102" t="s">
        <v>1083</v>
      </c>
      <c r="E2379" s="102"/>
      <c r="F2379" s="103">
        <v>187.4</v>
      </c>
      <c r="G2379" s="103">
        <v>187.4</v>
      </c>
      <c r="H2379" s="28">
        <v>1</v>
      </c>
    </row>
    <row r="2380" spans="1:8" s="109" customFormat="1" ht="63" x14ac:dyDescent="0.2">
      <c r="A2380" s="101" t="s">
        <v>1097</v>
      </c>
      <c r="B2380" s="102" t="s">
        <v>1080</v>
      </c>
      <c r="C2380" s="102" t="s">
        <v>1094</v>
      </c>
      <c r="D2380" s="102" t="s">
        <v>1096</v>
      </c>
      <c r="E2380" s="102"/>
      <c r="F2380" s="103">
        <v>187.4</v>
      </c>
      <c r="G2380" s="103">
        <v>187.4</v>
      </c>
      <c r="H2380" s="28">
        <v>1</v>
      </c>
    </row>
    <row r="2381" spans="1:8" s="109" customFormat="1" ht="47.25" x14ac:dyDescent="0.2">
      <c r="A2381" s="101" t="s">
        <v>2066</v>
      </c>
      <c r="B2381" s="102" t="s">
        <v>1080</v>
      </c>
      <c r="C2381" s="102" t="s">
        <v>1094</v>
      </c>
      <c r="D2381" s="102" t="s">
        <v>1098</v>
      </c>
      <c r="E2381" s="102"/>
      <c r="F2381" s="103">
        <v>187.4</v>
      </c>
      <c r="G2381" s="103">
        <v>187.4</v>
      </c>
      <c r="H2381" s="28">
        <v>1</v>
      </c>
    </row>
    <row r="2382" spans="1:8" s="109" customFormat="1" ht="15.75" x14ac:dyDescent="0.2">
      <c r="A2382" s="101" t="s">
        <v>1770</v>
      </c>
      <c r="B2382" s="102" t="s">
        <v>1080</v>
      </c>
      <c r="C2382" s="102" t="s">
        <v>1094</v>
      </c>
      <c r="D2382" s="102" t="s">
        <v>1098</v>
      </c>
      <c r="E2382" s="102" t="s">
        <v>1771</v>
      </c>
      <c r="F2382" s="103">
        <v>187.4</v>
      </c>
      <c r="G2382" s="103">
        <v>187.4</v>
      </c>
      <c r="H2382" s="28">
        <v>1</v>
      </c>
    </row>
    <row r="2383" spans="1:8" s="111" customFormat="1" ht="31.5" x14ac:dyDescent="0.2">
      <c r="A2383" s="98" t="s">
        <v>1100</v>
      </c>
      <c r="B2383" s="99" t="s">
        <v>1080</v>
      </c>
      <c r="C2383" s="99" t="s">
        <v>1099</v>
      </c>
      <c r="D2383" s="99"/>
      <c r="E2383" s="99"/>
      <c r="F2383" s="100">
        <v>21480.5</v>
      </c>
      <c r="G2383" s="100">
        <v>21474.7</v>
      </c>
      <c r="H2383" s="23">
        <v>0.99972998766322951</v>
      </c>
    </row>
    <row r="2384" spans="1:8" s="109" customFormat="1" ht="47.25" x14ac:dyDescent="0.2">
      <c r="A2384" s="101" t="s">
        <v>764</v>
      </c>
      <c r="B2384" s="102" t="s">
        <v>1080</v>
      </c>
      <c r="C2384" s="102" t="s">
        <v>1099</v>
      </c>
      <c r="D2384" s="102" t="s">
        <v>763</v>
      </c>
      <c r="E2384" s="102"/>
      <c r="F2384" s="103">
        <v>21480.5</v>
      </c>
      <c r="G2384" s="103">
        <v>21474.7</v>
      </c>
      <c r="H2384" s="28">
        <v>0.99972998766322951</v>
      </c>
    </row>
    <row r="2385" spans="1:8" s="109" customFormat="1" ht="47.25" x14ac:dyDescent="0.2">
      <c r="A2385" s="101" t="s">
        <v>1695</v>
      </c>
      <c r="B2385" s="102" t="s">
        <v>1080</v>
      </c>
      <c r="C2385" s="102" t="s">
        <v>1099</v>
      </c>
      <c r="D2385" s="102" t="s">
        <v>1083</v>
      </c>
      <c r="E2385" s="102"/>
      <c r="F2385" s="103">
        <v>21480.5</v>
      </c>
      <c r="G2385" s="103">
        <v>21474.7</v>
      </c>
      <c r="H2385" s="28">
        <v>0.99972998766322951</v>
      </c>
    </row>
    <row r="2386" spans="1:8" s="109" customFormat="1" ht="47.25" x14ac:dyDescent="0.2">
      <c r="A2386" s="101" t="s">
        <v>1102</v>
      </c>
      <c r="B2386" s="102" t="s">
        <v>1080</v>
      </c>
      <c r="C2386" s="102" t="s">
        <v>1099</v>
      </c>
      <c r="D2386" s="102" t="s">
        <v>1101</v>
      </c>
      <c r="E2386" s="102"/>
      <c r="F2386" s="103">
        <v>21480.5</v>
      </c>
      <c r="G2386" s="103">
        <v>21474.7</v>
      </c>
      <c r="H2386" s="28">
        <v>0.99972998766322951</v>
      </c>
    </row>
    <row r="2387" spans="1:8" s="109" customFormat="1" ht="78.75" x14ac:dyDescent="0.2">
      <c r="A2387" s="101" t="s">
        <v>1782</v>
      </c>
      <c r="B2387" s="102" t="s">
        <v>1080</v>
      </c>
      <c r="C2387" s="102" t="s">
        <v>1099</v>
      </c>
      <c r="D2387" s="102" t="s">
        <v>1103</v>
      </c>
      <c r="E2387" s="102"/>
      <c r="F2387" s="103">
        <v>21480.5</v>
      </c>
      <c r="G2387" s="103">
        <v>21474.7</v>
      </c>
      <c r="H2387" s="28">
        <v>0.99972998766322951</v>
      </c>
    </row>
    <row r="2388" spans="1:8" s="109" customFormat="1" ht="63" x14ac:dyDescent="0.2">
      <c r="A2388" s="101" t="s">
        <v>1761</v>
      </c>
      <c r="B2388" s="102" t="s">
        <v>1080</v>
      </c>
      <c r="C2388" s="102" t="s">
        <v>1099</v>
      </c>
      <c r="D2388" s="102" t="s">
        <v>1103</v>
      </c>
      <c r="E2388" s="102" t="s">
        <v>1762</v>
      </c>
      <c r="F2388" s="103">
        <v>20868.5</v>
      </c>
      <c r="G2388" s="103">
        <v>20868.2</v>
      </c>
      <c r="H2388" s="28">
        <v>0.9999856242662386</v>
      </c>
    </row>
    <row r="2389" spans="1:8" s="109" customFormat="1" ht="31.5" x14ac:dyDescent="0.2">
      <c r="A2389" s="101" t="s">
        <v>1763</v>
      </c>
      <c r="B2389" s="102" t="s">
        <v>1080</v>
      </c>
      <c r="C2389" s="102" t="s">
        <v>1099</v>
      </c>
      <c r="D2389" s="102" t="s">
        <v>1103</v>
      </c>
      <c r="E2389" s="102" t="s">
        <v>1764</v>
      </c>
      <c r="F2389" s="103">
        <v>606.5</v>
      </c>
      <c r="G2389" s="103">
        <v>601</v>
      </c>
      <c r="H2389" s="28">
        <v>0.99093157460840886</v>
      </c>
    </row>
    <row r="2390" spans="1:8" s="109" customFormat="1" ht="15.75" x14ac:dyDescent="0.2">
      <c r="A2390" s="101" t="s">
        <v>1769</v>
      </c>
      <c r="B2390" s="102" t="s">
        <v>1080</v>
      </c>
      <c r="C2390" s="102" t="s">
        <v>1099</v>
      </c>
      <c r="D2390" s="102" t="s">
        <v>1103</v>
      </c>
      <c r="E2390" s="102" t="s">
        <v>3</v>
      </c>
      <c r="F2390" s="103">
        <v>5.5</v>
      </c>
      <c r="G2390" s="103">
        <v>5.5</v>
      </c>
      <c r="H2390" s="28">
        <v>1</v>
      </c>
    </row>
    <row r="2391" spans="1:8" s="111" customFormat="1" ht="15.75" x14ac:dyDescent="0.2">
      <c r="A2391" s="98" t="s">
        <v>7</v>
      </c>
      <c r="B2391" s="99" t="s">
        <v>1080</v>
      </c>
      <c r="C2391" s="99" t="s">
        <v>6</v>
      </c>
      <c r="D2391" s="99"/>
      <c r="E2391" s="99"/>
      <c r="F2391" s="100">
        <v>121453.1</v>
      </c>
      <c r="G2391" s="100">
        <v>122004.39999999998</v>
      </c>
      <c r="H2391" s="23">
        <v>1.0045392007285114</v>
      </c>
    </row>
    <row r="2392" spans="1:8" s="109" customFormat="1" ht="31.5" x14ac:dyDescent="0.2">
      <c r="A2392" s="101" t="s">
        <v>1372</v>
      </c>
      <c r="B2392" s="102" t="s">
        <v>1080</v>
      </c>
      <c r="C2392" s="102" t="s">
        <v>6</v>
      </c>
      <c r="D2392" s="102" t="s">
        <v>51</v>
      </c>
      <c r="E2392" s="102"/>
      <c r="F2392" s="103">
        <v>18423.599999999999</v>
      </c>
      <c r="G2392" s="103">
        <v>18373.7</v>
      </c>
      <c r="H2392" s="28">
        <v>0.99729151740159372</v>
      </c>
    </row>
    <row r="2393" spans="1:8" s="109" customFormat="1" ht="15.75" x14ac:dyDescent="0.2">
      <c r="A2393" s="101" t="s">
        <v>1404</v>
      </c>
      <c r="B2393" s="102" t="s">
        <v>1080</v>
      </c>
      <c r="C2393" s="102" t="s">
        <v>6</v>
      </c>
      <c r="D2393" s="102" t="s">
        <v>242</v>
      </c>
      <c r="E2393" s="102"/>
      <c r="F2393" s="103">
        <v>273.60000000000002</v>
      </c>
      <c r="G2393" s="103">
        <v>273.2</v>
      </c>
      <c r="H2393" s="28">
        <v>0.99853801169590628</v>
      </c>
    </row>
    <row r="2394" spans="1:8" s="109" customFormat="1" ht="110.25" x14ac:dyDescent="0.2">
      <c r="A2394" s="101" t="s">
        <v>1105</v>
      </c>
      <c r="B2394" s="102" t="s">
        <v>1080</v>
      </c>
      <c r="C2394" s="102" t="s">
        <v>6</v>
      </c>
      <c r="D2394" s="102" t="s">
        <v>1104</v>
      </c>
      <c r="E2394" s="102"/>
      <c r="F2394" s="103">
        <v>273.60000000000002</v>
      </c>
      <c r="G2394" s="103">
        <v>273.2</v>
      </c>
      <c r="H2394" s="28">
        <v>0.99853801169590628</v>
      </c>
    </row>
    <row r="2395" spans="1:8" s="109" customFormat="1" ht="78.75" x14ac:dyDescent="0.2">
      <c r="A2395" s="101" t="s">
        <v>1782</v>
      </c>
      <c r="B2395" s="102" t="s">
        <v>1080</v>
      </c>
      <c r="C2395" s="102" t="s">
        <v>6</v>
      </c>
      <c r="D2395" s="102" t="s">
        <v>1106</v>
      </c>
      <c r="E2395" s="102"/>
      <c r="F2395" s="103">
        <v>273.60000000000002</v>
      </c>
      <c r="G2395" s="103">
        <v>273.2</v>
      </c>
      <c r="H2395" s="28">
        <v>0.99853801169590628</v>
      </c>
    </row>
    <row r="2396" spans="1:8" s="109" customFormat="1" ht="31.5" x14ac:dyDescent="0.2">
      <c r="A2396" s="101" t="s">
        <v>1763</v>
      </c>
      <c r="B2396" s="102" t="s">
        <v>1080</v>
      </c>
      <c r="C2396" s="102" t="s">
        <v>6</v>
      </c>
      <c r="D2396" s="102" t="s">
        <v>1106</v>
      </c>
      <c r="E2396" s="102" t="s">
        <v>1764</v>
      </c>
      <c r="F2396" s="103">
        <v>273.60000000000002</v>
      </c>
      <c r="G2396" s="103">
        <v>273.2</v>
      </c>
      <c r="H2396" s="28">
        <v>0.99853801169590628</v>
      </c>
    </row>
    <row r="2397" spans="1:8" s="109" customFormat="1" ht="47.25" x14ac:dyDescent="0.2">
      <c r="A2397" s="101" t="s">
        <v>1427</v>
      </c>
      <c r="B2397" s="102" t="s">
        <v>1080</v>
      </c>
      <c r="C2397" s="102" t="s">
        <v>6</v>
      </c>
      <c r="D2397" s="102" t="s">
        <v>266</v>
      </c>
      <c r="E2397" s="102"/>
      <c r="F2397" s="103">
        <v>18150</v>
      </c>
      <c r="G2397" s="103">
        <v>18100.5</v>
      </c>
      <c r="H2397" s="28">
        <v>0.99727272727272731</v>
      </c>
    </row>
    <row r="2398" spans="1:8" s="109" customFormat="1" ht="63" x14ac:dyDescent="0.2">
      <c r="A2398" s="101" t="s">
        <v>1108</v>
      </c>
      <c r="B2398" s="102" t="s">
        <v>1080</v>
      </c>
      <c r="C2398" s="102" t="s">
        <v>6</v>
      </c>
      <c r="D2398" s="102" t="s">
        <v>1107</v>
      </c>
      <c r="E2398" s="102"/>
      <c r="F2398" s="103">
        <v>18150</v>
      </c>
      <c r="G2398" s="103">
        <v>18100.5</v>
      </c>
      <c r="H2398" s="28">
        <v>0.99727272727272731</v>
      </c>
    </row>
    <row r="2399" spans="1:8" s="109" customFormat="1" ht="78.75" x14ac:dyDescent="0.2">
      <c r="A2399" s="101" t="s">
        <v>1782</v>
      </c>
      <c r="B2399" s="102" t="s">
        <v>1080</v>
      </c>
      <c r="C2399" s="102" t="s">
        <v>6</v>
      </c>
      <c r="D2399" s="102" t="s">
        <v>1109</v>
      </c>
      <c r="E2399" s="102"/>
      <c r="F2399" s="103">
        <v>18150</v>
      </c>
      <c r="G2399" s="103">
        <v>18100.5</v>
      </c>
      <c r="H2399" s="28">
        <v>0.99727272727272731</v>
      </c>
    </row>
    <row r="2400" spans="1:8" s="109" customFormat="1" ht="31.5" x14ac:dyDescent="0.2">
      <c r="A2400" s="101" t="s">
        <v>1763</v>
      </c>
      <c r="B2400" s="102" t="s">
        <v>1080</v>
      </c>
      <c r="C2400" s="102" t="s">
        <v>6</v>
      </c>
      <c r="D2400" s="102" t="s">
        <v>1109</v>
      </c>
      <c r="E2400" s="102" t="s">
        <v>1764</v>
      </c>
      <c r="F2400" s="103">
        <v>150</v>
      </c>
      <c r="G2400" s="103">
        <v>100.5</v>
      </c>
      <c r="H2400" s="28">
        <v>0.67</v>
      </c>
    </row>
    <row r="2401" spans="1:8" s="109" customFormat="1" ht="31.5" x14ac:dyDescent="0.2">
      <c r="A2401" s="101" t="s">
        <v>1765</v>
      </c>
      <c r="B2401" s="102" t="s">
        <v>1080</v>
      </c>
      <c r="C2401" s="102" t="s">
        <v>6</v>
      </c>
      <c r="D2401" s="102" t="s">
        <v>1109</v>
      </c>
      <c r="E2401" s="102" t="s">
        <v>1766</v>
      </c>
      <c r="F2401" s="103">
        <v>18000</v>
      </c>
      <c r="G2401" s="103">
        <v>18000</v>
      </c>
      <c r="H2401" s="28">
        <v>1</v>
      </c>
    </row>
    <row r="2402" spans="1:8" s="109" customFormat="1" ht="47.25" x14ac:dyDescent="0.2">
      <c r="A2402" s="101" t="s">
        <v>30</v>
      </c>
      <c r="B2402" s="102" t="s">
        <v>1080</v>
      </c>
      <c r="C2402" s="102" t="s">
        <v>6</v>
      </c>
      <c r="D2402" s="102" t="s">
        <v>29</v>
      </c>
      <c r="E2402" s="102"/>
      <c r="F2402" s="103">
        <v>8378.7000000000007</v>
      </c>
      <c r="G2402" s="103">
        <v>8378</v>
      </c>
      <c r="H2402" s="28">
        <v>0.99991645481996005</v>
      </c>
    </row>
    <row r="2403" spans="1:8" s="109" customFormat="1" ht="47.25" x14ac:dyDescent="0.2">
      <c r="A2403" s="101" t="s">
        <v>32</v>
      </c>
      <c r="B2403" s="102" t="s">
        <v>1080</v>
      </c>
      <c r="C2403" s="102" t="s">
        <v>6</v>
      </c>
      <c r="D2403" s="102" t="s">
        <v>31</v>
      </c>
      <c r="E2403" s="102"/>
      <c r="F2403" s="103">
        <v>5015.7</v>
      </c>
      <c r="G2403" s="103">
        <v>5015.1000000000004</v>
      </c>
      <c r="H2403" s="28">
        <v>0.99988037562055154</v>
      </c>
    </row>
    <row r="2404" spans="1:8" s="109" customFormat="1" ht="31.5" x14ac:dyDescent="0.2">
      <c r="A2404" s="101" t="s">
        <v>1111</v>
      </c>
      <c r="B2404" s="102" t="s">
        <v>1080</v>
      </c>
      <c r="C2404" s="102" t="s">
        <v>6</v>
      </c>
      <c r="D2404" s="102" t="s">
        <v>1110</v>
      </c>
      <c r="E2404" s="102"/>
      <c r="F2404" s="103">
        <v>101.3</v>
      </c>
      <c r="G2404" s="103">
        <v>101.3</v>
      </c>
      <c r="H2404" s="28">
        <v>1</v>
      </c>
    </row>
    <row r="2405" spans="1:8" s="109" customFormat="1" ht="78.75" x14ac:dyDescent="0.2">
      <c r="A2405" s="101" t="s">
        <v>1782</v>
      </c>
      <c r="B2405" s="102" t="s">
        <v>1080</v>
      </c>
      <c r="C2405" s="102" t="s">
        <v>6</v>
      </c>
      <c r="D2405" s="102" t="s">
        <v>1696</v>
      </c>
      <c r="E2405" s="102"/>
      <c r="F2405" s="103">
        <v>101.3</v>
      </c>
      <c r="G2405" s="103">
        <v>101.3</v>
      </c>
      <c r="H2405" s="28">
        <v>1</v>
      </c>
    </row>
    <row r="2406" spans="1:8" s="109" customFormat="1" ht="31.5" x14ac:dyDescent="0.2">
      <c r="A2406" s="101" t="s">
        <v>1765</v>
      </c>
      <c r="B2406" s="102" t="s">
        <v>1080</v>
      </c>
      <c r="C2406" s="102" t="s">
        <v>6</v>
      </c>
      <c r="D2406" s="102" t="s">
        <v>1696</v>
      </c>
      <c r="E2406" s="102" t="s">
        <v>1766</v>
      </c>
      <c r="F2406" s="103">
        <v>101.3</v>
      </c>
      <c r="G2406" s="103">
        <v>101.3</v>
      </c>
      <c r="H2406" s="28">
        <v>1</v>
      </c>
    </row>
    <row r="2407" spans="1:8" s="109" customFormat="1" ht="47.25" x14ac:dyDescent="0.2">
      <c r="A2407" s="101" t="s">
        <v>1113</v>
      </c>
      <c r="B2407" s="102" t="s">
        <v>1080</v>
      </c>
      <c r="C2407" s="102" t="s">
        <v>6</v>
      </c>
      <c r="D2407" s="102" t="s">
        <v>1112</v>
      </c>
      <c r="E2407" s="102"/>
      <c r="F2407" s="103">
        <v>114</v>
      </c>
      <c r="G2407" s="103">
        <v>114</v>
      </c>
      <c r="H2407" s="28">
        <v>1</v>
      </c>
    </row>
    <row r="2408" spans="1:8" s="109" customFormat="1" ht="78.75" x14ac:dyDescent="0.2">
      <c r="A2408" s="101" t="s">
        <v>1782</v>
      </c>
      <c r="B2408" s="102" t="s">
        <v>1080</v>
      </c>
      <c r="C2408" s="102" t="s">
        <v>6</v>
      </c>
      <c r="D2408" s="102" t="s">
        <v>1697</v>
      </c>
      <c r="E2408" s="102"/>
      <c r="F2408" s="103">
        <v>114</v>
      </c>
      <c r="G2408" s="103">
        <v>114</v>
      </c>
      <c r="H2408" s="28">
        <v>1</v>
      </c>
    </row>
    <row r="2409" spans="1:8" s="109" customFormat="1" ht="31.5" x14ac:dyDescent="0.2">
      <c r="A2409" s="101" t="s">
        <v>1763</v>
      </c>
      <c r="B2409" s="102" t="s">
        <v>1080</v>
      </c>
      <c r="C2409" s="102" t="s">
        <v>6</v>
      </c>
      <c r="D2409" s="102" t="s">
        <v>1697</v>
      </c>
      <c r="E2409" s="102" t="s">
        <v>1764</v>
      </c>
      <c r="F2409" s="103">
        <v>114</v>
      </c>
      <c r="G2409" s="103">
        <v>114</v>
      </c>
      <c r="H2409" s="28">
        <v>1</v>
      </c>
    </row>
    <row r="2410" spans="1:8" s="109" customFormat="1" ht="63" x14ac:dyDescent="0.2">
      <c r="A2410" s="101" t="s">
        <v>1115</v>
      </c>
      <c r="B2410" s="102" t="s">
        <v>1080</v>
      </c>
      <c r="C2410" s="102" t="s">
        <v>6</v>
      </c>
      <c r="D2410" s="102" t="s">
        <v>1114</v>
      </c>
      <c r="E2410" s="102"/>
      <c r="F2410" s="103">
        <v>327.7</v>
      </c>
      <c r="G2410" s="103">
        <v>327.10000000000002</v>
      </c>
      <c r="H2410" s="28">
        <v>0.9981690570643883</v>
      </c>
    </row>
    <row r="2411" spans="1:8" s="109" customFormat="1" ht="78.75" x14ac:dyDescent="0.2">
      <c r="A2411" s="101" t="s">
        <v>1782</v>
      </c>
      <c r="B2411" s="102" t="s">
        <v>1080</v>
      </c>
      <c r="C2411" s="102" t="s">
        <v>6</v>
      </c>
      <c r="D2411" s="102" t="s">
        <v>1698</v>
      </c>
      <c r="E2411" s="102"/>
      <c r="F2411" s="103">
        <v>327.7</v>
      </c>
      <c r="G2411" s="103">
        <v>327.10000000000002</v>
      </c>
      <c r="H2411" s="28">
        <v>0.9981690570643883</v>
      </c>
    </row>
    <row r="2412" spans="1:8" s="109" customFormat="1" ht="31.5" x14ac:dyDescent="0.2">
      <c r="A2412" s="101" t="s">
        <v>1763</v>
      </c>
      <c r="B2412" s="102" t="s">
        <v>1080</v>
      </c>
      <c r="C2412" s="102" t="s">
        <v>6</v>
      </c>
      <c r="D2412" s="102" t="s">
        <v>1698</v>
      </c>
      <c r="E2412" s="102" t="s">
        <v>1764</v>
      </c>
      <c r="F2412" s="103">
        <v>327.7</v>
      </c>
      <c r="G2412" s="103">
        <v>327.10000000000002</v>
      </c>
      <c r="H2412" s="28">
        <v>0.9981690570643883</v>
      </c>
    </row>
    <row r="2413" spans="1:8" s="109" customFormat="1" ht="78.75" x14ac:dyDescent="0.2">
      <c r="A2413" s="101" t="s">
        <v>1117</v>
      </c>
      <c r="B2413" s="102" t="s">
        <v>1080</v>
      </c>
      <c r="C2413" s="102" t="s">
        <v>6</v>
      </c>
      <c r="D2413" s="102" t="s">
        <v>1116</v>
      </c>
      <c r="E2413" s="102"/>
      <c r="F2413" s="103">
        <v>2000</v>
      </c>
      <c r="G2413" s="103">
        <v>2000</v>
      </c>
      <c r="H2413" s="28">
        <v>1</v>
      </c>
    </row>
    <row r="2414" spans="1:8" s="109" customFormat="1" ht="78.75" x14ac:dyDescent="0.2">
      <c r="A2414" s="101" t="s">
        <v>1782</v>
      </c>
      <c r="B2414" s="102" t="s">
        <v>1080</v>
      </c>
      <c r="C2414" s="102" t="s">
        <v>6</v>
      </c>
      <c r="D2414" s="102" t="s">
        <v>1699</v>
      </c>
      <c r="E2414" s="102"/>
      <c r="F2414" s="103">
        <v>2000</v>
      </c>
      <c r="G2414" s="103">
        <v>2000</v>
      </c>
      <c r="H2414" s="28">
        <v>1</v>
      </c>
    </row>
    <row r="2415" spans="1:8" s="109" customFormat="1" ht="31.5" x14ac:dyDescent="0.2">
      <c r="A2415" s="101" t="s">
        <v>1765</v>
      </c>
      <c r="B2415" s="102" t="s">
        <v>1080</v>
      </c>
      <c r="C2415" s="102" t="s">
        <v>6</v>
      </c>
      <c r="D2415" s="102" t="s">
        <v>1699</v>
      </c>
      <c r="E2415" s="102" t="s">
        <v>1766</v>
      </c>
      <c r="F2415" s="103">
        <v>2000</v>
      </c>
      <c r="G2415" s="103">
        <v>2000</v>
      </c>
      <c r="H2415" s="28">
        <v>1</v>
      </c>
    </row>
    <row r="2416" spans="1:8" s="109" customFormat="1" ht="110.25" x14ac:dyDescent="0.2">
      <c r="A2416" s="101" t="s">
        <v>1119</v>
      </c>
      <c r="B2416" s="102" t="s">
        <v>1080</v>
      </c>
      <c r="C2416" s="102" t="s">
        <v>6</v>
      </c>
      <c r="D2416" s="102" t="s">
        <v>1118</v>
      </c>
      <c r="E2416" s="102"/>
      <c r="F2416" s="103">
        <v>2472.6999999999998</v>
      </c>
      <c r="G2416" s="103">
        <v>2472.6999999999998</v>
      </c>
      <c r="H2416" s="28">
        <v>1</v>
      </c>
    </row>
    <row r="2417" spans="1:8" s="109" customFormat="1" ht="78.75" x14ac:dyDescent="0.2">
      <c r="A2417" s="101" t="s">
        <v>1782</v>
      </c>
      <c r="B2417" s="102" t="s">
        <v>1080</v>
      </c>
      <c r="C2417" s="102" t="s">
        <v>6</v>
      </c>
      <c r="D2417" s="102" t="s">
        <v>1700</v>
      </c>
      <c r="E2417" s="102"/>
      <c r="F2417" s="103">
        <v>2472.6999999999998</v>
      </c>
      <c r="G2417" s="103">
        <v>2472.6999999999998</v>
      </c>
      <c r="H2417" s="28">
        <v>1</v>
      </c>
    </row>
    <row r="2418" spans="1:8" s="109" customFormat="1" ht="31.5" x14ac:dyDescent="0.2">
      <c r="A2418" s="101" t="s">
        <v>1763</v>
      </c>
      <c r="B2418" s="102" t="s">
        <v>1080</v>
      </c>
      <c r="C2418" s="102" t="s">
        <v>6</v>
      </c>
      <c r="D2418" s="102" t="s">
        <v>1700</v>
      </c>
      <c r="E2418" s="102" t="s">
        <v>1764</v>
      </c>
      <c r="F2418" s="103">
        <v>2472.6999999999998</v>
      </c>
      <c r="G2418" s="103">
        <v>2472.6999999999998</v>
      </c>
      <c r="H2418" s="28">
        <v>1</v>
      </c>
    </row>
    <row r="2419" spans="1:8" s="109" customFormat="1" ht="31.5" x14ac:dyDescent="0.2">
      <c r="A2419" s="101" t="s">
        <v>84</v>
      </c>
      <c r="B2419" s="102" t="s">
        <v>1080</v>
      </c>
      <c r="C2419" s="102" t="s">
        <v>6</v>
      </c>
      <c r="D2419" s="102" t="s">
        <v>83</v>
      </c>
      <c r="E2419" s="102"/>
      <c r="F2419" s="103">
        <v>3363</v>
      </c>
      <c r="G2419" s="103">
        <v>3362.9</v>
      </c>
      <c r="H2419" s="28">
        <v>0.99997026464466254</v>
      </c>
    </row>
    <row r="2420" spans="1:8" s="109" customFormat="1" ht="63" x14ac:dyDescent="0.2">
      <c r="A2420" s="101" t="s">
        <v>1121</v>
      </c>
      <c r="B2420" s="102" t="s">
        <v>1080</v>
      </c>
      <c r="C2420" s="102" t="s">
        <v>6</v>
      </c>
      <c r="D2420" s="102" t="s">
        <v>1120</v>
      </c>
      <c r="E2420" s="102"/>
      <c r="F2420" s="103">
        <v>3363</v>
      </c>
      <c r="G2420" s="103">
        <v>3362.9</v>
      </c>
      <c r="H2420" s="28">
        <v>0.99997026464466254</v>
      </c>
    </row>
    <row r="2421" spans="1:8" s="109" customFormat="1" ht="78.75" x14ac:dyDescent="0.2">
      <c r="A2421" s="101" t="s">
        <v>1782</v>
      </c>
      <c r="B2421" s="102" t="s">
        <v>1080</v>
      </c>
      <c r="C2421" s="102" t="s">
        <v>6</v>
      </c>
      <c r="D2421" s="102" t="s">
        <v>1701</v>
      </c>
      <c r="E2421" s="102"/>
      <c r="F2421" s="103">
        <v>3363</v>
      </c>
      <c r="G2421" s="103">
        <v>3362.9</v>
      </c>
      <c r="H2421" s="28">
        <v>0.99997026464466254</v>
      </c>
    </row>
    <row r="2422" spans="1:8" s="109" customFormat="1" ht="31.5" x14ac:dyDescent="0.2">
      <c r="A2422" s="101" t="s">
        <v>1763</v>
      </c>
      <c r="B2422" s="102" t="s">
        <v>1080</v>
      </c>
      <c r="C2422" s="102" t="s">
        <v>6</v>
      </c>
      <c r="D2422" s="102" t="s">
        <v>1701</v>
      </c>
      <c r="E2422" s="102" t="s">
        <v>1764</v>
      </c>
      <c r="F2422" s="103">
        <v>3163</v>
      </c>
      <c r="G2422" s="103">
        <v>3162.9</v>
      </c>
      <c r="H2422" s="28">
        <v>0.99996838444514702</v>
      </c>
    </row>
    <row r="2423" spans="1:8" s="109" customFormat="1" ht="15.75" x14ac:dyDescent="0.2">
      <c r="A2423" s="101" t="s">
        <v>1767</v>
      </c>
      <c r="B2423" s="102" t="s">
        <v>1080</v>
      </c>
      <c r="C2423" s="102" t="s">
        <v>6</v>
      </c>
      <c r="D2423" s="102" t="s">
        <v>1701</v>
      </c>
      <c r="E2423" s="102" t="s">
        <v>1768</v>
      </c>
      <c r="F2423" s="103">
        <v>200</v>
      </c>
      <c r="G2423" s="103">
        <v>200</v>
      </c>
      <c r="H2423" s="28">
        <v>1</v>
      </c>
    </row>
    <row r="2424" spans="1:8" s="109" customFormat="1" ht="47.25" x14ac:dyDescent="0.2">
      <c r="A2424" s="101" t="s">
        <v>764</v>
      </c>
      <c r="B2424" s="102" t="s">
        <v>1080</v>
      </c>
      <c r="C2424" s="102" t="s">
        <v>6</v>
      </c>
      <c r="D2424" s="102" t="s">
        <v>763</v>
      </c>
      <c r="E2424" s="102"/>
      <c r="F2424" s="103">
        <v>79700.7</v>
      </c>
      <c r="G2424" s="103">
        <v>75225.599999999977</v>
      </c>
      <c r="H2424" s="28">
        <v>0.94385118323929373</v>
      </c>
    </row>
    <row r="2425" spans="1:8" s="109" customFormat="1" ht="47.25" x14ac:dyDescent="0.2">
      <c r="A2425" s="101" t="s">
        <v>1695</v>
      </c>
      <c r="B2425" s="102" t="s">
        <v>1080</v>
      </c>
      <c r="C2425" s="102" t="s">
        <v>6</v>
      </c>
      <c r="D2425" s="102" t="s">
        <v>1083</v>
      </c>
      <c r="E2425" s="102"/>
      <c r="F2425" s="103">
        <v>79700.7</v>
      </c>
      <c r="G2425" s="103">
        <v>75225.599999999977</v>
      </c>
      <c r="H2425" s="28">
        <v>0.94385118323929373</v>
      </c>
    </row>
    <row r="2426" spans="1:8" s="109" customFormat="1" ht="47.25" x14ac:dyDescent="0.2">
      <c r="A2426" s="101" t="s">
        <v>1091</v>
      </c>
      <c r="B2426" s="102" t="s">
        <v>1080</v>
      </c>
      <c r="C2426" s="102" t="s">
        <v>6</v>
      </c>
      <c r="D2426" s="102" t="s">
        <v>1090</v>
      </c>
      <c r="E2426" s="102"/>
      <c r="F2426" s="103">
        <v>48222.7</v>
      </c>
      <c r="G2426" s="103">
        <v>45263.199999999997</v>
      </c>
      <c r="H2426" s="28">
        <v>0.93862848824308887</v>
      </c>
    </row>
    <row r="2427" spans="1:8" s="109" customFormat="1" ht="47.25" x14ac:dyDescent="0.2">
      <c r="A2427" s="101" t="s">
        <v>2065</v>
      </c>
      <c r="B2427" s="102" t="s">
        <v>1080</v>
      </c>
      <c r="C2427" s="102" t="s">
        <v>6</v>
      </c>
      <c r="D2427" s="102" t="s">
        <v>1144</v>
      </c>
      <c r="E2427" s="102"/>
      <c r="F2427" s="103">
        <v>4718</v>
      </c>
      <c r="G2427" s="103">
        <v>4408</v>
      </c>
      <c r="H2427" s="28">
        <v>0.93429419245442979</v>
      </c>
    </row>
    <row r="2428" spans="1:8" s="109" customFormat="1" ht="63" x14ac:dyDescent="0.2">
      <c r="A2428" s="101" t="s">
        <v>1761</v>
      </c>
      <c r="B2428" s="102" t="s">
        <v>1080</v>
      </c>
      <c r="C2428" s="102" t="s">
        <v>6</v>
      </c>
      <c r="D2428" s="102" t="s">
        <v>1144</v>
      </c>
      <c r="E2428" s="102" t="s">
        <v>1762</v>
      </c>
      <c r="F2428" s="103">
        <v>4718</v>
      </c>
      <c r="G2428" s="103">
        <v>4408</v>
      </c>
      <c r="H2428" s="28">
        <v>0.93429419245442979</v>
      </c>
    </row>
    <row r="2429" spans="1:8" s="109" customFormat="1" ht="78.75" x14ac:dyDescent="0.2">
      <c r="A2429" s="101" t="s">
        <v>1782</v>
      </c>
      <c r="B2429" s="102" t="s">
        <v>1080</v>
      </c>
      <c r="C2429" s="102" t="s">
        <v>6</v>
      </c>
      <c r="D2429" s="102" t="s">
        <v>1122</v>
      </c>
      <c r="E2429" s="102"/>
      <c r="F2429" s="103">
        <v>43504.7</v>
      </c>
      <c r="G2429" s="103">
        <v>40855.199999999997</v>
      </c>
      <c r="H2429" s="28">
        <v>0.93909853418136435</v>
      </c>
    </row>
    <row r="2430" spans="1:8" s="109" customFormat="1" ht="31.5" x14ac:dyDescent="0.2">
      <c r="A2430" s="101" t="s">
        <v>1763</v>
      </c>
      <c r="B2430" s="102" t="s">
        <v>1080</v>
      </c>
      <c r="C2430" s="102" t="s">
        <v>6</v>
      </c>
      <c r="D2430" s="102" t="s">
        <v>1122</v>
      </c>
      <c r="E2430" s="102" t="s">
        <v>1764</v>
      </c>
      <c r="F2430" s="103">
        <v>27809.1</v>
      </c>
      <c r="G2430" s="103">
        <v>25357.8</v>
      </c>
      <c r="H2430" s="28">
        <v>0.9118525950138624</v>
      </c>
    </row>
    <row r="2431" spans="1:8" s="109" customFormat="1" ht="15.75" x14ac:dyDescent="0.2">
      <c r="A2431" s="101" t="s">
        <v>1767</v>
      </c>
      <c r="B2431" s="102" t="s">
        <v>1080</v>
      </c>
      <c r="C2431" s="102" t="s">
        <v>6</v>
      </c>
      <c r="D2431" s="102" t="s">
        <v>1122</v>
      </c>
      <c r="E2431" s="102" t="s">
        <v>1768</v>
      </c>
      <c r="F2431" s="103">
        <v>6436.6</v>
      </c>
      <c r="G2431" s="103">
        <v>6238.4</v>
      </c>
      <c r="H2431" s="28">
        <v>0.96920734549296206</v>
      </c>
    </row>
    <row r="2432" spans="1:8" s="109" customFormat="1" ht="15.75" x14ac:dyDescent="0.2">
      <c r="A2432" s="101" t="s">
        <v>1769</v>
      </c>
      <c r="B2432" s="102" t="s">
        <v>1080</v>
      </c>
      <c r="C2432" s="102" t="s">
        <v>6</v>
      </c>
      <c r="D2432" s="102" t="s">
        <v>1122</v>
      </c>
      <c r="E2432" s="102" t="s">
        <v>3</v>
      </c>
      <c r="F2432" s="103">
        <v>9259</v>
      </c>
      <c r="G2432" s="103">
        <v>9259</v>
      </c>
      <c r="H2432" s="28">
        <v>1</v>
      </c>
    </row>
    <row r="2433" spans="1:8" s="109" customFormat="1" ht="31.5" x14ac:dyDescent="0.2">
      <c r="A2433" s="101" t="s">
        <v>1124</v>
      </c>
      <c r="B2433" s="102" t="s">
        <v>1080</v>
      </c>
      <c r="C2433" s="102" t="s">
        <v>6</v>
      </c>
      <c r="D2433" s="102" t="s">
        <v>1123</v>
      </c>
      <c r="E2433" s="102"/>
      <c r="F2433" s="103">
        <v>7566.9</v>
      </c>
      <c r="G2433" s="103">
        <v>7560.5999999999995</v>
      </c>
      <c r="H2433" s="28">
        <v>0.99916742655512825</v>
      </c>
    </row>
    <row r="2434" spans="1:8" s="109" customFormat="1" ht="78.75" x14ac:dyDescent="0.2">
      <c r="A2434" s="101" t="s">
        <v>1782</v>
      </c>
      <c r="B2434" s="102" t="s">
        <v>1080</v>
      </c>
      <c r="C2434" s="102" t="s">
        <v>6</v>
      </c>
      <c r="D2434" s="102" t="s">
        <v>1125</v>
      </c>
      <c r="E2434" s="102"/>
      <c r="F2434" s="103">
        <v>7566.9</v>
      </c>
      <c r="G2434" s="103">
        <v>7560.5999999999995</v>
      </c>
      <c r="H2434" s="28">
        <v>0.99916742655512825</v>
      </c>
    </row>
    <row r="2435" spans="1:8" s="109" customFormat="1" ht="63" x14ac:dyDescent="0.2">
      <c r="A2435" s="101" t="s">
        <v>1761</v>
      </c>
      <c r="B2435" s="102" t="s">
        <v>1080</v>
      </c>
      <c r="C2435" s="102" t="s">
        <v>6</v>
      </c>
      <c r="D2435" s="102" t="s">
        <v>1125</v>
      </c>
      <c r="E2435" s="102" t="s">
        <v>1762</v>
      </c>
      <c r="F2435" s="103">
        <v>5794.8</v>
      </c>
      <c r="G2435" s="103">
        <v>5794.7</v>
      </c>
      <c r="H2435" s="28">
        <v>0.99998274314903013</v>
      </c>
    </row>
    <row r="2436" spans="1:8" s="109" customFormat="1" ht="31.5" x14ac:dyDescent="0.2">
      <c r="A2436" s="101" t="s">
        <v>1763</v>
      </c>
      <c r="B2436" s="102" t="s">
        <v>1080</v>
      </c>
      <c r="C2436" s="102" t="s">
        <v>6</v>
      </c>
      <c r="D2436" s="102" t="s">
        <v>1125</v>
      </c>
      <c r="E2436" s="102" t="s">
        <v>1764</v>
      </c>
      <c r="F2436" s="103">
        <v>1763.6</v>
      </c>
      <c r="G2436" s="103">
        <v>1763.2</v>
      </c>
      <c r="H2436" s="28">
        <v>0.99977319119981867</v>
      </c>
    </row>
    <row r="2437" spans="1:8" s="109" customFormat="1" ht="15.75" x14ac:dyDescent="0.2">
      <c r="A2437" s="101" t="s">
        <v>1769</v>
      </c>
      <c r="B2437" s="102" t="s">
        <v>1080</v>
      </c>
      <c r="C2437" s="102" t="s">
        <v>6</v>
      </c>
      <c r="D2437" s="102" t="s">
        <v>1125</v>
      </c>
      <c r="E2437" s="102" t="s">
        <v>3</v>
      </c>
      <c r="F2437" s="103">
        <v>8.5</v>
      </c>
      <c r="G2437" s="103">
        <v>2.7</v>
      </c>
      <c r="H2437" s="28">
        <v>0.31764705882352945</v>
      </c>
    </row>
    <row r="2438" spans="1:8" s="109" customFormat="1" ht="31.5" x14ac:dyDescent="0.2">
      <c r="A2438" s="101" t="s">
        <v>1127</v>
      </c>
      <c r="B2438" s="102" t="s">
        <v>1080</v>
      </c>
      <c r="C2438" s="102" t="s">
        <v>6</v>
      </c>
      <c r="D2438" s="102" t="s">
        <v>1126</v>
      </c>
      <c r="E2438" s="102"/>
      <c r="F2438" s="103">
        <v>20074.599999999999</v>
      </c>
      <c r="G2438" s="103">
        <v>18631.5</v>
      </c>
      <c r="H2438" s="28">
        <v>0.92811313799527773</v>
      </c>
    </row>
    <row r="2439" spans="1:8" s="109" customFormat="1" ht="31.5" x14ac:dyDescent="0.2">
      <c r="A2439" s="101" t="s">
        <v>1796</v>
      </c>
      <c r="B2439" s="102" t="s">
        <v>1080</v>
      </c>
      <c r="C2439" s="102" t="s">
        <v>6</v>
      </c>
      <c r="D2439" s="102" t="s">
        <v>1128</v>
      </c>
      <c r="E2439" s="102"/>
      <c r="F2439" s="103">
        <v>14568</v>
      </c>
      <c r="G2439" s="103">
        <v>14037.8</v>
      </c>
      <c r="H2439" s="28">
        <v>0.96360516199890167</v>
      </c>
    </row>
    <row r="2440" spans="1:8" s="109" customFormat="1" ht="63" x14ac:dyDescent="0.2">
      <c r="A2440" s="101" t="s">
        <v>1761</v>
      </c>
      <c r="B2440" s="102" t="s">
        <v>1080</v>
      </c>
      <c r="C2440" s="102" t="s">
        <v>6</v>
      </c>
      <c r="D2440" s="102" t="s">
        <v>1128</v>
      </c>
      <c r="E2440" s="102" t="s">
        <v>1762</v>
      </c>
      <c r="F2440" s="103">
        <v>14568</v>
      </c>
      <c r="G2440" s="103">
        <v>14037.8</v>
      </c>
      <c r="H2440" s="28">
        <v>0.96360516199890167</v>
      </c>
    </row>
    <row r="2441" spans="1:8" s="109" customFormat="1" ht="31.5" x14ac:dyDescent="0.2">
      <c r="A2441" s="101" t="s">
        <v>1797</v>
      </c>
      <c r="B2441" s="102" t="s">
        <v>1080</v>
      </c>
      <c r="C2441" s="102" t="s">
        <v>6</v>
      </c>
      <c r="D2441" s="102" t="s">
        <v>1129</v>
      </c>
      <c r="E2441" s="102"/>
      <c r="F2441" s="103">
        <v>5506.6</v>
      </c>
      <c r="G2441" s="103">
        <v>4593.7</v>
      </c>
      <c r="H2441" s="28">
        <v>0.83421712127265457</v>
      </c>
    </row>
    <row r="2442" spans="1:8" s="109" customFormat="1" ht="63" x14ac:dyDescent="0.2">
      <c r="A2442" s="101" t="s">
        <v>1761</v>
      </c>
      <c r="B2442" s="102" t="s">
        <v>1080</v>
      </c>
      <c r="C2442" s="102" t="s">
        <v>6</v>
      </c>
      <c r="D2442" s="102" t="s">
        <v>1129</v>
      </c>
      <c r="E2442" s="102" t="s">
        <v>1762</v>
      </c>
      <c r="F2442" s="103">
        <v>76.599999999999994</v>
      </c>
      <c r="G2442" s="103">
        <v>39.200000000000003</v>
      </c>
      <c r="H2442" s="28">
        <v>0.51174934725848575</v>
      </c>
    </row>
    <row r="2443" spans="1:8" s="109" customFormat="1" ht="31.5" x14ac:dyDescent="0.2">
      <c r="A2443" s="101" t="s">
        <v>1763</v>
      </c>
      <c r="B2443" s="102" t="s">
        <v>1080</v>
      </c>
      <c r="C2443" s="102" t="s">
        <v>6</v>
      </c>
      <c r="D2443" s="102" t="s">
        <v>1129</v>
      </c>
      <c r="E2443" s="102" t="s">
        <v>1764</v>
      </c>
      <c r="F2443" s="103">
        <v>5285</v>
      </c>
      <c r="G2443" s="103">
        <v>4423.7</v>
      </c>
      <c r="H2443" s="28">
        <v>0.83702932828760634</v>
      </c>
    </row>
    <row r="2444" spans="1:8" s="109" customFormat="1" ht="15.75" x14ac:dyDescent="0.2">
      <c r="A2444" s="101" t="s">
        <v>1769</v>
      </c>
      <c r="B2444" s="102" t="s">
        <v>1080</v>
      </c>
      <c r="C2444" s="102" t="s">
        <v>6</v>
      </c>
      <c r="D2444" s="102" t="s">
        <v>1129</v>
      </c>
      <c r="E2444" s="102" t="s">
        <v>3</v>
      </c>
      <c r="F2444" s="103">
        <v>145</v>
      </c>
      <c r="G2444" s="103">
        <v>130.80000000000001</v>
      </c>
      <c r="H2444" s="28">
        <v>0.90206896551724147</v>
      </c>
    </row>
    <row r="2445" spans="1:8" s="109" customFormat="1" ht="31.5" x14ac:dyDescent="0.2">
      <c r="A2445" s="101" t="s">
        <v>1131</v>
      </c>
      <c r="B2445" s="102" t="s">
        <v>1080</v>
      </c>
      <c r="C2445" s="102" t="s">
        <v>6</v>
      </c>
      <c r="D2445" s="102" t="s">
        <v>1130</v>
      </c>
      <c r="E2445" s="102"/>
      <c r="F2445" s="103">
        <v>2000</v>
      </c>
      <c r="G2445" s="103">
        <v>1934.9</v>
      </c>
      <c r="H2445" s="28">
        <v>0.96745000000000003</v>
      </c>
    </row>
    <row r="2446" spans="1:8" s="109" customFormat="1" ht="78.75" x14ac:dyDescent="0.2">
      <c r="A2446" s="101" t="s">
        <v>1782</v>
      </c>
      <c r="B2446" s="102" t="s">
        <v>1080</v>
      </c>
      <c r="C2446" s="102" t="s">
        <v>6</v>
      </c>
      <c r="D2446" s="102" t="s">
        <v>1132</v>
      </c>
      <c r="E2446" s="102"/>
      <c r="F2446" s="103">
        <v>2000</v>
      </c>
      <c r="G2446" s="103">
        <v>1934.9</v>
      </c>
      <c r="H2446" s="28">
        <v>0.96745000000000003</v>
      </c>
    </row>
    <row r="2447" spans="1:8" s="109" customFormat="1" ht="15.75" x14ac:dyDescent="0.2">
      <c r="A2447" s="101" t="s">
        <v>1767</v>
      </c>
      <c r="B2447" s="102" t="s">
        <v>1080</v>
      </c>
      <c r="C2447" s="102" t="s">
        <v>6</v>
      </c>
      <c r="D2447" s="102" t="s">
        <v>1132</v>
      </c>
      <c r="E2447" s="102" t="s">
        <v>1768</v>
      </c>
      <c r="F2447" s="103">
        <v>2000</v>
      </c>
      <c r="G2447" s="103">
        <v>1934.9</v>
      </c>
      <c r="H2447" s="28">
        <v>0.96745000000000003</v>
      </c>
    </row>
    <row r="2448" spans="1:8" s="109" customFormat="1" ht="47.25" x14ac:dyDescent="0.2">
      <c r="A2448" s="101" t="s">
        <v>1702</v>
      </c>
      <c r="B2448" s="102" t="s">
        <v>1080</v>
      </c>
      <c r="C2448" s="102" t="s">
        <v>6</v>
      </c>
      <c r="D2448" s="102" t="s">
        <v>1703</v>
      </c>
      <c r="E2448" s="102"/>
      <c r="F2448" s="103">
        <v>1836.5</v>
      </c>
      <c r="G2448" s="103">
        <v>1835.4</v>
      </c>
      <c r="H2448" s="28">
        <v>0.99940103457664042</v>
      </c>
    </row>
    <row r="2449" spans="1:8" s="109" customFormat="1" ht="78.75" x14ac:dyDescent="0.2">
      <c r="A2449" s="101" t="s">
        <v>1782</v>
      </c>
      <c r="B2449" s="102" t="s">
        <v>1080</v>
      </c>
      <c r="C2449" s="102" t="s">
        <v>6</v>
      </c>
      <c r="D2449" s="102" t="s">
        <v>1704</v>
      </c>
      <c r="E2449" s="102"/>
      <c r="F2449" s="103">
        <v>1836.5</v>
      </c>
      <c r="G2449" s="103">
        <v>1835.4</v>
      </c>
      <c r="H2449" s="28">
        <v>0.99940103457664042</v>
      </c>
    </row>
    <row r="2450" spans="1:8" s="109" customFormat="1" ht="31.5" x14ac:dyDescent="0.2">
      <c r="A2450" s="101" t="s">
        <v>1763</v>
      </c>
      <c r="B2450" s="102" t="s">
        <v>1080</v>
      </c>
      <c r="C2450" s="102" t="s">
        <v>6</v>
      </c>
      <c r="D2450" s="102" t="s">
        <v>1704</v>
      </c>
      <c r="E2450" s="102" t="s">
        <v>1764</v>
      </c>
      <c r="F2450" s="103">
        <v>1836.5</v>
      </c>
      <c r="G2450" s="103">
        <v>1835.4</v>
      </c>
      <c r="H2450" s="28">
        <v>0.99940103457664042</v>
      </c>
    </row>
    <row r="2451" spans="1:8" s="109" customFormat="1" ht="15.75" x14ac:dyDescent="0.2">
      <c r="A2451" s="101" t="s">
        <v>727</v>
      </c>
      <c r="B2451" s="102" t="s">
        <v>1080</v>
      </c>
      <c r="C2451" s="102" t="s">
        <v>6</v>
      </c>
      <c r="D2451" s="102" t="s">
        <v>726</v>
      </c>
      <c r="E2451" s="102"/>
      <c r="F2451" s="103">
        <v>14950.1</v>
      </c>
      <c r="G2451" s="103">
        <v>20027.100000000002</v>
      </c>
      <c r="H2451" s="28">
        <v>1.3395963906595945</v>
      </c>
    </row>
    <row r="2452" spans="1:8" s="109" customFormat="1" ht="31.5" x14ac:dyDescent="0.2">
      <c r="A2452" s="101" t="s">
        <v>1020</v>
      </c>
      <c r="B2452" s="102" t="s">
        <v>1080</v>
      </c>
      <c r="C2452" s="102" t="s">
        <v>6</v>
      </c>
      <c r="D2452" s="102" t="s">
        <v>1019</v>
      </c>
      <c r="E2452" s="102"/>
      <c r="F2452" s="103">
        <v>14950.1</v>
      </c>
      <c r="G2452" s="103">
        <v>20027.100000000002</v>
      </c>
      <c r="H2452" s="28">
        <v>1.3395963906595945</v>
      </c>
    </row>
    <row r="2453" spans="1:8" s="109" customFormat="1" ht="31.5" x14ac:dyDescent="0.2">
      <c r="A2453" s="101" t="s">
        <v>1134</v>
      </c>
      <c r="B2453" s="102" t="s">
        <v>1080</v>
      </c>
      <c r="C2453" s="102" t="s">
        <v>6</v>
      </c>
      <c r="D2453" s="102" t="s">
        <v>1133</v>
      </c>
      <c r="E2453" s="102"/>
      <c r="F2453" s="103">
        <v>12709.9</v>
      </c>
      <c r="G2453" s="103">
        <v>17391.100000000002</v>
      </c>
      <c r="H2453" s="28">
        <v>1.3683113163754241</v>
      </c>
    </row>
    <row r="2454" spans="1:8" s="109" customFormat="1" ht="63" x14ac:dyDescent="0.2">
      <c r="A2454" s="101" t="s">
        <v>1761</v>
      </c>
      <c r="B2454" s="102" t="s">
        <v>1080</v>
      </c>
      <c r="C2454" s="102" t="s">
        <v>6</v>
      </c>
      <c r="D2454" s="102" t="s">
        <v>1133</v>
      </c>
      <c r="E2454" s="102" t="s">
        <v>1762</v>
      </c>
      <c r="F2454" s="103">
        <v>12357.4</v>
      </c>
      <c r="G2454" s="103">
        <v>16939.900000000001</v>
      </c>
      <c r="H2454" s="28">
        <v>1.3708304335863533</v>
      </c>
    </row>
    <row r="2455" spans="1:8" s="109" customFormat="1" ht="31.5" x14ac:dyDescent="0.2">
      <c r="A2455" s="101" t="s">
        <v>1763</v>
      </c>
      <c r="B2455" s="102" t="s">
        <v>1080</v>
      </c>
      <c r="C2455" s="102" t="s">
        <v>6</v>
      </c>
      <c r="D2455" s="102" t="s">
        <v>1133</v>
      </c>
      <c r="E2455" s="102" t="s">
        <v>1764</v>
      </c>
      <c r="F2455" s="103">
        <v>352.5</v>
      </c>
      <c r="G2455" s="103">
        <v>451.2</v>
      </c>
      <c r="H2455" s="28">
        <v>1.28</v>
      </c>
    </row>
    <row r="2456" spans="1:8" s="109" customFormat="1" ht="31.5" x14ac:dyDescent="0.2">
      <c r="A2456" s="101" t="s">
        <v>1022</v>
      </c>
      <c r="B2456" s="102" t="s">
        <v>1080</v>
      </c>
      <c r="C2456" s="102" t="s">
        <v>6</v>
      </c>
      <c r="D2456" s="102" t="s">
        <v>1021</v>
      </c>
      <c r="E2456" s="102"/>
      <c r="F2456" s="103">
        <v>2240.1999999999998</v>
      </c>
      <c r="G2456" s="103">
        <v>2636</v>
      </c>
      <c r="H2456" s="28">
        <v>1.1766806535130794</v>
      </c>
    </row>
    <row r="2457" spans="1:8" s="109" customFormat="1" ht="63" x14ac:dyDescent="0.2">
      <c r="A2457" s="101" t="s">
        <v>1761</v>
      </c>
      <c r="B2457" s="102" t="s">
        <v>1080</v>
      </c>
      <c r="C2457" s="102" t="s">
        <v>6</v>
      </c>
      <c r="D2457" s="102" t="s">
        <v>1021</v>
      </c>
      <c r="E2457" s="102" t="s">
        <v>1762</v>
      </c>
      <c r="F2457" s="103">
        <v>2240.1999999999998</v>
      </c>
      <c r="G2457" s="103">
        <v>2636</v>
      </c>
      <c r="H2457" s="28">
        <v>1.1766806535130794</v>
      </c>
    </row>
    <row r="2458" spans="1:8" s="111" customFormat="1" ht="15.75" x14ac:dyDescent="0.2">
      <c r="A2458" s="98" t="s">
        <v>2131</v>
      </c>
      <c r="B2458" s="99" t="s">
        <v>1080</v>
      </c>
      <c r="C2458" s="99" t="s">
        <v>142</v>
      </c>
      <c r="D2458" s="99"/>
      <c r="E2458" s="99"/>
      <c r="F2458" s="100">
        <v>3233.9</v>
      </c>
      <c r="G2458" s="100">
        <v>2725.6</v>
      </c>
      <c r="H2458" s="23">
        <v>0.84282136120473727</v>
      </c>
    </row>
    <row r="2459" spans="1:8" s="111" customFormat="1" ht="15.75" x14ac:dyDescent="0.2">
      <c r="A2459" s="98" t="s">
        <v>145</v>
      </c>
      <c r="B2459" s="99" t="s">
        <v>1080</v>
      </c>
      <c r="C2459" s="99" t="s">
        <v>144</v>
      </c>
      <c r="D2459" s="99"/>
      <c r="E2459" s="99"/>
      <c r="F2459" s="100">
        <v>3233.9</v>
      </c>
      <c r="G2459" s="100">
        <v>2725.6</v>
      </c>
      <c r="H2459" s="23">
        <v>0.84282136120473727</v>
      </c>
    </row>
    <row r="2460" spans="1:8" s="109" customFormat="1" ht="47.25" x14ac:dyDescent="0.2">
      <c r="A2460" s="101" t="s">
        <v>764</v>
      </c>
      <c r="B2460" s="102" t="s">
        <v>1080</v>
      </c>
      <c r="C2460" s="102" t="s">
        <v>144</v>
      </c>
      <c r="D2460" s="102" t="s">
        <v>763</v>
      </c>
      <c r="E2460" s="102"/>
      <c r="F2460" s="103">
        <v>3233.9</v>
      </c>
      <c r="G2460" s="103">
        <v>2725.6</v>
      </c>
      <c r="H2460" s="28">
        <v>0.84282136120473727</v>
      </c>
    </row>
    <row r="2461" spans="1:8" s="109" customFormat="1" ht="47.25" x14ac:dyDescent="0.2">
      <c r="A2461" s="101" t="s">
        <v>1695</v>
      </c>
      <c r="B2461" s="102" t="s">
        <v>1080</v>
      </c>
      <c r="C2461" s="102" t="s">
        <v>144</v>
      </c>
      <c r="D2461" s="102" t="s">
        <v>1083</v>
      </c>
      <c r="E2461" s="102"/>
      <c r="F2461" s="103">
        <v>3233.9</v>
      </c>
      <c r="G2461" s="103">
        <v>2725.6</v>
      </c>
      <c r="H2461" s="28">
        <v>0.84282136120473727</v>
      </c>
    </row>
    <row r="2462" spans="1:8" s="109" customFormat="1" ht="47.25" x14ac:dyDescent="0.2">
      <c r="A2462" s="101" t="s">
        <v>1091</v>
      </c>
      <c r="B2462" s="102" t="s">
        <v>1080</v>
      </c>
      <c r="C2462" s="102" t="s">
        <v>144</v>
      </c>
      <c r="D2462" s="102" t="s">
        <v>1090</v>
      </c>
      <c r="E2462" s="102"/>
      <c r="F2462" s="103">
        <v>3233.9</v>
      </c>
      <c r="G2462" s="103">
        <v>2725.6</v>
      </c>
      <c r="H2462" s="28">
        <v>0.84282136120473727</v>
      </c>
    </row>
    <row r="2463" spans="1:8" s="109" customFormat="1" ht="31.5" x14ac:dyDescent="0.2">
      <c r="A2463" s="101" t="s">
        <v>1813</v>
      </c>
      <c r="B2463" s="102" t="s">
        <v>1080</v>
      </c>
      <c r="C2463" s="102" t="s">
        <v>144</v>
      </c>
      <c r="D2463" s="102" t="s">
        <v>1135</v>
      </c>
      <c r="E2463" s="102"/>
      <c r="F2463" s="103">
        <v>3233.9</v>
      </c>
      <c r="G2463" s="103">
        <v>2725.6</v>
      </c>
      <c r="H2463" s="28">
        <v>0.84282136120473727</v>
      </c>
    </row>
    <row r="2464" spans="1:8" s="109" customFormat="1" ht="31.5" x14ac:dyDescent="0.2">
      <c r="A2464" s="101" t="s">
        <v>1763</v>
      </c>
      <c r="B2464" s="102" t="s">
        <v>1080</v>
      </c>
      <c r="C2464" s="102" t="s">
        <v>144</v>
      </c>
      <c r="D2464" s="102" t="s">
        <v>1135</v>
      </c>
      <c r="E2464" s="102" t="s">
        <v>1764</v>
      </c>
      <c r="F2464" s="103">
        <v>3233.9</v>
      </c>
      <c r="G2464" s="103">
        <v>2725.6</v>
      </c>
      <c r="H2464" s="28">
        <v>0.84282136120473727</v>
      </c>
    </row>
    <row r="2465" spans="1:8" s="111" customFormat="1" ht="31.5" x14ac:dyDescent="0.2">
      <c r="A2465" s="98" t="s">
        <v>2132</v>
      </c>
      <c r="B2465" s="99" t="s">
        <v>1080</v>
      </c>
      <c r="C2465" s="99" t="s">
        <v>153</v>
      </c>
      <c r="D2465" s="99"/>
      <c r="E2465" s="99"/>
      <c r="F2465" s="100">
        <v>7768.4</v>
      </c>
      <c r="G2465" s="100">
        <v>7087.1</v>
      </c>
      <c r="H2465" s="23">
        <v>0.91229854281447931</v>
      </c>
    </row>
    <row r="2466" spans="1:8" s="111" customFormat="1" ht="31.5" x14ac:dyDescent="0.2">
      <c r="A2466" s="98" t="s">
        <v>613</v>
      </c>
      <c r="B2466" s="99" t="s">
        <v>1080</v>
      </c>
      <c r="C2466" s="99" t="s">
        <v>612</v>
      </c>
      <c r="D2466" s="99"/>
      <c r="E2466" s="99"/>
      <c r="F2466" s="100">
        <v>7768.4</v>
      </c>
      <c r="G2466" s="100">
        <v>7087.1</v>
      </c>
      <c r="H2466" s="23">
        <v>0.91229854281447931</v>
      </c>
    </row>
    <row r="2467" spans="1:8" s="109" customFormat="1" ht="78.75" x14ac:dyDescent="0.2">
      <c r="A2467" s="101" t="s">
        <v>1386</v>
      </c>
      <c r="B2467" s="102" t="s">
        <v>1080</v>
      </c>
      <c r="C2467" s="102" t="s">
        <v>612</v>
      </c>
      <c r="D2467" s="102" t="s">
        <v>82</v>
      </c>
      <c r="E2467" s="102"/>
      <c r="F2467" s="103">
        <v>7768.4</v>
      </c>
      <c r="G2467" s="103">
        <v>7087.1</v>
      </c>
      <c r="H2467" s="28">
        <v>0.91229854281447931</v>
      </c>
    </row>
    <row r="2468" spans="1:8" s="109" customFormat="1" ht="31.5" x14ac:dyDescent="0.2">
      <c r="A2468" s="101" t="s">
        <v>1615</v>
      </c>
      <c r="B2468" s="102" t="s">
        <v>1080</v>
      </c>
      <c r="C2468" s="102" t="s">
        <v>612</v>
      </c>
      <c r="D2468" s="102" t="s">
        <v>838</v>
      </c>
      <c r="E2468" s="102"/>
      <c r="F2468" s="103">
        <v>7768.4</v>
      </c>
      <c r="G2468" s="103">
        <v>7087.1</v>
      </c>
      <c r="H2468" s="28">
        <v>0.91229854281447931</v>
      </c>
    </row>
    <row r="2469" spans="1:8" s="109" customFormat="1" ht="94.5" x14ac:dyDescent="0.2">
      <c r="A2469" s="101" t="s">
        <v>1705</v>
      </c>
      <c r="B2469" s="102" t="s">
        <v>1080</v>
      </c>
      <c r="C2469" s="102" t="s">
        <v>612</v>
      </c>
      <c r="D2469" s="102" t="s">
        <v>1136</v>
      </c>
      <c r="E2469" s="102"/>
      <c r="F2469" s="103">
        <v>6068.4</v>
      </c>
      <c r="G2469" s="103">
        <v>5388.1</v>
      </c>
      <c r="H2469" s="28">
        <v>0.88789466745764956</v>
      </c>
    </row>
    <row r="2470" spans="1:8" s="109" customFormat="1" ht="78.75" x14ac:dyDescent="0.2">
      <c r="A2470" s="101" t="s">
        <v>1782</v>
      </c>
      <c r="B2470" s="102" t="s">
        <v>1080</v>
      </c>
      <c r="C2470" s="102" t="s">
        <v>612</v>
      </c>
      <c r="D2470" s="102" t="s">
        <v>1137</v>
      </c>
      <c r="E2470" s="102"/>
      <c r="F2470" s="103">
        <v>6068.4</v>
      </c>
      <c r="G2470" s="103">
        <v>5388.1</v>
      </c>
      <c r="H2470" s="28">
        <v>0.88789466745764956</v>
      </c>
    </row>
    <row r="2471" spans="1:8" s="109" customFormat="1" ht="31.5" x14ac:dyDescent="0.2">
      <c r="A2471" s="101" t="s">
        <v>1763</v>
      </c>
      <c r="B2471" s="102" t="s">
        <v>1080</v>
      </c>
      <c r="C2471" s="102" t="s">
        <v>612</v>
      </c>
      <c r="D2471" s="102" t="s">
        <v>1137</v>
      </c>
      <c r="E2471" s="102" t="s">
        <v>1764</v>
      </c>
      <c r="F2471" s="103">
        <v>6068.4</v>
      </c>
      <c r="G2471" s="103">
        <v>5388.1</v>
      </c>
      <c r="H2471" s="28">
        <v>0.88789466745764956</v>
      </c>
    </row>
    <row r="2472" spans="1:8" s="109" customFormat="1" ht="47.25" x14ac:dyDescent="0.2">
      <c r="A2472" s="101" t="s">
        <v>1139</v>
      </c>
      <c r="B2472" s="102" t="s">
        <v>1080</v>
      </c>
      <c r="C2472" s="102" t="s">
        <v>612</v>
      </c>
      <c r="D2472" s="102" t="s">
        <v>1138</v>
      </c>
      <c r="E2472" s="102"/>
      <c r="F2472" s="103">
        <v>1700</v>
      </c>
      <c r="G2472" s="103">
        <v>1699</v>
      </c>
      <c r="H2472" s="28">
        <v>0.99941176470588233</v>
      </c>
    </row>
    <row r="2473" spans="1:8" s="109" customFormat="1" ht="78.75" x14ac:dyDescent="0.2">
      <c r="A2473" s="101" t="s">
        <v>1782</v>
      </c>
      <c r="B2473" s="102" t="s">
        <v>1080</v>
      </c>
      <c r="C2473" s="102" t="s">
        <v>612</v>
      </c>
      <c r="D2473" s="102" t="s">
        <v>1140</v>
      </c>
      <c r="E2473" s="102"/>
      <c r="F2473" s="103">
        <v>1700</v>
      </c>
      <c r="G2473" s="103">
        <v>1699</v>
      </c>
      <c r="H2473" s="28">
        <f>G2473/F2473</f>
        <v>0.99941176470588233</v>
      </c>
    </row>
    <row r="2474" spans="1:8" s="109" customFormat="1" ht="31.5" x14ac:dyDescent="0.2">
      <c r="A2474" s="101" t="s">
        <v>1763</v>
      </c>
      <c r="B2474" s="102" t="s">
        <v>1080</v>
      </c>
      <c r="C2474" s="102" t="s">
        <v>612</v>
      </c>
      <c r="D2474" s="102" t="s">
        <v>1140</v>
      </c>
      <c r="E2474" s="102" t="s">
        <v>1764</v>
      </c>
      <c r="F2474" s="103">
        <v>200</v>
      </c>
      <c r="G2474" s="103">
        <v>200</v>
      </c>
      <c r="H2474" s="28">
        <v>1</v>
      </c>
    </row>
    <row r="2475" spans="1:8" s="109" customFormat="1" ht="15.75" x14ac:dyDescent="0.2">
      <c r="A2475" s="101" t="s">
        <v>1767</v>
      </c>
      <c r="B2475" s="102" t="s">
        <v>1080</v>
      </c>
      <c r="C2475" s="102" t="s">
        <v>612</v>
      </c>
      <c r="D2475" s="102" t="s">
        <v>1140</v>
      </c>
      <c r="E2475" s="102" t="s">
        <v>1768</v>
      </c>
      <c r="F2475" s="103">
        <v>1500</v>
      </c>
      <c r="G2475" s="103">
        <v>1499</v>
      </c>
      <c r="H2475" s="28">
        <v>0.9993333333333333</v>
      </c>
    </row>
    <row r="2476" spans="1:8" s="111" customFormat="1" ht="15.75" x14ac:dyDescent="0.2">
      <c r="A2476" s="98" t="s">
        <v>2133</v>
      </c>
      <c r="B2476" s="99" t="s">
        <v>1080</v>
      </c>
      <c r="C2476" s="99" t="s">
        <v>318</v>
      </c>
      <c r="D2476" s="99"/>
      <c r="E2476" s="99"/>
      <c r="F2476" s="100">
        <v>64944.7</v>
      </c>
      <c r="G2476" s="100">
        <v>64944.7</v>
      </c>
      <c r="H2476" s="23">
        <v>1</v>
      </c>
    </row>
    <row r="2477" spans="1:8" s="111" customFormat="1" ht="15.75" x14ac:dyDescent="0.2">
      <c r="A2477" s="98" t="s">
        <v>762</v>
      </c>
      <c r="B2477" s="99" t="s">
        <v>1080</v>
      </c>
      <c r="C2477" s="99" t="s">
        <v>761</v>
      </c>
      <c r="D2477" s="99"/>
      <c r="E2477" s="99"/>
      <c r="F2477" s="100">
        <v>64944.7</v>
      </c>
      <c r="G2477" s="100">
        <v>64944.7</v>
      </c>
      <c r="H2477" s="23">
        <v>1</v>
      </c>
    </row>
    <row r="2478" spans="1:8" s="109" customFormat="1" ht="47.25" x14ac:dyDescent="0.2">
      <c r="A2478" s="101" t="s">
        <v>764</v>
      </c>
      <c r="B2478" s="102" t="s">
        <v>1080</v>
      </c>
      <c r="C2478" s="102" t="s">
        <v>761</v>
      </c>
      <c r="D2478" s="102" t="s">
        <v>763</v>
      </c>
      <c r="E2478" s="102"/>
      <c r="F2478" s="103">
        <v>64944.7</v>
      </c>
      <c r="G2478" s="103">
        <v>64944.7</v>
      </c>
      <c r="H2478" s="28">
        <v>1</v>
      </c>
    </row>
    <row r="2479" spans="1:8" s="109" customFormat="1" ht="47.25" x14ac:dyDescent="0.2">
      <c r="A2479" s="101" t="s">
        <v>1695</v>
      </c>
      <c r="B2479" s="102" t="s">
        <v>1080</v>
      </c>
      <c r="C2479" s="102" t="s">
        <v>761</v>
      </c>
      <c r="D2479" s="102" t="s">
        <v>1083</v>
      </c>
      <c r="E2479" s="102"/>
      <c r="F2479" s="103">
        <v>64944.7</v>
      </c>
      <c r="G2479" s="103">
        <v>64944.7</v>
      </c>
      <c r="H2479" s="28">
        <v>1</v>
      </c>
    </row>
    <row r="2480" spans="1:8" s="109" customFormat="1" ht="31.5" x14ac:dyDescent="0.2">
      <c r="A2480" s="101" t="s">
        <v>1142</v>
      </c>
      <c r="B2480" s="102" t="s">
        <v>1080</v>
      </c>
      <c r="C2480" s="102" t="s">
        <v>761</v>
      </c>
      <c r="D2480" s="102" t="s">
        <v>1141</v>
      </c>
      <c r="E2480" s="102"/>
      <c r="F2480" s="103">
        <v>64944.7</v>
      </c>
      <c r="G2480" s="103">
        <v>64944.7</v>
      </c>
      <c r="H2480" s="28">
        <v>1</v>
      </c>
    </row>
    <row r="2481" spans="1:8" s="109" customFormat="1" ht="78.75" x14ac:dyDescent="0.2">
      <c r="A2481" s="101" t="s">
        <v>1782</v>
      </c>
      <c r="B2481" s="102" t="s">
        <v>1080</v>
      </c>
      <c r="C2481" s="102" t="s">
        <v>761</v>
      </c>
      <c r="D2481" s="102" t="s">
        <v>1143</v>
      </c>
      <c r="E2481" s="102"/>
      <c r="F2481" s="103">
        <v>64944.7</v>
      </c>
      <c r="G2481" s="103">
        <v>64944.7</v>
      </c>
      <c r="H2481" s="28">
        <v>1</v>
      </c>
    </row>
    <row r="2482" spans="1:8" s="109" customFormat="1" ht="31.5" x14ac:dyDescent="0.2">
      <c r="A2482" s="101" t="s">
        <v>1765</v>
      </c>
      <c r="B2482" s="102" t="s">
        <v>1080</v>
      </c>
      <c r="C2482" s="102" t="s">
        <v>761</v>
      </c>
      <c r="D2482" s="102" t="s">
        <v>1143</v>
      </c>
      <c r="E2482" s="102" t="s">
        <v>1766</v>
      </c>
      <c r="F2482" s="103">
        <v>64944.7</v>
      </c>
      <c r="G2482" s="103">
        <v>64944.7</v>
      </c>
      <c r="H2482" s="28">
        <v>1</v>
      </c>
    </row>
    <row r="2483" spans="1:8" s="111" customFormat="1" ht="15.75" x14ac:dyDescent="0.2">
      <c r="A2483" s="98" t="s">
        <v>2124</v>
      </c>
      <c r="B2483" s="99" t="s">
        <v>1080</v>
      </c>
      <c r="C2483" s="99" t="s">
        <v>14</v>
      </c>
      <c r="D2483" s="99"/>
      <c r="E2483" s="99"/>
      <c r="F2483" s="100">
        <v>4463.6000000000004</v>
      </c>
      <c r="G2483" s="100">
        <v>4463.5</v>
      </c>
      <c r="H2483" s="23">
        <v>0.99997759655883134</v>
      </c>
    </row>
    <row r="2484" spans="1:8" s="111" customFormat="1" ht="31.5" x14ac:dyDescent="0.2">
      <c r="A2484" s="98" t="s">
        <v>49</v>
      </c>
      <c r="B2484" s="99" t="s">
        <v>1080</v>
      </c>
      <c r="C2484" s="99" t="s">
        <v>48</v>
      </c>
      <c r="D2484" s="99"/>
      <c r="E2484" s="99"/>
      <c r="F2484" s="100">
        <v>4463.6000000000004</v>
      </c>
      <c r="G2484" s="100">
        <v>4463.5</v>
      </c>
      <c r="H2484" s="23">
        <v>0.99997759655883134</v>
      </c>
    </row>
    <row r="2485" spans="1:8" s="109" customFormat="1" ht="47.25" x14ac:dyDescent="0.2">
      <c r="A2485" s="101" t="s">
        <v>764</v>
      </c>
      <c r="B2485" s="102" t="s">
        <v>1080</v>
      </c>
      <c r="C2485" s="102" t="s">
        <v>48</v>
      </c>
      <c r="D2485" s="102" t="s">
        <v>763</v>
      </c>
      <c r="E2485" s="102"/>
      <c r="F2485" s="103">
        <v>4463.6000000000004</v>
      </c>
      <c r="G2485" s="103">
        <v>4463.5</v>
      </c>
      <c r="H2485" s="28">
        <v>0.99997759655883134</v>
      </c>
    </row>
    <row r="2486" spans="1:8" s="109" customFormat="1" ht="47.25" x14ac:dyDescent="0.2">
      <c r="A2486" s="101" t="s">
        <v>1695</v>
      </c>
      <c r="B2486" s="102" t="s">
        <v>1080</v>
      </c>
      <c r="C2486" s="102" t="s">
        <v>48</v>
      </c>
      <c r="D2486" s="102" t="s">
        <v>1083</v>
      </c>
      <c r="E2486" s="102"/>
      <c r="F2486" s="103">
        <v>4463.6000000000004</v>
      </c>
      <c r="G2486" s="103">
        <v>4463.5</v>
      </c>
      <c r="H2486" s="28">
        <v>0.99997759655883134</v>
      </c>
    </row>
    <row r="2487" spans="1:8" s="109" customFormat="1" ht="47.25" x14ac:dyDescent="0.2">
      <c r="A2487" s="101" t="s">
        <v>1091</v>
      </c>
      <c r="B2487" s="102" t="s">
        <v>1080</v>
      </c>
      <c r="C2487" s="102" t="s">
        <v>48</v>
      </c>
      <c r="D2487" s="102" t="s">
        <v>1090</v>
      </c>
      <c r="E2487" s="102"/>
      <c r="F2487" s="103">
        <v>4463.6000000000004</v>
      </c>
      <c r="G2487" s="103">
        <v>4463.5</v>
      </c>
      <c r="H2487" s="28">
        <v>0.99997759655883134</v>
      </c>
    </row>
    <row r="2488" spans="1:8" s="109" customFormat="1" ht="47.25" x14ac:dyDescent="0.2">
      <c r="A2488" s="101" t="s">
        <v>2065</v>
      </c>
      <c r="B2488" s="102" t="s">
        <v>1080</v>
      </c>
      <c r="C2488" s="102" t="s">
        <v>48</v>
      </c>
      <c r="D2488" s="102" t="s">
        <v>1144</v>
      </c>
      <c r="E2488" s="102"/>
      <c r="F2488" s="103">
        <v>4463.6000000000004</v>
      </c>
      <c r="G2488" s="103">
        <v>4463.5</v>
      </c>
      <c r="H2488" s="28">
        <v>0.99997759655883134</v>
      </c>
    </row>
    <row r="2489" spans="1:8" s="109" customFormat="1" ht="31.5" x14ac:dyDescent="0.2">
      <c r="A2489" s="101" t="s">
        <v>1763</v>
      </c>
      <c r="B2489" s="102" t="s">
        <v>1080</v>
      </c>
      <c r="C2489" s="102" t="s">
        <v>48</v>
      </c>
      <c r="D2489" s="102" t="s">
        <v>1144</v>
      </c>
      <c r="E2489" s="102" t="s">
        <v>1764</v>
      </c>
      <c r="F2489" s="103">
        <v>4463.6000000000004</v>
      </c>
      <c r="G2489" s="103">
        <v>4463.5</v>
      </c>
      <c r="H2489" s="28">
        <v>0.99997759655883134</v>
      </c>
    </row>
    <row r="2490" spans="1:8" s="111" customFormat="1" ht="15.75" x14ac:dyDescent="0.2">
      <c r="A2490" s="98" t="s">
        <v>2129</v>
      </c>
      <c r="B2490" s="99" t="s">
        <v>1080</v>
      </c>
      <c r="C2490" s="99" t="s">
        <v>89</v>
      </c>
      <c r="D2490" s="99"/>
      <c r="E2490" s="99"/>
      <c r="F2490" s="100">
        <v>8720.9</v>
      </c>
      <c r="G2490" s="100">
        <v>8720.9</v>
      </c>
      <c r="H2490" s="23">
        <v>1</v>
      </c>
    </row>
    <row r="2491" spans="1:8" s="111" customFormat="1" ht="15.75" x14ac:dyDescent="0.2">
      <c r="A2491" s="98" t="s">
        <v>92</v>
      </c>
      <c r="B2491" s="99" t="s">
        <v>1080</v>
      </c>
      <c r="C2491" s="99" t="s">
        <v>91</v>
      </c>
      <c r="D2491" s="99"/>
      <c r="E2491" s="99"/>
      <c r="F2491" s="100">
        <v>8720.9</v>
      </c>
      <c r="G2491" s="100">
        <v>8720.9</v>
      </c>
      <c r="H2491" s="23">
        <v>1</v>
      </c>
    </row>
    <row r="2492" spans="1:8" s="109" customFormat="1" ht="31.5" x14ac:dyDescent="0.2">
      <c r="A2492" s="101" t="s">
        <v>100</v>
      </c>
      <c r="B2492" s="102" t="s">
        <v>1080</v>
      </c>
      <c r="C2492" s="102" t="s">
        <v>91</v>
      </c>
      <c r="D2492" s="102" t="s">
        <v>99</v>
      </c>
      <c r="E2492" s="102"/>
      <c r="F2492" s="103">
        <v>8720.9</v>
      </c>
      <c r="G2492" s="103">
        <v>8720.9</v>
      </c>
      <c r="H2492" s="28">
        <v>1</v>
      </c>
    </row>
    <row r="2493" spans="1:8" s="109" customFormat="1" ht="31.5" x14ac:dyDescent="0.2">
      <c r="A2493" s="101" t="s">
        <v>876</v>
      </c>
      <c r="B2493" s="102" t="s">
        <v>1080</v>
      </c>
      <c r="C2493" s="102" t="s">
        <v>91</v>
      </c>
      <c r="D2493" s="102" t="s">
        <v>875</v>
      </c>
      <c r="E2493" s="102"/>
      <c r="F2493" s="103">
        <v>8720.9</v>
      </c>
      <c r="G2493" s="103">
        <v>8720.9</v>
      </c>
      <c r="H2493" s="28">
        <v>1</v>
      </c>
    </row>
    <row r="2494" spans="1:8" s="109" customFormat="1" ht="31.5" x14ac:dyDescent="0.2">
      <c r="A2494" s="101" t="s">
        <v>1706</v>
      </c>
      <c r="B2494" s="102" t="s">
        <v>1080</v>
      </c>
      <c r="C2494" s="102" t="s">
        <v>91</v>
      </c>
      <c r="D2494" s="102" t="s">
        <v>1707</v>
      </c>
      <c r="E2494" s="102"/>
      <c r="F2494" s="103">
        <v>8720.9</v>
      </c>
      <c r="G2494" s="103">
        <v>8720.9</v>
      </c>
      <c r="H2494" s="28">
        <v>1</v>
      </c>
    </row>
    <row r="2495" spans="1:8" s="109" customFormat="1" ht="78.75" x14ac:dyDescent="0.2">
      <c r="A2495" s="101" t="s">
        <v>1782</v>
      </c>
      <c r="B2495" s="102" t="s">
        <v>1080</v>
      </c>
      <c r="C2495" s="102" t="s">
        <v>91</v>
      </c>
      <c r="D2495" s="102" t="s">
        <v>1708</v>
      </c>
      <c r="E2495" s="102"/>
      <c r="F2495" s="103">
        <v>8720.9</v>
      </c>
      <c r="G2495" s="103">
        <v>8720.9</v>
      </c>
      <c r="H2495" s="28">
        <v>1</v>
      </c>
    </row>
    <row r="2496" spans="1:8" s="109" customFormat="1" ht="15.75" x14ac:dyDescent="0.2">
      <c r="A2496" s="101" t="s">
        <v>1767</v>
      </c>
      <c r="B2496" s="102" t="s">
        <v>1080</v>
      </c>
      <c r="C2496" s="102" t="s">
        <v>91</v>
      </c>
      <c r="D2496" s="102" t="s">
        <v>1708</v>
      </c>
      <c r="E2496" s="102" t="s">
        <v>1768</v>
      </c>
      <c r="F2496" s="103">
        <v>8720.9</v>
      </c>
      <c r="G2496" s="103">
        <v>8720.9</v>
      </c>
      <c r="H2496" s="28">
        <v>1</v>
      </c>
    </row>
    <row r="2497" spans="1:8" s="111" customFormat="1" ht="15.75" x14ac:dyDescent="0.2">
      <c r="A2497" s="98" t="s">
        <v>2127</v>
      </c>
      <c r="B2497" s="99" t="s">
        <v>1080</v>
      </c>
      <c r="C2497" s="99" t="s">
        <v>35</v>
      </c>
      <c r="D2497" s="99"/>
      <c r="E2497" s="99"/>
      <c r="F2497" s="100">
        <v>108706.3</v>
      </c>
      <c r="G2497" s="100">
        <v>108794.80000000002</v>
      </c>
      <c r="H2497" s="23">
        <v>1.0008141202487806</v>
      </c>
    </row>
    <row r="2498" spans="1:8" s="111" customFormat="1" ht="15.75" x14ac:dyDescent="0.2">
      <c r="A2498" s="98" t="s">
        <v>38</v>
      </c>
      <c r="B2498" s="99" t="s">
        <v>1080</v>
      </c>
      <c r="C2498" s="99" t="s">
        <v>37</v>
      </c>
      <c r="D2498" s="99"/>
      <c r="E2498" s="99"/>
      <c r="F2498" s="100">
        <v>35267.300000000003</v>
      </c>
      <c r="G2498" s="100">
        <v>35407.700000000004</v>
      </c>
      <c r="H2498" s="23">
        <v>1.0039810249154315</v>
      </c>
    </row>
    <row r="2499" spans="1:8" s="109" customFormat="1" ht="47.25" x14ac:dyDescent="0.2">
      <c r="A2499" s="101" t="s">
        <v>764</v>
      </c>
      <c r="B2499" s="102" t="s">
        <v>1080</v>
      </c>
      <c r="C2499" s="102" t="s">
        <v>37</v>
      </c>
      <c r="D2499" s="102" t="s">
        <v>763</v>
      </c>
      <c r="E2499" s="102"/>
      <c r="F2499" s="103">
        <v>35267.300000000003</v>
      </c>
      <c r="G2499" s="103">
        <v>35407.700000000004</v>
      </c>
      <c r="H2499" s="28">
        <v>1.0039810249154315</v>
      </c>
    </row>
    <row r="2500" spans="1:8" s="109" customFormat="1" ht="47.25" x14ac:dyDescent="0.2">
      <c r="A2500" s="101" t="s">
        <v>1709</v>
      </c>
      <c r="B2500" s="102" t="s">
        <v>1080</v>
      </c>
      <c r="C2500" s="102" t="s">
        <v>37</v>
      </c>
      <c r="D2500" s="102" t="s">
        <v>1145</v>
      </c>
      <c r="E2500" s="102"/>
      <c r="F2500" s="103">
        <v>35267.300000000003</v>
      </c>
      <c r="G2500" s="103">
        <v>35407.700000000004</v>
      </c>
      <c r="H2500" s="28">
        <v>1.0039810249154315</v>
      </c>
    </row>
    <row r="2501" spans="1:8" s="109" customFormat="1" ht="47.25" x14ac:dyDescent="0.2">
      <c r="A2501" s="101" t="s">
        <v>1147</v>
      </c>
      <c r="B2501" s="102" t="s">
        <v>1080</v>
      </c>
      <c r="C2501" s="102" t="s">
        <v>37</v>
      </c>
      <c r="D2501" s="102" t="s">
        <v>1146</v>
      </c>
      <c r="E2501" s="102"/>
      <c r="F2501" s="103">
        <v>35267.300000000003</v>
      </c>
      <c r="G2501" s="103">
        <v>35407.700000000004</v>
      </c>
      <c r="H2501" s="28">
        <v>1.0039810249154315</v>
      </c>
    </row>
    <row r="2502" spans="1:8" s="109" customFormat="1" ht="78.75" x14ac:dyDescent="0.2">
      <c r="A2502" s="101" t="s">
        <v>1782</v>
      </c>
      <c r="B2502" s="102" t="s">
        <v>1080</v>
      </c>
      <c r="C2502" s="102" t="s">
        <v>37</v>
      </c>
      <c r="D2502" s="102" t="s">
        <v>1148</v>
      </c>
      <c r="E2502" s="102"/>
      <c r="F2502" s="103">
        <v>35267.300000000003</v>
      </c>
      <c r="G2502" s="103">
        <v>35407.700000000004</v>
      </c>
      <c r="H2502" s="28">
        <v>1.0039810249154315</v>
      </c>
    </row>
    <row r="2503" spans="1:8" s="109" customFormat="1" ht="63" x14ac:dyDescent="0.2">
      <c r="A2503" s="101" t="s">
        <v>1761</v>
      </c>
      <c r="B2503" s="102" t="s">
        <v>1080</v>
      </c>
      <c r="C2503" s="102" t="s">
        <v>37</v>
      </c>
      <c r="D2503" s="102" t="s">
        <v>1148</v>
      </c>
      <c r="E2503" s="102" t="s">
        <v>1762</v>
      </c>
      <c r="F2503" s="103">
        <v>10904.1</v>
      </c>
      <c r="G2503" s="103">
        <v>11071.4</v>
      </c>
      <c r="H2503" s="28">
        <v>1.0153428526884383</v>
      </c>
    </row>
    <row r="2504" spans="1:8" s="109" customFormat="1" ht="31.5" x14ac:dyDescent="0.2">
      <c r="A2504" s="101" t="s">
        <v>1763</v>
      </c>
      <c r="B2504" s="102" t="s">
        <v>1080</v>
      </c>
      <c r="C2504" s="102" t="s">
        <v>37</v>
      </c>
      <c r="D2504" s="102" t="s">
        <v>1148</v>
      </c>
      <c r="E2504" s="102" t="s">
        <v>1764</v>
      </c>
      <c r="F2504" s="103">
        <v>216.6</v>
      </c>
      <c r="G2504" s="103">
        <v>190.5</v>
      </c>
      <c r="H2504" s="28">
        <v>0.87950138504155129</v>
      </c>
    </row>
    <row r="2505" spans="1:8" s="109" customFormat="1" ht="31.5" x14ac:dyDescent="0.2">
      <c r="A2505" s="101" t="s">
        <v>1765</v>
      </c>
      <c r="B2505" s="102" t="s">
        <v>1080</v>
      </c>
      <c r="C2505" s="102" t="s">
        <v>37</v>
      </c>
      <c r="D2505" s="102" t="s">
        <v>1148</v>
      </c>
      <c r="E2505" s="102" t="s">
        <v>1766</v>
      </c>
      <c r="F2505" s="103">
        <v>24140</v>
      </c>
      <c r="G2505" s="103">
        <v>24140</v>
      </c>
      <c r="H2505" s="28">
        <v>1</v>
      </c>
    </row>
    <row r="2506" spans="1:8" s="109" customFormat="1" ht="15.75" x14ac:dyDescent="0.2">
      <c r="A2506" s="101" t="s">
        <v>1769</v>
      </c>
      <c r="B2506" s="102" t="s">
        <v>1080</v>
      </c>
      <c r="C2506" s="102" t="s">
        <v>37</v>
      </c>
      <c r="D2506" s="102" t="s">
        <v>1148</v>
      </c>
      <c r="E2506" s="102" t="s">
        <v>3</v>
      </c>
      <c r="F2506" s="103">
        <v>6.6</v>
      </c>
      <c r="G2506" s="103">
        <v>5.8</v>
      </c>
      <c r="H2506" s="28">
        <v>0.87878787878787878</v>
      </c>
    </row>
    <row r="2507" spans="1:8" s="111" customFormat="1" ht="15.75" x14ac:dyDescent="0.2">
      <c r="A2507" s="98" t="s">
        <v>1150</v>
      </c>
      <c r="B2507" s="99" t="s">
        <v>1080</v>
      </c>
      <c r="C2507" s="99" t="s">
        <v>1149</v>
      </c>
      <c r="D2507" s="99"/>
      <c r="E2507" s="99"/>
      <c r="F2507" s="100">
        <v>73439</v>
      </c>
      <c r="G2507" s="100">
        <v>73387.100000000006</v>
      </c>
      <c r="H2507" s="23">
        <v>0.99929329103065134</v>
      </c>
    </row>
    <row r="2508" spans="1:8" s="109" customFormat="1" ht="47.25" x14ac:dyDescent="0.2">
      <c r="A2508" s="101" t="s">
        <v>764</v>
      </c>
      <c r="B2508" s="102" t="s">
        <v>1080</v>
      </c>
      <c r="C2508" s="102" t="s">
        <v>1149</v>
      </c>
      <c r="D2508" s="102" t="s">
        <v>763</v>
      </c>
      <c r="E2508" s="102"/>
      <c r="F2508" s="103">
        <v>73439</v>
      </c>
      <c r="G2508" s="103">
        <v>73387.100000000006</v>
      </c>
      <c r="H2508" s="28">
        <v>0.99929329103065134</v>
      </c>
    </row>
    <row r="2509" spans="1:8" s="109" customFormat="1" ht="47.25" x14ac:dyDescent="0.2">
      <c r="A2509" s="101" t="s">
        <v>1709</v>
      </c>
      <c r="B2509" s="102" t="s">
        <v>1080</v>
      </c>
      <c r="C2509" s="102" t="s">
        <v>1149</v>
      </c>
      <c r="D2509" s="102" t="s">
        <v>1145</v>
      </c>
      <c r="E2509" s="102"/>
      <c r="F2509" s="103">
        <v>73439</v>
      </c>
      <c r="G2509" s="103">
        <v>73387.100000000006</v>
      </c>
      <c r="H2509" s="28">
        <v>0.99929329103065134</v>
      </c>
    </row>
    <row r="2510" spans="1:8" s="109" customFormat="1" ht="47.25" x14ac:dyDescent="0.2">
      <c r="A2510" s="101" t="s">
        <v>1147</v>
      </c>
      <c r="B2510" s="102" t="s">
        <v>1080</v>
      </c>
      <c r="C2510" s="102" t="s">
        <v>1149</v>
      </c>
      <c r="D2510" s="102" t="s">
        <v>1146</v>
      </c>
      <c r="E2510" s="102"/>
      <c r="F2510" s="103">
        <v>73439</v>
      </c>
      <c r="G2510" s="103">
        <v>73387.100000000006</v>
      </c>
      <c r="H2510" s="28">
        <v>0.99929329103065134</v>
      </c>
    </row>
    <row r="2511" spans="1:8" s="109" customFormat="1" ht="63" x14ac:dyDescent="0.2">
      <c r="A2511" s="101" t="s">
        <v>2067</v>
      </c>
      <c r="B2511" s="102" t="s">
        <v>1080</v>
      </c>
      <c r="C2511" s="102" t="s">
        <v>1149</v>
      </c>
      <c r="D2511" s="102" t="s">
        <v>1710</v>
      </c>
      <c r="E2511" s="102"/>
      <c r="F2511" s="103">
        <v>73439</v>
      </c>
      <c r="G2511" s="103">
        <v>73387.100000000006</v>
      </c>
      <c r="H2511" s="28">
        <v>0.99929329103065134</v>
      </c>
    </row>
    <row r="2512" spans="1:8" s="109" customFormat="1" ht="15.75" x14ac:dyDescent="0.2">
      <c r="A2512" s="101" t="s">
        <v>1769</v>
      </c>
      <c r="B2512" s="102" t="s">
        <v>1080</v>
      </c>
      <c r="C2512" s="102" t="s">
        <v>1149</v>
      </c>
      <c r="D2512" s="102" t="s">
        <v>1710</v>
      </c>
      <c r="E2512" s="102" t="s">
        <v>3</v>
      </c>
      <c r="F2512" s="103">
        <v>73439</v>
      </c>
      <c r="G2512" s="103">
        <v>73387.100000000006</v>
      </c>
      <c r="H2512" s="28">
        <v>0.99929329103065134</v>
      </c>
    </row>
    <row r="2513" spans="1:8" s="111" customFormat="1" ht="31.5" x14ac:dyDescent="0.2">
      <c r="A2513" s="98" t="s">
        <v>2156</v>
      </c>
      <c r="B2513" s="99" t="s">
        <v>1151</v>
      </c>
      <c r="C2513" s="99"/>
      <c r="D2513" s="99"/>
      <c r="E2513" s="99"/>
      <c r="F2513" s="100">
        <v>53554.6</v>
      </c>
      <c r="G2513" s="100">
        <v>50464.4</v>
      </c>
      <c r="H2513" s="23">
        <v>0.94229814058923045</v>
      </c>
    </row>
    <row r="2514" spans="1:8" s="111" customFormat="1" ht="15.75" x14ac:dyDescent="0.2">
      <c r="A2514" s="98" t="s">
        <v>2123</v>
      </c>
      <c r="B2514" s="99" t="s">
        <v>1151</v>
      </c>
      <c r="C2514" s="99" t="s">
        <v>4</v>
      </c>
      <c r="D2514" s="99"/>
      <c r="E2514" s="99"/>
      <c r="F2514" s="100">
        <v>53478.6</v>
      </c>
      <c r="G2514" s="100">
        <v>50388.4</v>
      </c>
      <c r="H2514" s="23">
        <v>0.94221613879196542</v>
      </c>
    </row>
    <row r="2515" spans="1:8" s="111" customFormat="1" ht="47.25" x14ac:dyDescent="0.2">
      <c r="A2515" s="98" t="s">
        <v>705</v>
      </c>
      <c r="B2515" s="99" t="s">
        <v>1151</v>
      </c>
      <c r="C2515" s="99" t="s">
        <v>704</v>
      </c>
      <c r="D2515" s="99"/>
      <c r="E2515" s="99"/>
      <c r="F2515" s="100">
        <v>53478.6</v>
      </c>
      <c r="G2515" s="100">
        <v>50388.4</v>
      </c>
      <c r="H2515" s="23">
        <v>0.94221613879196542</v>
      </c>
    </row>
    <row r="2516" spans="1:8" s="109" customFormat="1" ht="15.75" x14ac:dyDescent="0.2">
      <c r="A2516" s="101" t="s">
        <v>727</v>
      </c>
      <c r="B2516" s="102" t="s">
        <v>1151</v>
      </c>
      <c r="C2516" s="102" t="s">
        <v>704</v>
      </c>
      <c r="D2516" s="102" t="s">
        <v>726</v>
      </c>
      <c r="E2516" s="102"/>
      <c r="F2516" s="103">
        <v>53478.6</v>
      </c>
      <c r="G2516" s="103">
        <v>50388.4</v>
      </c>
      <c r="H2516" s="28">
        <v>0.94221613879196542</v>
      </c>
    </row>
    <row r="2517" spans="1:8" s="109" customFormat="1" ht="31.5" x14ac:dyDescent="0.2">
      <c r="A2517" s="101" t="s">
        <v>1153</v>
      </c>
      <c r="B2517" s="102" t="s">
        <v>1151</v>
      </c>
      <c r="C2517" s="102" t="s">
        <v>704</v>
      </c>
      <c r="D2517" s="102" t="s">
        <v>1152</v>
      </c>
      <c r="E2517" s="102"/>
      <c r="F2517" s="103">
        <v>53478.6</v>
      </c>
      <c r="G2517" s="103">
        <v>50388.4</v>
      </c>
      <c r="H2517" s="28">
        <v>0.94221613879196542</v>
      </c>
    </row>
    <row r="2518" spans="1:8" s="109" customFormat="1" ht="31.5" x14ac:dyDescent="0.2">
      <c r="A2518" s="101" t="s">
        <v>1155</v>
      </c>
      <c r="B2518" s="102" t="s">
        <v>1151</v>
      </c>
      <c r="C2518" s="102" t="s">
        <v>704</v>
      </c>
      <c r="D2518" s="102" t="s">
        <v>1154</v>
      </c>
      <c r="E2518" s="102"/>
      <c r="F2518" s="103">
        <v>7912.4</v>
      </c>
      <c r="G2518" s="103">
        <v>6974.2</v>
      </c>
      <c r="H2518" s="28">
        <v>0.88142662150548512</v>
      </c>
    </row>
    <row r="2519" spans="1:8" s="109" customFormat="1" ht="31.5" x14ac:dyDescent="0.2">
      <c r="A2519" s="101" t="s">
        <v>1796</v>
      </c>
      <c r="B2519" s="102" t="s">
        <v>1151</v>
      </c>
      <c r="C2519" s="102" t="s">
        <v>704</v>
      </c>
      <c r="D2519" s="102" t="s">
        <v>1156</v>
      </c>
      <c r="E2519" s="102"/>
      <c r="F2519" s="103">
        <v>7602.4</v>
      </c>
      <c r="G2519" s="103">
        <v>6765.7</v>
      </c>
      <c r="H2519" s="28">
        <v>0.88994264968957171</v>
      </c>
    </row>
    <row r="2520" spans="1:8" s="109" customFormat="1" ht="63" x14ac:dyDescent="0.2">
      <c r="A2520" s="101" t="s">
        <v>1761</v>
      </c>
      <c r="B2520" s="102" t="s">
        <v>1151</v>
      </c>
      <c r="C2520" s="102" t="s">
        <v>704</v>
      </c>
      <c r="D2520" s="102" t="s">
        <v>1156</v>
      </c>
      <c r="E2520" s="102" t="s">
        <v>1762</v>
      </c>
      <c r="F2520" s="103">
        <v>7602.4</v>
      </c>
      <c r="G2520" s="103">
        <v>6765.7</v>
      </c>
      <c r="H2520" s="28">
        <v>0.88994264968957171</v>
      </c>
    </row>
    <row r="2521" spans="1:8" s="109" customFormat="1" ht="31.5" x14ac:dyDescent="0.2">
      <c r="A2521" s="101" t="s">
        <v>1797</v>
      </c>
      <c r="B2521" s="102" t="s">
        <v>1151</v>
      </c>
      <c r="C2521" s="102" t="s">
        <v>704</v>
      </c>
      <c r="D2521" s="102" t="s">
        <v>1157</v>
      </c>
      <c r="E2521" s="102"/>
      <c r="F2521" s="103">
        <v>310</v>
      </c>
      <c r="G2521" s="103">
        <v>208.5</v>
      </c>
      <c r="H2521" s="28">
        <v>0.67258064516129035</v>
      </c>
    </row>
    <row r="2522" spans="1:8" s="109" customFormat="1" ht="63" x14ac:dyDescent="0.2">
      <c r="A2522" s="101" t="s">
        <v>1761</v>
      </c>
      <c r="B2522" s="102" t="s">
        <v>1151</v>
      </c>
      <c r="C2522" s="102" t="s">
        <v>704</v>
      </c>
      <c r="D2522" s="102" t="s">
        <v>1157</v>
      </c>
      <c r="E2522" s="102" t="s">
        <v>1762</v>
      </c>
      <c r="F2522" s="103">
        <v>310</v>
      </c>
      <c r="G2522" s="103">
        <v>208.5</v>
      </c>
      <c r="H2522" s="28">
        <v>0.67258064516129035</v>
      </c>
    </row>
    <row r="2523" spans="1:8" s="109" customFormat="1" ht="15.75" x14ac:dyDescent="0.2">
      <c r="A2523" s="101" t="s">
        <v>1159</v>
      </c>
      <c r="B2523" s="102" t="s">
        <v>1151</v>
      </c>
      <c r="C2523" s="102" t="s">
        <v>704</v>
      </c>
      <c r="D2523" s="102" t="s">
        <v>1158</v>
      </c>
      <c r="E2523" s="102"/>
      <c r="F2523" s="103">
        <v>9476.4</v>
      </c>
      <c r="G2523" s="103">
        <v>8276.7000000000007</v>
      </c>
      <c r="H2523" s="28">
        <v>0.8734012916297329</v>
      </c>
    </row>
    <row r="2524" spans="1:8" s="109" customFormat="1" ht="31.5" x14ac:dyDescent="0.2">
      <c r="A2524" s="101" t="s">
        <v>1796</v>
      </c>
      <c r="B2524" s="102" t="s">
        <v>1151</v>
      </c>
      <c r="C2524" s="102" t="s">
        <v>704</v>
      </c>
      <c r="D2524" s="102" t="s">
        <v>1160</v>
      </c>
      <c r="E2524" s="102"/>
      <c r="F2524" s="103">
        <v>9476.4</v>
      </c>
      <c r="G2524" s="103">
        <v>8276.7000000000007</v>
      </c>
      <c r="H2524" s="28">
        <v>0.8734012916297329</v>
      </c>
    </row>
    <row r="2525" spans="1:8" s="109" customFormat="1" ht="63" x14ac:dyDescent="0.2">
      <c r="A2525" s="101" t="s">
        <v>1761</v>
      </c>
      <c r="B2525" s="102" t="s">
        <v>1151</v>
      </c>
      <c r="C2525" s="102" t="s">
        <v>704</v>
      </c>
      <c r="D2525" s="102" t="s">
        <v>1160</v>
      </c>
      <c r="E2525" s="102" t="s">
        <v>1762</v>
      </c>
      <c r="F2525" s="103">
        <v>9476.4</v>
      </c>
      <c r="G2525" s="103">
        <v>8276.7000000000007</v>
      </c>
      <c r="H2525" s="28">
        <v>0.8734012916297329</v>
      </c>
    </row>
    <row r="2526" spans="1:8" s="109" customFormat="1" ht="15.75" x14ac:dyDescent="0.2">
      <c r="A2526" s="101" t="s">
        <v>1162</v>
      </c>
      <c r="B2526" s="102" t="s">
        <v>1151</v>
      </c>
      <c r="C2526" s="102" t="s">
        <v>704</v>
      </c>
      <c r="D2526" s="102" t="s">
        <v>1161</v>
      </c>
      <c r="E2526" s="102"/>
      <c r="F2526" s="103">
        <v>36089.800000000003</v>
      </c>
      <c r="G2526" s="103">
        <v>35137.5</v>
      </c>
      <c r="H2526" s="28">
        <v>0.97361304302046559</v>
      </c>
    </row>
    <row r="2527" spans="1:8" s="109" customFormat="1" ht="31.5" x14ac:dyDescent="0.2">
      <c r="A2527" s="101" t="s">
        <v>1796</v>
      </c>
      <c r="B2527" s="102" t="s">
        <v>1151</v>
      </c>
      <c r="C2527" s="102" t="s">
        <v>704</v>
      </c>
      <c r="D2527" s="102" t="s">
        <v>1163</v>
      </c>
      <c r="E2527" s="102"/>
      <c r="F2527" s="103">
        <v>34359.4</v>
      </c>
      <c r="G2527" s="103">
        <v>33716</v>
      </c>
      <c r="H2527" s="28">
        <v>0.98127441107819113</v>
      </c>
    </row>
    <row r="2528" spans="1:8" s="109" customFormat="1" ht="63" x14ac:dyDescent="0.2">
      <c r="A2528" s="101" t="s">
        <v>1761</v>
      </c>
      <c r="B2528" s="102" t="s">
        <v>1151</v>
      </c>
      <c r="C2528" s="102" t="s">
        <v>704</v>
      </c>
      <c r="D2528" s="102" t="s">
        <v>1163</v>
      </c>
      <c r="E2528" s="102" t="s">
        <v>1762</v>
      </c>
      <c r="F2528" s="103">
        <v>34359.4</v>
      </c>
      <c r="G2528" s="103">
        <v>33716</v>
      </c>
      <c r="H2528" s="28">
        <v>0.98127441107819113</v>
      </c>
    </row>
    <row r="2529" spans="1:8" s="109" customFormat="1" ht="31.5" x14ac:dyDescent="0.2">
      <c r="A2529" s="101" t="s">
        <v>1797</v>
      </c>
      <c r="B2529" s="102" t="s">
        <v>1151</v>
      </c>
      <c r="C2529" s="102" t="s">
        <v>704</v>
      </c>
      <c r="D2529" s="102" t="s">
        <v>1164</v>
      </c>
      <c r="E2529" s="102"/>
      <c r="F2529" s="103">
        <v>1730.4</v>
      </c>
      <c r="G2529" s="103">
        <v>1421.5</v>
      </c>
      <c r="H2529" s="28">
        <v>0.82148636153490517</v>
      </c>
    </row>
    <row r="2530" spans="1:8" s="109" customFormat="1" ht="63" x14ac:dyDescent="0.2">
      <c r="A2530" s="101" t="s">
        <v>1761</v>
      </c>
      <c r="B2530" s="102" t="s">
        <v>1151</v>
      </c>
      <c r="C2530" s="102" t="s">
        <v>704</v>
      </c>
      <c r="D2530" s="102" t="s">
        <v>1164</v>
      </c>
      <c r="E2530" s="102" t="s">
        <v>1762</v>
      </c>
      <c r="F2530" s="103">
        <v>470</v>
      </c>
      <c r="G2530" s="103">
        <v>296.60000000000002</v>
      </c>
      <c r="H2530" s="28">
        <v>0.63106382978723408</v>
      </c>
    </row>
    <row r="2531" spans="1:8" s="109" customFormat="1" ht="31.5" x14ac:dyDescent="0.2">
      <c r="A2531" s="101" t="s">
        <v>1763</v>
      </c>
      <c r="B2531" s="102" t="s">
        <v>1151</v>
      </c>
      <c r="C2531" s="102" t="s">
        <v>704</v>
      </c>
      <c r="D2531" s="102" t="s">
        <v>1164</v>
      </c>
      <c r="E2531" s="102" t="s">
        <v>1764</v>
      </c>
      <c r="F2531" s="103">
        <v>1250.4000000000001</v>
      </c>
      <c r="G2531" s="103">
        <v>1124</v>
      </c>
      <c r="H2531" s="28">
        <v>0.89891234804862441</v>
      </c>
    </row>
    <row r="2532" spans="1:8" s="109" customFormat="1" ht="15.75" x14ac:dyDescent="0.2">
      <c r="A2532" s="101" t="s">
        <v>1769</v>
      </c>
      <c r="B2532" s="102" t="s">
        <v>1151</v>
      </c>
      <c r="C2532" s="102" t="s">
        <v>704</v>
      </c>
      <c r="D2532" s="102" t="s">
        <v>1164</v>
      </c>
      <c r="E2532" s="102" t="s">
        <v>3</v>
      </c>
      <c r="F2532" s="103">
        <v>10</v>
      </c>
      <c r="G2532" s="103">
        <v>0.9</v>
      </c>
      <c r="H2532" s="28">
        <v>0.09</v>
      </c>
    </row>
    <row r="2533" spans="1:8" s="111" customFormat="1" ht="15.75" x14ac:dyDescent="0.2">
      <c r="A2533" s="98" t="s">
        <v>2124</v>
      </c>
      <c r="B2533" s="99" t="s">
        <v>1151</v>
      </c>
      <c r="C2533" s="99" t="s">
        <v>14</v>
      </c>
      <c r="D2533" s="99"/>
      <c r="E2533" s="99"/>
      <c r="F2533" s="100">
        <v>76</v>
      </c>
      <c r="G2533" s="100">
        <v>76</v>
      </c>
      <c r="H2533" s="23">
        <v>1</v>
      </c>
    </row>
    <row r="2534" spans="1:8" s="111" customFormat="1" ht="31.5" x14ac:dyDescent="0.2">
      <c r="A2534" s="98" t="s">
        <v>49</v>
      </c>
      <c r="B2534" s="99" t="s">
        <v>1151</v>
      </c>
      <c r="C2534" s="99" t="s">
        <v>48</v>
      </c>
      <c r="D2534" s="99"/>
      <c r="E2534" s="99"/>
      <c r="F2534" s="100">
        <v>76</v>
      </c>
      <c r="G2534" s="100">
        <v>76</v>
      </c>
      <c r="H2534" s="23">
        <v>1</v>
      </c>
    </row>
    <row r="2535" spans="1:8" s="109" customFormat="1" ht="15.75" x14ac:dyDescent="0.2">
      <c r="A2535" s="101" t="s">
        <v>727</v>
      </c>
      <c r="B2535" s="102" t="s">
        <v>1151</v>
      </c>
      <c r="C2535" s="102" t="s">
        <v>48</v>
      </c>
      <c r="D2535" s="102" t="s">
        <v>726</v>
      </c>
      <c r="E2535" s="102"/>
      <c r="F2535" s="103">
        <v>76</v>
      </c>
      <c r="G2535" s="103">
        <v>76</v>
      </c>
      <c r="H2535" s="28">
        <v>1</v>
      </c>
    </row>
    <row r="2536" spans="1:8" s="109" customFormat="1" ht="31.5" x14ac:dyDescent="0.2">
      <c r="A2536" s="101" t="s">
        <v>1153</v>
      </c>
      <c r="B2536" s="102" t="s">
        <v>1151</v>
      </c>
      <c r="C2536" s="102" t="s">
        <v>48</v>
      </c>
      <c r="D2536" s="102" t="s">
        <v>1152</v>
      </c>
      <c r="E2536" s="102"/>
      <c r="F2536" s="103">
        <v>76</v>
      </c>
      <c r="G2536" s="103">
        <v>76</v>
      </c>
      <c r="H2536" s="28">
        <v>1</v>
      </c>
    </row>
    <row r="2537" spans="1:8" s="109" customFormat="1" ht="15.75" x14ac:dyDescent="0.2">
      <c r="A2537" s="101" t="s">
        <v>1162</v>
      </c>
      <c r="B2537" s="102" t="s">
        <v>1151</v>
      </c>
      <c r="C2537" s="102" t="s">
        <v>48</v>
      </c>
      <c r="D2537" s="102" t="s">
        <v>1161</v>
      </c>
      <c r="E2537" s="102"/>
      <c r="F2537" s="103">
        <v>76</v>
      </c>
      <c r="G2537" s="103">
        <v>76</v>
      </c>
      <c r="H2537" s="28">
        <v>1</v>
      </c>
    </row>
    <row r="2538" spans="1:8" s="109" customFormat="1" ht="47.25" x14ac:dyDescent="0.2">
      <c r="A2538" s="101" t="s">
        <v>2065</v>
      </c>
      <c r="B2538" s="102" t="s">
        <v>1151</v>
      </c>
      <c r="C2538" s="102" t="s">
        <v>48</v>
      </c>
      <c r="D2538" s="102" t="s">
        <v>1165</v>
      </c>
      <c r="E2538" s="102"/>
      <c r="F2538" s="103">
        <v>76</v>
      </c>
      <c r="G2538" s="103">
        <v>76</v>
      </c>
      <c r="H2538" s="28">
        <v>1</v>
      </c>
    </row>
    <row r="2539" spans="1:8" s="109" customFormat="1" ht="31.5" x14ac:dyDescent="0.2">
      <c r="A2539" s="101" t="s">
        <v>1763</v>
      </c>
      <c r="B2539" s="102" t="s">
        <v>1151</v>
      </c>
      <c r="C2539" s="102" t="s">
        <v>48</v>
      </c>
      <c r="D2539" s="102" t="s">
        <v>1165</v>
      </c>
      <c r="E2539" s="102" t="s">
        <v>1764</v>
      </c>
      <c r="F2539" s="103">
        <v>76</v>
      </c>
      <c r="G2539" s="103">
        <v>76</v>
      </c>
      <c r="H2539" s="28">
        <v>1</v>
      </c>
    </row>
    <row r="2540" spans="1:8" s="111" customFormat="1" ht="47.25" x14ac:dyDescent="0.2">
      <c r="A2540" s="98" t="s">
        <v>2157</v>
      </c>
      <c r="B2540" s="99" t="s">
        <v>1166</v>
      </c>
      <c r="C2540" s="99"/>
      <c r="D2540" s="99"/>
      <c r="E2540" s="99"/>
      <c r="F2540" s="100">
        <v>51319.7</v>
      </c>
      <c r="G2540" s="100">
        <v>50946.1</v>
      </c>
      <c r="H2540" s="23">
        <v>0.99272014450591106</v>
      </c>
    </row>
    <row r="2541" spans="1:8" s="111" customFormat="1" ht="15.75" x14ac:dyDescent="0.2">
      <c r="A2541" s="98" t="s">
        <v>2123</v>
      </c>
      <c r="B2541" s="99" t="s">
        <v>1166</v>
      </c>
      <c r="C2541" s="99" t="s">
        <v>4</v>
      </c>
      <c r="D2541" s="99"/>
      <c r="E2541" s="99"/>
      <c r="F2541" s="100">
        <v>51319.7</v>
      </c>
      <c r="G2541" s="100">
        <v>50946.1</v>
      </c>
      <c r="H2541" s="23">
        <v>0.99272014450591106</v>
      </c>
    </row>
    <row r="2542" spans="1:8" s="111" customFormat="1" ht="15.75" x14ac:dyDescent="0.2">
      <c r="A2542" s="98" t="s">
        <v>7</v>
      </c>
      <c r="B2542" s="99" t="s">
        <v>1166</v>
      </c>
      <c r="C2542" s="99" t="s">
        <v>6</v>
      </c>
      <c r="D2542" s="99"/>
      <c r="E2542" s="99"/>
      <c r="F2542" s="100">
        <v>51319.7</v>
      </c>
      <c r="G2542" s="100">
        <v>50946.1</v>
      </c>
      <c r="H2542" s="23">
        <v>0.99272014450591106</v>
      </c>
    </row>
    <row r="2543" spans="1:8" s="109" customFormat="1" ht="47.25" x14ac:dyDescent="0.2">
      <c r="A2543" s="101" t="s">
        <v>514</v>
      </c>
      <c r="B2543" s="102" t="s">
        <v>1166</v>
      </c>
      <c r="C2543" s="102" t="s">
        <v>6</v>
      </c>
      <c r="D2543" s="102" t="s">
        <v>513</v>
      </c>
      <c r="E2543" s="102"/>
      <c r="F2543" s="103">
        <v>51319.7</v>
      </c>
      <c r="G2543" s="103">
        <v>50946.1</v>
      </c>
      <c r="H2543" s="28">
        <v>0.99272014450591106</v>
      </c>
    </row>
    <row r="2544" spans="1:8" s="109" customFormat="1" ht="47.25" x14ac:dyDescent="0.2">
      <c r="A2544" s="101" t="s">
        <v>1168</v>
      </c>
      <c r="B2544" s="102" t="s">
        <v>1166</v>
      </c>
      <c r="C2544" s="102" t="s">
        <v>6</v>
      </c>
      <c r="D2544" s="102" t="s">
        <v>1167</v>
      </c>
      <c r="E2544" s="102"/>
      <c r="F2544" s="103">
        <v>51319.7</v>
      </c>
      <c r="G2544" s="103">
        <v>50946.1</v>
      </c>
      <c r="H2544" s="28">
        <v>0.99272014450591106</v>
      </c>
    </row>
    <row r="2545" spans="1:8" s="109" customFormat="1" ht="31.5" x14ac:dyDescent="0.2">
      <c r="A2545" s="101" t="s">
        <v>1711</v>
      </c>
      <c r="B2545" s="102" t="s">
        <v>1166</v>
      </c>
      <c r="C2545" s="102" t="s">
        <v>6</v>
      </c>
      <c r="D2545" s="102" t="s">
        <v>1169</v>
      </c>
      <c r="E2545" s="102"/>
      <c r="F2545" s="103">
        <v>51319.7</v>
      </c>
      <c r="G2545" s="103">
        <v>50946.1</v>
      </c>
      <c r="H2545" s="28">
        <v>0.99272014450591106</v>
      </c>
    </row>
    <row r="2546" spans="1:8" s="109" customFormat="1" ht="31.5" x14ac:dyDescent="0.2">
      <c r="A2546" s="101" t="s">
        <v>1796</v>
      </c>
      <c r="B2546" s="102" t="s">
        <v>1166</v>
      </c>
      <c r="C2546" s="102" t="s">
        <v>6</v>
      </c>
      <c r="D2546" s="102" t="s">
        <v>1170</v>
      </c>
      <c r="E2546" s="102"/>
      <c r="F2546" s="103">
        <v>46731.8</v>
      </c>
      <c r="G2546" s="103">
        <v>46781.3</v>
      </c>
      <c r="H2546" s="28">
        <v>1.0010592358950436</v>
      </c>
    </row>
    <row r="2547" spans="1:8" s="109" customFormat="1" ht="63" x14ac:dyDescent="0.2">
      <c r="A2547" s="101" t="s">
        <v>1761</v>
      </c>
      <c r="B2547" s="102" t="s">
        <v>1166</v>
      </c>
      <c r="C2547" s="102" t="s">
        <v>6</v>
      </c>
      <c r="D2547" s="102" t="s">
        <v>1170</v>
      </c>
      <c r="E2547" s="102" t="s">
        <v>1762</v>
      </c>
      <c r="F2547" s="103">
        <v>46731.8</v>
      </c>
      <c r="G2547" s="103">
        <v>46781.3</v>
      </c>
      <c r="H2547" s="28">
        <v>1.0010592358950436</v>
      </c>
    </row>
    <row r="2548" spans="1:8" s="109" customFormat="1" ht="31.5" x14ac:dyDescent="0.2">
      <c r="A2548" s="101" t="s">
        <v>1797</v>
      </c>
      <c r="B2548" s="102" t="s">
        <v>1166</v>
      </c>
      <c r="C2548" s="102" t="s">
        <v>6</v>
      </c>
      <c r="D2548" s="102" t="s">
        <v>1171</v>
      </c>
      <c r="E2548" s="102"/>
      <c r="F2548" s="103">
        <v>4587.8999999999996</v>
      </c>
      <c r="G2548" s="103">
        <v>4164.8</v>
      </c>
      <c r="H2548" s="28">
        <v>0.90777915822053679</v>
      </c>
    </row>
    <row r="2549" spans="1:8" s="109" customFormat="1" ht="63" x14ac:dyDescent="0.2">
      <c r="A2549" s="101" t="s">
        <v>1761</v>
      </c>
      <c r="B2549" s="102" t="s">
        <v>1166</v>
      </c>
      <c r="C2549" s="102" t="s">
        <v>6</v>
      </c>
      <c r="D2549" s="102" t="s">
        <v>1171</v>
      </c>
      <c r="E2549" s="102" t="s">
        <v>1762</v>
      </c>
      <c r="F2549" s="103">
        <v>265</v>
      </c>
      <c r="G2549" s="103">
        <v>210</v>
      </c>
      <c r="H2549" s="28">
        <v>0.79245283018867929</v>
      </c>
    </row>
    <row r="2550" spans="1:8" s="109" customFormat="1" ht="31.5" x14ac:dyDescent="0.2">
      <c r="A2550" s="101" t="s">
        <v>1763</v>
      </c>
      <c r="B2550" s="102" t="s">
        <v>1166</v>
      </c>
      <c r="C2550" s="102" t="s">
        <v>6</v>
      </c>
      <c r="D2550" s="102" t="s">
        <v>1171</v>
      </c>
      <c r="E2550" s="102" t="s">
        <v>1764</v>
      </c>
      <c r="F2550" s="103">
        <v>4238</v>
      </c>
      <c r="G2550" s="103">
        <v>3877.2</v>
      </c>
      <c r="H2550" s="28">
        <v>0.91486550259556387</v>
      </c>
    </row>
    <row r="2551" spans="1:8" s="109" customFormat="1" ht="15.75" x14ac:dyDescent="0.2">
      <c r="A2551" s="101" t="s">
        <v>1769</v>
      </c>
      <c r="B2551" s="102" t="s">
        <v>1166</v>
      </c>
      <c r="C2551" s="102" t="s">
        <v>6</v>
      </c>
      <c r="D2551" s="102" t="s">
        <v>1171</v>
      </c>
      <c r="E2551" s="102" t="s">
        <v>3</v>
      </c>
      <c r="F2551" s="103">
        <v>84.9</v>
      </c>
      <c r="G2551" s="103">
        <v>77.599999999999994</v>
      </c>
      <c r="H2551" s="28">
        <v>0.91401648998822127</v>
      </c>
    </row>
    <row r="2552" spans="1:8" s="111" customFormat="1" ht="31.5" x14ac:dyDescent="0.2">
      <c r="A2552" s="98" t="s">
        <v>2158</v>
      </c>
      <c r="B2552" s="99" t="s">
        <v>1172</v>
      </c>
      <c r="C2552" s="99"/>
      <c r="D2552" s="99"/>
      <c r="E2552" s="99"/>
      <c r="F2552" s="100">
        <v>85393</v>
      </c>
      <c r="G2552" s="100">
        <v>84928.6</v>
      </c>
      <c r="H2552" s="23">
        <v>0.99456161512067742</v>
      </c>
    </row>
    <row r="2553" spans="1:8" s="111" customFormat="1" ht="15.75" x14ac:dyDescent="0.2">
      <c r="A2553" s="98" t="s">
        <v>2140</v>
      </c>
      <c r="B2553" s="99" t="s">
        <v>1172</v>
      </c>
      <c r="C2553" s="99" t="s">
        <v>689</v>
      </c>
      <c r="D2553" s="99"/>
      <c r="E2553" s="99"/>
      <c r="F2553" s="100">
        <v>85393</v>
      </c>
      <c r="G2553" s="100">
        <v>84928.6</v>
      </c>
      <c r="H2553" s="23">
        <v>0.99456161512067742</v>
      </c>
    </row>
    <row r="2554" spans="1:8" s="111" customFormat="1" ht="31.5" x14ac:dyDescent="0.2">
      <c r="A2554" s="98" t="s">
        <v>807</v>
      </c>
      <c r="B2554" s="99" t="s">
        <v>1172</v>
      </c>
      <c r="C2554" s="99" t="s">
        <v>806</v>
      </c>
      <c r="D2554" s="99"/>
      <c r="E2554" s="99"/>
      <c r="F2554" s="100">
        <v>85393</v>
      </c>
      <c r="G2554" s="100">
        <v>84928.6</v>
      </c>
      <c r="H2554" s="23">
        <v>0.99456161512067742</v>
      </c>
    </row>
    <row r="2555" spans="1:8" s="109" customFormat="1" ht="47.25" x14ac:dyDescent="0.2">
      <c r="A2555" s="101" t="s">
        <v>1500</v>
      </c>
      <c r="B2555" s="102" t="s">
        <v>1172</v>
      </c>
      <c r="C2555" s="102" t="s">
        <v>806</v>
      </c>
      <c r="D2555" s="102" t="s">
        <v>504</v>
      </c>
      <c r="E2555" s="102"/>
      <c r="F2555" s="103">
        <v>85393</v>
      </c>
      <c r="G2555" s="103">
        <v>84928.6</v>
      </c>
      <c r="H2555" s="28">
        <v>0.99456161512067742</v>
      </c>
    </row>
    <row r="2556" spans="1:8" s="109" customFormat="1" ht="47.25" x14ac:dyDescent="0.2">
      <c r="A2556" s="101" t="s">
        <v>1584</v>
      </c>
      <c r="B2556" s="102" t="s">
        <v>1172</v>
      </c>
      <c r="C2556" s="102" t="s">
        <v>806</v>
      </c>
      <c r="D2556" s="102" t="s">
        <v>771</v>
      </c>
      <c r="E2556" s="102"/>
      <c r="F2556" s="103">
        <v>85393</v>
      </c>
      <c r="G2556" s="103">
        <v>84928.6</v>
      </c>
      <c r="H2556" s="28">
        <v>0.99456161512067742</v>
      </c>
    </row>
    <row r="2557" spans="1:8" s="109" customFormat="1" ht="47.25" x14ac:dyDescent="0.2">
      <c r="A2557" s="101" t="s">
        <v>1174</v>
      </c>
      <c r="B2557" s="102" t="s">
        <v>1172</v>
      </c>
      <c r="C2557" s="102" t="s">
        <v>806</v>
      </c>
      <c r="D2557" s="102" t="s">
        <v>1173</v>
      </c>
      <c r="E2557" s="102"/>
      <c r="F2557" s="103">
        <v>85393</v>
      </c>
      <c r="G2557" s="103">
        <v>84928.6</v>
      </c>
      <c r="H2557" s="28">
        <v>0.99456161512067742</v>
      </c>
    </row>
    <row r="2558" spans="1:8" s="109" customFormat="1" ht="31.5" x14ac:dyDescent="0.2">
      <c r="A2558" s="101" t="s">
        <v>1796</v>
      </c>
      <c r="B2558" s="102" t="s">
        <v>1172</v>
      </c>
      <c r="C2558" s="102" t="s">
        <v>806</v>
      </c>
      <c r="D2558" s="102" t="s">
        <v>1175</v>
      </c>
      <c r="E2558" s="102"/>
      <c r="F2558" s="103">
        <v>73025.5</v>
      </c>
      <c r="G2558" s="103">
        <v>72817.8</v>
      </c>
      <c r="H2558" s="28">
        <v>0.99715578804664129</v>
      </c>
    </row>
    <row r="2559" spans="1:8" s="109" customFormat="1" ht="63" x14ac:dyDescent="0.2">
      <c r="A2559" s="101" t="s">
        <v>1761</v>
      </c>
      <c r="B2559" s="102" t="s">
        <v>1172</v>
      </c>
      <c r="C2559" s="102" t="s">
        <v>806</v>
      </c>
      <c r="D2559" s="102" t="s">
        <v>1175</v>
      </c>
      <c r="E2559" s="102" t="s">
        <v>1762</v>
      </c>
      <c r="F2559" s="103">
        <v>73025.5</v>
      </c>
      <c r="G2559" s="103">
        <v>72817.8</v>
      </c>
      <c r="H2559" s="28">
        <v>0.99715578804664129</v>
      </c>
    </row>
    <row r="2560" spans="1:8" s="109" customFormat="1" ht="31.5" x14ac:dyDescent="0.2">
      <c r="A2560" s="101" t="s">
        <v>1797</v>
      </c>
      <c r="B2560" s="102" t="s">
        <v>1172</v>
      </c>
      <c r="C2560" s="102" t="s">
        <v>806</v>
      </c>
      <c r="D2560" s="102" t="s">
        <v>1176</v>
      </c>
      <c r="E2560" s="102"/>
      <c r="F2560" s="103">
        <v>12367.5</v>
      </c>
      <c r="G2560" s="103">
        <v>12110.800000000001</v>
      </c>
      <c r="H2560" s="28">
        <v>0.97924398625429565</v>
      </c>
    </row>
    <row r="2561" spans="1:8" s="109" customFormat="1" ht="63" x14ac:dyDescent="0.2">
      <c r="A2561" s="101" t="s">
        <v>1761</v>
      </c>
      <c r="B2561" s="102" t="s">
        <v>1172</v>
      </c>
      <c r="C2561" s="102" t="s">
        <v>806</v>
      </c>
      <c r="D2561" s="102" t="s">
        <v>1176</v>
      </c>
      <c r="E2561" s="102" t="s">
        <v>1762</v>
      </c>
      <c r="F2561" s="103">
        <v>880</v>
      </c>
      <c r="G2561" s="103">
        <v>699.2</v>
      </c>
      <c r="H2561" s="28">
        <v>0.79454545454545455</v>
      </c>
    </row>
    <row r="2562" spans="1:8" s="109" customFormat="1" ht="31.5" x14ac:dyDescent="0.2">
      <c r="A2562" s="101" t="s">
        <v>1763</v>
      </c>
      <c r="B2562" s="102" t="s">
        <v>1172</v>
      </c>
      <c r="C2562" s="102" t="s">
        <v>806</v>
      </c>
      <c r="D2562" s="102" t="s">
        <v>1176</v>
      </c>
      <c r="E2562" s="102" t="s">
        <v>1764</v>
      </c>
      <c r="F2562" s="103">
        <v>11392.3</v>
      </c>
      <c r="G2562" s="103">
        <v>11310.5</v>
      </c>
      <c r="H2562" s="28">
        <v>0.99281971155956228</v>
      </c>
    </row>
    <row r="2563" spans="1:8" s="109" customFormat="1" ht="15.75" x14ac:dyDescent="0.2">
      <c r="A2563" s="101" t="s">
        <v>1769</v>
      </c>
      <c r="B2563" s="102" t="s">
        <v>1172</v>
      </c>
      <c r="C2563" s="102" t="s">
        <v>806</v>
      </c>
      <c r="D2563" s="102" t="s">
        <v>1176</v>
      </c>
      <c r="E2563" s="102" t="s">
        <v>3</v>
      </c>
      <c r="F2563" s="103">
        <v>95.2</v>
      </c>
      <c r="G2563" s="103">
        <v>101.1</v>
      </c>
      <c r="H2563" s="28">
        <v>1.0619747899159664</v>
      </c>
    </row>
    <row r="2564" spans="1:8" s="111" customFormat="1" ht="31.5" x14ac:dyDescent="0.2">
      <c r="A2564" s="98" t="s">
        <v>2159</v>
      </c>
      <c r="B2564" s="99" t="s">
        <v>140</v>
      </c>
      <c r="C2564" s="99"/>
      <c r="D2564" s="99"/>
      <c r="E2564" s="99"/>
      <c r="F2564" s="100">
        <v>2055176</v>
      </c>
      <c r="G2564" s="100">
        <v>2045367.6999999997</v>
      </c>
      <c r="H2564" s="23">
        <v>0.99522751336138593</v>
      </c>
    </row>
    <row r="2565" spans="1:8" s="111" customFormat="1" ht="15.75" x14ac:dyDescent="0.2">
      <c r="A2565" s="98" t="s">
        <v>2123</v>
      </c>
      <c r="B2565" s="99" t="s">
        <v>140</v>
      </c>
      <c r="C2565" s="99" t="s">
        <v>4</v>
      </c>
      <c r="D2565" s="99"/>
      <c r="E2565" s="99"/>
      <c r="F2565" s="100">
        <v>1022273.6</v>
      </c>
      <c r="G2565" s="100">
        <v>1017206.0999999999</v>
      </c>
      <c r="H2565" s="23">
        <v>0.99504291219102192</v>
      </c>
    </row>
    <row r="2566" spans="1:8" s="111" customFormat="1" ht="15.75" x14ac:dyDescent="0.2">
      <c r="A2566" s="98" t="s">
        <v>7</v>
      </c>
      <c r="B2566" s="99" t="s">
        <v>140</v>
      </c>
      <c r="C2566" s="99" t="s">
        <v>6</v>
      </c>
      <c r="D2566" s="99"/>
      <c r="E2566" s="99"/>
      <c r="F2566" s="100">
        <v>1022273.6</v>
      </c>
      <c r="G2566" s="100">
        <v>1017206.0999999999</v>
      </c>
      <c r="H2566" s="23">
        <v>0.99504291219102192</v>
      </c>
    </row>
    <row r="2567" spans="1:8" s="109" customFormat="1" ht="47.25" x14ac:dyDescent="0.2">
      <c r="A2567" s="101" t="s">
        <v>764</v>
      </c>
      <c r="B2567" s="102" t="s">
        <v>140</v>
      </c>
      <c r="C2567" s="102" t="s">
        <v>6</v>
      </c>
      <c r="D2567" s="102" t="s">
        <v>763</v>
      </c>
      <c r="E2567" s="102"/>
      <c r="F2567" s="103">
        <v>1022273.6</v>
      </c>
      <c r="G2567" s="103">
        <v>1017206.0999999999</v>
      </c>
      <c r="H2567" s="28">
        <v>0.99504291219102192</v>
      </c>
    </row>
    <row r="2568" spans="1:8" s="109" customFormat="1" ht="47.25" x14ac:dyDescent="0.2">
      <c r="A2568" s="101" t="s">
        <v>1178</v>
      </c>
      <c r="B2568" s="102" t="s">
        <v>140</v>
      </c>
      <c r="C2568" s="102" t="s">
        <v>6</v>
      </c>
      <c r="D2568" s="102" t="s">
        <v>1177</v>
      </c>
      <c r="E2568" s="102"/>
      <c r="F2568" s="103">
        <v>844769.7</v>
      </c>
      <c r="G2568" s="103">
        <v>844718.89999999991</v>
      </c>
      <c r="H2568" s="28">
        <v>0.9999398652674214</v>
      </c>
    </row>
    <row r="2569" spans="1:8" s="109" customFormat="1" ht="31.5" x14ac:dyDescent="0.2">
      <c r="A2569" s="101" t="s">
        <v>1180</v>
      </c>
      <c r="B2569" s="102" t="s">
        <v>140</v>
      </c>
      <c r="C2569" s="102" t="s">
        <v>6</v>
      </c>
      <c r="D2569" s="102" t="s">
        <v>1179</v>
      </c>
      <c r="E2569" s="102"/>
      <c r="F2569" s="103">
        <v>844769.7</v>
      </c>
      <c r="G2569" s="103">
        <v>844718.89999999991</v>
      </c>
      <c r="H2569" s="28">
        <v>0.9999398652674214</v>
      </c>
    </row>
    <row r="2570" spans="1:8" s="109" customFormat="1" ht="31.5" x14ac:dyDescent="0.2">
      <c r="A2570" s="101" t="s">
        <v>2055</v>
      </c>
      <c r="B2570" s="102" t="s">
        <v>140</v>
      </c>
      <c r="C2570" s="102" t="s">
        <v>6</v>
      </c>
      <c r="D2570" s="102" t="s">
        <v>1181</v>
      </c>
      <c r="E2570" s="102"/>
      <c r="F2570" s="103">
        <v>833239.7</v>
      </c>
      <c r="G2570" s="103">
        <v>833239.7</v>
      </c>
      <c r="H2570" s="28">
        <v>1</v>
      </c>
    </row>
    <row r="2571" spans="1:8" s="109" customFormat="1" ht="31.5" x14ac:dyDescent="0.2">
      <c r="A2571" s="101" t="s">
        <v>1765</v>
      </c>
      <c r="B2571" s="102" t="s">
        <v>140</v>
      </c>
      <c r="C2571" s="102" t="s">
        <v>6</v>
      </c>
      <c r="D2571" s="102" t="s">
        <v>1181</v>
      </c>
      <c r="E2571" s="102" t="s">
        <v>1766</v>
      </c>
      <c r="F2571" s="103">
        <v>833239.7</v>
      </c>
      <c r="G2571" s="103">
        <v>833239.7</v>
      </c>
      <c r="H2571" s="28">
        <v>1</v>
      </c>
    </row>
    <row r="2572" spans="1:8" s="109" customFormat="1" ht="47.25" x14ac:dyDescent="0.2">
      <c r="A2572" s="101" t="s">
        <v>2058</v>
      </c>
      <c r="B2572" s="102" t="s">
        <v>140</v>
      </c>
      <c r="C2572" s="102" t="s">
        <v>6</v>
      </c>
      <c r="D2572" s="102" t="s">
        <v>1182</v>
      </c>
      <c r="E2572" s="102"/>
      <c r="F2572" s="103">
        <v>11530</v>
      </c>
      <c r="G2572" s="103">
        <v>11479.2</v>
      </c>
      <c r="H2572" s="28">
        <v>0.9955941023417173</v>
      </c>
    </row>
    <row r="2573" spans="1:8" s="109" customFormat="1" ht="15.75" x14ac:dyDescent="0.2">
      <c r="A2573" s="101" t="s">
        <v>1770</v>
      </c>
      <c r="B2573" s="102" t="s">
        <v>140</v>
      </c>
      <c r="C2573" s="102" t="s">
        <v>6</v>
      </c>
      <c r="D2573" s="102" t="s">
        <v>1182</v>
      </c>
      <c r="E2573" s="102" t="s">
        <v>1771</v>
      </c>
      <c r="F2573" s="103">
        <v>11530</v>
      </c>
      <c r="G2573" s="103">
        <v>11479.2</v>
      </c>
      <c r="H2573" s="28">
        <v>0.9955941023417173</v>
      </c>
    </row>
    <row r="2574" spans="1:8" s="109" customFormat="1" ht="31.5" x14ac:dyDescent="0.2">
      <c r="A2574" s="101" t="s">
        <v>1712</v>
      </c>
      <c r="B2574" s="102" t="s">
        <v>140</v>
      </c>
      <c r="C2574" s="102" t="s">
        <v>6</v>
      </c>
      <c r="D2574" s="102" t="s">
        <v>1183</v>
      </c>
      <c r="E2574" s="102"/>
      <c r="F2574" s="103">
        <v>16372</v>
      </c>
      <c r="G2574" s="103">
        <v>12325.9</v>
      </c>
      <c r="H2574" s="28">
        <v>0.75286464695822131</v>
      </c>
    </row>
    <row r="2575" spans="1:8" s="109" customFormat="1" ht="47.25" x14ac:dyDescent="0.2">
      <c r="A2575" s="101" t="s">
        <v>1713</v>
      </c>
      <c r="B2575" s="102" t="s">
        <v>140</v>
      </c>
      <c r="C2575" s="102" t="s">
        <v>6</v>
      </c>
      <c r="D2575" s="102" t="s">
        <v>1184</v>
      </c>
      <c r="E2575" s="102"/>
      <c r="F2575" s="103">
        <v>16372</v>
      </c>
      <c r="G2575" s="103">
        <v>12325.9</v>
      </c>
      <c r="H2575" s="28">
        <v>0.75286464695822131</v>
      </c>
    </row>
    <row r="2576" spans="1:8" s="109" customFormat="1" ht="78.75" x14ac:dyDescent="0.2">
      <c r="A2576" s="101" t="s">
        <v>1782</v>
      </c>
      <c r="B2576" s="102" t="s">
        <v>140</v>
      </c>
      <c r="C2576" s="102" t="s">
        <v>6</v>
      </c>
      <c r="D2576" s="102" t="s">
        <v>1185</v>
      </c>
      <c r="E2576" s="102"/>
      <c r="F2576" s="103">
        <v>16372</v>
      </c>
      <c r="G2576" s="103">
        <v>12325.9</v>
      </c>
      <c r="H2576" s="28">
        <v>0.75286464695822131</v>
      </c>
    </row>
    <row r="2577" spans="1:8" s="109" customFormat="1" ht="31.5" x14ac:dyDescent="0.2">
      <c r="A2577" s="101" t="s">
        <v>1763</v>
      </c>
      <c r="B2577" s="102" t="s">
        <v>140</v>
      </c>
      <c r="C2577" s="102" t="s">
        <v>6</v>
      </c>
      <c r="D2577" s="102" t="s">
        <v>1185</v>
      </c>
      <c r="E2577" s="102" t="s">
        <v>1764</v>
      </c>
      <c r="F2577" s="103">
        <v>16372</v>
      </c>
      <c r="G2577" s="103">
        <v>12325.9</v>
      </c>
      <c r="H2577" s="28">
        <v>0.75286464695822131</v>
      </c>
    </row>
    <row r="2578" spans="1:8" s="109" customFormat="1" ht="47.25" x14ac:dyDescent="0.2">
      <c r="A2578" s="101" t="s">
        <v>1187</v>
      </c>
      <c r="B2578" s="102" t="s">
        <v>140</v>
      </c>
      <c r="C2578" s="102" t="s">
        <v>6</v>
      </c>
      <c r="D2578" s="102" t="s">
        <v>1186</v>
      </c>
      <c r="E2578" s="102"/>
      <c r="F2578" s="103">
        <v>5000</v>
      </c>
      <c r="G2578" s="103">
        <v>5000</v>
      </c>
      <c r="H2578" s="28">
        <v>1</v>
      </c>
    </row>
    <row r="2579" spans="1:8" s="109" customFormat="1" ht="47.25" x14ac:dyDescent="0.2">
      <c r="A2579" s="101" t="s">
        <v>1189</v>
      </c>
      <c r="B2579" s="102" t="s">
        <v>140</v>
      </c>
      <c r="C2579" s="102" t="s">
        <v>6</v>
      </c>
      <c r="D2579" s="102" t="s">
        <v>1188</v>
      </c>
      <c r="E2579" s="102"/>
      <c r="F2579" s="103">
        <v>5000</v>
      </c>
      <c r="G2579" s="103">
        <v>5000</v>
      </c>
      <c r="H2579" s="28">
        <v>1</v>
      </c>
    </row>
    <row r="2580" spans="1:8" s="109" customFormat="1" ht="78.75" x14ac:dyDescent="0.2">
      <c r="A2580" s="101" t="s">
        <v>1782</v>
      </c>
      <c r="B2580" s="102" t="s">
        <v>140</v>
      </c>
      <c r="C2580" s="102" t="s">
        <v>6</v>
      </c>
      <c r="D2580" s="102" t="s">
        <v>1190</v>
      </c>
      <c r="E2580" s="102"/>
      <c r="F2580" s="103">
        <v>5000</v>
      </c>
      <c r="G2580" s="103">
        <v>5000</v>
      </c>
      <c r="H2580" s="28">
        <v>1</v>
      </c>
    </row>
    <row r="2581" spans="1:8" s="109" customFormat="1" ht="15.75" x14ac:dyDescent="0.2">
      <c r="A2581" s="101" t="s">
        <v>1769</v>
      </c>
      <c r="B2581" s="102" t="s">
        <v>140</v>
      </c>
      <c r="C2581" s="102" t="s">
        <v>6</v>
      </c>
      <c r="D2581" s="102" t="s">
        <v>1190</v>
      </c>
      <c r="E2581" s="102" t="s">
        <v>3</v>
      </c>
      <c r="F2581" s="103">
        <v>5000</v>
      </c>
      <c r="G2581" s="103">
        <v>5000</v>
      </c>
      <c r="H2581" s="28">
        <v>1</v>
      </c>
    </row>
    <row r="2582" spans="1:8" s="109" customFormat="1" ht="94.5" x14ac:dyDescent="0.2">
      <c r="A2582" s="101" t="s">
        <v>1714</v>
      </c>
      <c r="B2582" s="102" t="s">
        <v>140</v>
      </c>
      <c r="C2582" s="102" t="s">
        <v>6</v>
      </c>
      <c r="D2582" s="102" t="s">
        <v>1191</v>
      </c>
      <c r="E2582" s="102"/>
      <c r="F2582" s="103">
        <v>156131.9</v>
      </c>
      <c r="G2582" s="103">
        <v>155161.29999999999</v>
      </c>
      <c r="H2582" s="28">
        <v>0.9937834612913824</v>
      </c>
    </row>
    <row r="2583" spans="1:8" s="109" customFormat="1" ht="63" x14ac:dyDescent="0.2">
      <c r="A2583" s="101" t="s">
        <v>1193</v>
      </c>
      <c r="B2583" s="102" t="s">
        <v>140</v>
      </c>
      <c r="C2583" s="102" t="s">
        <v>6</v>
      </c>
      <c r="D2583" s="102" t="s">
        <v>1192</v>
      </c>
      <c r="E2583" s="102"/>
      <c r="F2583" s="103">
        <v>147332.79999999999</v>
      </c>
      <c r="G2583" s="103">
        <v>147332.79999999999</v>
      </c>
      <c r="H2583" s="28">
        <v>1</v>
      </c>
    </row>
    <row r="2584" spans="1:8" s="109" customFormat="1" ht="78.75" x14ac:dyDescent="0.2">
      <c r="A2584" s="101" t="s">
        <v>1782</v>
      </c>
      <c r="B2584" s="102" t="s">
        <v>140</v>
      </c>
      <c r="C2584" s="102" t="s">
        <v>6</v>
      </c>
      <c r="D2584" s="102" t="s">
        <v>1194</v>
      </c>
      <c r="E2584" s="102"/>
      <c r="F2584" s="103">
        <v>147332.79999999999</v>
      </c>
      <c r="G2584" s="103">
        <v>147332.79999999999</v>
      </c>
      <c r="H2584" s="28">
        <v>1</v>
      </c>
    </row>
    <row r="2585" spans="1:8" s="109" customFormat="1" ht="31.5" x14ac:dyDescent="0.2">
      <c r="A2585" s="101" t="s">
        <v>1772</v>
      </c>
      <c r="B2585" s="102" t="s">
        <v>140</v>
      </c>
      <c r="C2585" s="102" t="s">
        <v>6</v>
      </c>
      <c r="D2585" s="102" t="s">
        <v>1194</v>
      </c>
      <c r="E2585" s="102" t="s">
        <v>1773</v>
      </c>
      <c r="F2585" s="103">
        <v>0</v>
      </c>
      <c r="G2585" s="103">
        <v>11400</v>
      </c>
      <c r="H2585" s="28" t="s">
        <v>2075</v>
      </c>
    </row>
    <row r="2586" spans="1:8" s="109" customFormat="1" ht="31.5" x14ac:dyDescent="0.2">
      <c r="A2586" s="101" t="s">
        <v>1765</v>
      </c>
      <c r="B2586" s="102" t="s">
        <v>140</v>
      </c>
      <c r="C2586" s="102" t="s">
        <v>6</v>
      </c>
      <c r="D2586" s="102" t="s">
        <v>1194</v>
      </c>
      <c r="E2586" s="102" t="s">
        <v>1766</v>
      </c>
      <c r="F2586" s="103">
        <v>147332.79999999999</v>
      </c>
      <c r="G2586" s="103">
        <v>135932.79999999999</v>
      </c>
      <c r="H2586" s="28">
        <v>0.9226241542955812</v>
      </c>
    </row>
    <row r="2587" spans="1:8" s="109" customFormat="1" ht="31.5" x14ac:dyDescent="0.2">
      <c r="A2587" s="101" t="s">
        <v>1196</v>
      </c>
      <c r="B2587" s="102" t="s">
        <v>140</v>
      </c>
      <c r="C2587" s="102" t="s">
        <v>6</v>
      </c>
      <c r="D2587" s="102" t="s">
        <v>1195</v>
      </c>
      <c r="E2587" s="102"/>
      <c r="F2587" s="103">
        <v>8799.1</v>
      </c>
      <c r="G2587" s="103">
        <v>7828.5</v>
      </c>
      <c r="H2587" s="28">
        <v>0.88969326408382676</v>
      </c>
    </row>
    <row r="2588" spans="1:8" s="109" customFormat="1" ht="78.75" x14ac:dyDescent="0.2">
      <c r="A2588" s="101" t="s">
        <v>1782</v>
      </c>
      <c r="B2588" s="102" t="s">
        <v>140</v>
      </c>
      <c r="C2588" s="102" t="s">
        <v>6</v>
      </c>
      <c r="D2588" s="102" t="s">
        <v>1197</v>
      </c>
      <c r="E2588" s="102"/>
      <c r="F2588" s="103">
        <v>8799.1</v>
      </c>
      <c r="G2588" s="103">
        <v>7828.5</v>
      </c>
      <c r="H2588" s="28">
        <v>0.88969326408382676</v>
      </c>
    </row>
    <row r="2589" spans="1:8" s="109" customFormat="1" ht="31.5" x14ac:dyDescent="0.2">
      <c r="A2589" s="101" t="s">
        <v>1763</v>
      </c>
      <c r="B2589" s="102" t="s">
        <v>140</v>
      </c>
      <c r="C2589" s="102" t="s">
        <v>6</v>
      </c>
      <c r="D2589" s="102" t="s">
        <v>1197</v>
      </c>
      <c r="E2589" s="102" t="s">
        <v>1764</v>
      </c>
      <c r="F2589" s="103">
        <v>8799.1</v>
      </c>
      <c r="G2589" s="103">
        <v>7828.5</v>
      </c>
      <c r="H2589" s="28">
        <v>0.88969326408382676</v>
      </c>
    </row>
    <row r="2590" spans="1:8" s="111" customFormat="1" ht="15.75" x14ac:dyDescent="0.2">
      <c r="A2590" s="98" t="s">
        <v>2133</v>
      </c>
      <c r="B2590" s="99" t="s">
        <v>140</v>
      </c>
      <c r="C2590" s="99" t="s">
        <v>318</v>
      </c>
      <c r="D2590" s="99"/>
      <c r="E2590" s="99"/>
      <c r="F2590" s="100">
        <v>522238.6</v>
      </c>
      <c r="G2590" s="100">
        <v>523068.00000000006</v>
      </c>
      <c r="H2590" s="23">
        <v>1.001588162958464</v>
      </c>
    </row>
    <row r="2591" spans="1:8" s="111" customFormat="1" ht="15.75" x14ac:dyDescent="0.2">
      <c r="A2591" s="98" t="s">
        <v>321</v>
      </c>
      <c r="B2591" s="99" t="s">
        <v>140</v>
      </c>
      <c r="C2591" s="99" t="s">
        <v>320</v>
      </c>
      <c r="D2591" s="99"/>
      <c r="E2591" s="99"/>
      <c r="F2591" s="100">
        <v>152016.5</v>
      </c>
      <c r="G2591" s="100">
        <v>152756.6</v>
      </c>
      <c r="H2591" s="23">
        <v>1.0048685504534047</v>
      </c>
    </row>
    <row r="2592" spans="1:8" s="109" customFormat="1" ht="47.25" x14ac:dyDescent="0.2">
      <c r="A2592" s="101" t="s">
        <v>764</v>
      </c>
      <c r="B2592" s="102" t="s">
        <v>140</v>
      </c>
      <c r="C2592" s="102" t="s">
        <v>320</v>
      </c>
      <c r="D2592" s="102" t="s">
        <v>763</v>
      </c>
      <c r="E2592" s="102"/>
      <c r="F2592" s="103">
        <v>152016.5</v>
      </c>
      <c r="G2592" s="103">
        <v>152756.6</v>
      </c>
      <c r="H2592" s="28">
        <v>1.0048685504534047</v>
      </c>
    </row>
    <row r="2593" spans="1:8" s="109" customFormat="1" ht="47.25" x14ac:dyDescent="0.2">
      <c r="A2593" s="101" t="s">
        <v>1178</v>
      </c>
      <c r="B2593" s="102" t="s">
        <v>140</v>
      </c>
      <c r="C2593" s="102" t="s">
        <v>320</v>
      </c>
      <c r="D2593" s="102" t="s">
        <v>1177</v>
      </c>
      <c r="E2593" s="102"/>
      <c r="F2593" s="103">
        <v>152016.5</v>
      </c>
      <c r="G2593" s="103">
        <v>152756.6</v>
      </c>
      <c r="H2593" s="28">
        <v>1.0048685504534047</v>
      </c>
    </row>
    <row r="2594" spans="1:8" s="109" customFormat="1" ht="31.5" x14ac:dyDescent="0.2">
      <c r="A2594" s="101" t="s">
        <v>1180</v>
      </c>
      <c r="B2594" s="102" t="s">
        <v>140</v>
      </c>
      <c r="C2594" s="102" t="s">
        <v>320</v>
      </c>
      <c r="D2594" s="102" t="s">
        <v>1179</v>
      </c>
      <c r="E2594" s="102"/>
      <c r="F2594" s="103">
        <v>152016.5</v>
      </c>
      <c r="G2594" s="103">
        <v>152756.6</v>
      </c>
      <c r="H2594" s="28">
        <v>1.0048685504534047</v>
      </c>
    </row>
    <row r="2595" spans="1:8" s="109" customFormat="1" ht="31.5" x14ac:dyDescent="0.2">
      <c r="A2595" s="101" t="s">
        <v>1796</v>
      </c>
      <c r="B2595" s="102" t="s">
        <v>140</v>
      </c>
      <c r="C2595" s="102" t="s">
        <v>320</v>
      </c>
      <c r="D2595" s="102" t="s">
        <v>1198</v>
      </c>
      <c r="E2595" s="102"/>
      <c r="F2595" s="103">
        <v>134175.1</v>
      </c>
      <c r="G2595" s="103">
        <v>131967</v>
      </c>
      <c r="H2595" s="28">
        <v>0.98354314623205041</v>
      </c>
    </row>
    <row r="2596" spans="1:8" s="109" customFormat="1" ht="63" x14ac:dyDescent="0.2">
      <c r="A2596" s="101" t="s">
        <v>1761</v>
      </c>
      <c r="B2596" s="102" t="s">
        <v>140</v>
      </c>
      <c r="C2596" s="102" t="s">
        <v>320</v>
      </c>
      <c r="D2596" s="102" t="s">
        <v>1198</v>
      </c>
      <c r="E2596" s="102" t="s">
        <v>1762</v>
      </c>
      <c r="F2596" s="103">
        <v>134175.1</v>
      </c>
      <c r="G2596" s="103">
        <v>131967</v>
      </c>
      <c r="H2596" s="28">
        <v>0.98354314623205041</v>
      </c>
    </row>
    <row r="2597" spans="1:8" s="109" customFormat="1" ht="31.5" x14ac:dyDescent="0.2">
      <c r="A2597" s="101" t="s">
        <v>1797</v>
      </c>
      <c r="B2597" s="102" t="s">
        <v>140</v>
      </c>
      <c r="C2597" s="102" t="s">
        <v>320</v>
      </c>
      <c r="D2597" s="102" t="s">
        <v>1199</v>
      </c>
      <c r="E2597" s="102"/>
      <c r="F2597" s="103">
        <v>17841.400000000001</v>
      </c>
      <c r="G2597" s="103">
        <v>20789.599999999999</v>
      </c>
      <c r="H2597" s="28">
        <v>1.1652448798861075</v>
      </c>
    </row>
    <row r="2598" spans="1:8" s="109" customFormat="1" ht="63" x14ac:dyDescent="0.2">
      <c r="A2598" s="101" t="s">
        <v>1761</v>
      </c>
      <c r="B2598" s="102" t="s">
        <v>140</v>
      </c>
      <c r="C2598" s="102" t="s">
        <v>320</v>
      </c>
      <c r="D2598" s="102" t="s">
        <v>1199</v>
      </c>
      <c r="E2598" s="102" t="s">
        <v>1762</v>
      </c>
      <c r="F2598" s="103">
        <v>3986.9</v>
      </c>
      <c r="G2598" s="103">
        <v>3606.9</v>
      </c>
      <c r="H2598" s="28">
        <v>0.90468785271765029</v>
      </c>
    </row>
    <row r="2599" spans="1:8" s="109" customFormat="1" ht="31.5" x14ac:dyDescent="0.2">
      <c r="A2599" s="101" t="s">
        <v>1763</v>
      </c>
      <c r="B2599" s="102" t="s">
        <v>140</v>
      </c>
      <c r="C2599" s="102" t="s">
        <v>320</v>
      </c>
      <c r="D2599" s="102" t="s">
        <v>1199</v>
      </c>
      <c r="E2599" s="102" t="s">
        <v>1764</v>
      </c>
      <c r="F2599" s="103">
        <v>13729</v>
      </c>
      <c r="G2599" s="103">
        <v>12004.1</v>
      </c>
      <c r="H2599" s="28">
        <v>0.87436084201325659</v>
      </c>
    </row>
    <row r="2600" spans="1:8" s="109" customFormat="1" ht="15.75" x14ac:dyDescent="0.2">
      <c r="A2600" s="101" t="s">
        <v>1769</v>
      </c>
      <c r="B2600" s="102" t="s">
        <v>140</v>
      </c>
      <c r="C2600" s="102" t="s">
        <v>320</v>
      </c>
      <c r="D2600" s="102" t="s">
        <v>1199</v>
      </c>
      <c r="E2600" s="102" t="s">
        <v>3</v>
      </c>
      <c r="F2600" s="103">
        <v>125.5</v>
      </c>
      <c r="G2600" s="103">
        <v>5178.6000000000004</v>
      </c>
      <c r="H2600" s="28">
        <v>41.263745019920322</v>
      </c>
    </row>
    <row r="2601" spans="1:8" s="111" customFormat="1" ht="15.75" x14ac:dyDescent="0.2">
      <c r="A2601" s="98" t="s">
        <v>762</v>
      </c>
      <c r="B2601" s="99" t="s">
        <v>140</v>
      </c>
      <c r="C2601" s="99" t="s">
        <v>761</v>
      </c>
      <c r="D2601" s="99"/>
      <c r="E2601" s="99"/>
      <c r="F2601" s="100">
        <v>30051.5</v>
      </c>
      <c r="G2601" s="100">
        <v>29692.1</v>
      </c>
      <c r="H2601" s="23">
        <v>0.98804053042277418</v>
      </c>
    </row>
    <row r="2602" spans="1:8" s="109" customFormat="1" ht="78.75" x14ac:dyDescent="0.2">
      <c r="A2602" s="101" t="s">
        <v>1386</v>
      </c>
      <c r="B2602" s="102" t="s">
        <v>140</v>
      </c>
      <c r="C2602" s="102" t="s">
        <v>761</v>
      </c>
      <c r="D2602" s="102" t="s">
        <v>82</v>
      </c>
      <c r="E2602" s="102"/>
      <c r="F2602" s="103">
        <v>14000</v>
      </c>
      <c r="G2602" s="103">
        <v>14000</v>
      </c>
      <c r="H2602" s="28">
        <v>1</v>
      </c>
    </row>
    <row r="2603" spans="1:8" s="109" customFormat="1" ht="47.25" x14ac:dyDescent="0.2">
      <c r="A2603" s="101" t="s">
        <v>1580</v>
      </c>
      <c r="B2603" s="102" t="s">
        <v>140</v>
      </c>
      <c r="C2603" s="102" t="s">
        <v>761</v>
      </c>
      <c r="D2603" s="102" t="s">
        <v>1581</v>
      </c>
      <c r="E2603" s="102"/>
      <c r="F2603" s="103">
        <v>14000</v>
      </c>
      <c r="G2603" s="103">
        <v>14000</v>
      </c>
      <c r="H2603" s="28">
        <v>1</v>
      </c>
    </row>
    <row r="2604" spans="1:8" s="109" customFormat="1" ht="63" x14ac:dyDescent="0.2">
      <c r="A2604" s="101" t="s">
        <v>765</v>
      </c>
      <c r="B2604" s="102" t="s">
        <v>140</v>
      </c>
      <c r="C2604" s="102" t="s">
        <v>761</v>
      </c>
      <c r="D2604" s="102" t="s">
        <v>1582</v>
      </c>
      <c r="E2604" s="102"/>
      <c r="F2604" s="103">
        <v>14000</v>
      </c>
      <c r="G2604" s="103">
        <v>14000</v>
      </c>
      <c r="H2604" s="28">
        <v>1</v>
      </c>
    </row>
    <row r="2605" spans="1:8" s="109" customFormat="1" ht="78.75" x14ac:dyDescent="0.2">
      <c r="A2605" s="101" t="s">
        <v>1782</v>
      </c>
      <c r="B2605" s="102" t="s">
        <v>140</v>
      </c>
      <c r="C2605" s="102" t="s">
        <v>761</v>
      </c>
      <c r="D2605" s="102" t="s">
        <v>1583</v>
      </c>
      <c r="E2605" s="102"/>
      <c r="F2605" s="103">
        <v>14000</v>
      </c>
      <c r="G2605" s="103">
        <v>14000</v>
      </c>
      <c r="H2605" s="28">
        <v>1</v>
      </c>
    </row>
    <row r="2606" spans="1:8" s="109" customFormat="1" ht="31.5" x14ac:dyDescent="0.2">
      <c r="A2606" s="101" t="s">
        <v>1763</v>
      </c>
      <c r="B2606" s="102" t="s">
        <v>140</v>
      </c>
      <c r="C2606" s="102" t="s">
        <v>761</v>
      </c>
      <c r="D2606" s="102" t="s">
        <v>1583</v>
      </c>
      <c r="E2606" s="102" t="s">
        <v>1764</v>
      </c>
      <c r="F2606" s="103">
        <v>14000</v>
      </c>
      <c r="G2606" s="103">
        <v>14000</v>
      </c>
      <c r="H2606" s="28">
        <v>1</v>
      </c>
    </row>
    <row r="2607" spans="1:8" s="109" customFormat="1" ht="47.25" x14ac:dyDescent="0.2">
      <c r="A2607" s="101" t="s">
        <v>764</v>
      </c>
      <c r="B2607" s="102" t="s">
        <v>140</v>
      </c>
      <c r="C2607" s="102" t="s">
        <v>761</v>
      </c>
      <c r="D2607" s="102" t="s">
        <v>763</v>
      </c>
      <c r="E2607" s="102"/>
      <c r="F2607" s="103">
        <v>16051.5</v>
      </c>
      <c r="G2607" s="103">
        <v>15692.1</v>
      </c>
      <c r="H2607" s="28">
        <v>0.97760956919914033</v>
      </c>
    </row>
    <row r="2608" spans="1:8" s="109" customFormat="1" ht="94.5" x14ac:dyDescent="0.2">
      <c r="A2608" s="101" t="s">
        <v>1714</v>
      </c>
      <c r="B2608" s="102" t="s">
        <v>140</v>
      </c>
      <c r="C2608" s="102" t="s">
        <v>761</v>
      </c>
      <c r="D2608" s="102" t="s">
        <v>1191</v>
      </c>
      <c r="E2608" s="102"/>
      <c r="F2608" s="103">
        <v>16051.5</v>
      </c>
      <c r="G2608" s="103">
        <v>15692.1</v>
      </c>
      <c r="H2608" s="28">
        <v>0.97760956919914033</v>
      </c>
    </row>
    <row r="2609" spans="1:8" s="109" customFormat="1" ht="31.5" x14ac:dyDescent="0.2">
      <c r="A2609" s="101" t="s">
        <v>1715</v>
      </c>
      <c r="B2609" s="102" t="s">
        <v>140</v>
      </c>
      <c r="C2609" s="102" t="s">
        <v>761</v>
      </c>
      <c r="D2609" s="102" t="s">
        <v>1716</v>
      </c>
      <c r="E2609" s="102"/>
      <c r="F2609" s="103">
        <v>16051.5</v>
      </c>
      <c r="G2609" s="103">
        <v>15692.1</v>
      </c>
      <c r="H2609" s="28">
        <v>0.97760956919914033</v>
      </c>
    </row>
    <row r="2610" spans="1:8" s="109" customFormat="1" ht="31.5" x14ac:dyDescent="0.2">
      <c r="A2610" s="101" t="s">
        <v>2064</v>
      </c>
      <c r="B2610" s="102" t="s">
        <v>140</v>
      </c>
      <c r="C2610" s="102" t="s">
        <v>761</v>
      </c>
      <c r="D2610" s="102" t="s">
        <v>1717</v>
      </c>
      <c r="E2610" s="102"/>
      <c r="F2610" s="103">
        <v>16051.5</v>
      </c>
      <c r="G2610" s="103">
        <v>15692.1</v>
      </c>
      <c r="H2610" s="28">
        <v>0.97760956919914033</v>
      </c>
    </row>
    <row r="2611" spans="1:8" s="109" customFormat="1" ht="31.5" x14ac:dyDescent="0.2">
      <c r="A2611" s="101" t="s">
        <v>1763</v>
      </c>
      <c r="B2611" s="102" t="s">
        <v>140</v>
      </c>
      <c r="C2611" s="102" t="s">
        <v>761</v>
      </c>
      <c r="D2611" s="102" t="s">
        <v>1717</v>
      </c>
      <c r="E2611" s="102" t="s">
        <v>1764</v>
      </c>
      <c r="F2611" s="103">
        <v>16051.5</v>
      </c>
      <c r="G2611" s="103">
        <v>15692.1</v>
      </c>
      <c r="H2611" s="28">
        <v>0.97760956919914033</v>
      </c>
    </row>
    <row r="2612" spans="1:8" s="111" customFormat="1" ht="31.5" x14ac:dyDescent="0.2">
      <c r="A2612" s="98" t="s">
        <v>1205</v>
      </c>
      <c r="B2612" s="99" t="s">
        <v>140</v>
      </c>
      <c r="C2612" s="99" t="s">
        <v>1204</v>
      </c>
      <c r="D2612" s="99"/>
      <c r="E2612" s="99"/>
      <c r="F2612" s="100">
        <v>10000</v>
      </c>
      <c r="G2612" s="100">
        <v>10000</v>
      </c>
      <c r="H2612" s="23">
        <v>1</v>
      </c>
    </row>
    <row r="2613" spans="1:8" s="109" customFormat="1" ht="47.25" x14ac:dyDescent="0.2">
      <c r="A2613" s="101" t="s">
        <v>764</v>
      </c>
      <c r="B2613" s="102" t="s">
        <v>140</v>
      </c>
      <c r="C2613" s="102" t="s">
        <v>1204</v>
      </c>
      <c r="D2613" s="102" t="s">
        <v>763</v>
      </c>
      <c r="E2613" s="102"/>
      <c r="F2613" s="103">
        <v>10000</v>
      </c>
      <c r="G2613" s="103">
        <v>10000</v>
      </c>
      <c r="H2613" s="28">
        <v>1</v>
      </c>
    </row>
    <row r="2614" spans="1:8" s="109" customFormat="1" ht="47.25" x14ac:dyDescent="0.2">
      <c r="A2614" s="101" t="s">
        <v>1187</v>
      </c>
      <c r="B2614" s="102" t="s">
        <v>140</v>
      </c>
      <c r="C2614" s="102" t="s">
        <v>1204</v>
      </c>
      <c r="D2614" s="102" t="s">
        <v>1186</v>
      </c>
      <c r="E2614" s="102"/>
      <c r="F2614" s="103">
        <v>10000</v>
      </c>
      <c r="G2614" s="103">
        <v>10000</v>
      </c>
      <c r="H2614" s="28">
        <v>1</v>
      </c>
    </row>
    <row r="2615" spans="1:8" s="109" customFormat="1" ht="47.25" x14ac:dyDescent="0.2">
      <c r="A2615" s="101" t="s">
        <v>1562</v>
      </c>
      <c r="B2615" s="102" t="s">
        <v>140</v>
      </c>
      <c r="C2615" s="102" t="s">
        <v>1204</v>
      </c>
      <c r="D2615" s="102" t="s">
        <v>1563</v>
      </c>
      <c r="E2615" s="102"/>
      <c r="F2615" s="103">
        <v>10000</v>
      </c>
      <c r="G2615" s="103">
        <v>10000</v>
      </c>
      <c r="H2615" s="28">
        <v>1</v>
      </c>
    </row>
    <row r="2616" spans="1:8" s="109" customFormat="1" ht="78.75" x14ac:dyDescent="0.2">
      <c r="A2616" s="101" t="s">
        <v>1782</v>
      </c>
      <c r="B2616" s="102" t="s">
        <v>140</v>
      </c>
      <c r="C2616" s="102" t="s">
        <v>1204</v>
      </c>
      <c r="D2616" s="102" t="s">
        <v>1564</v>
      </c>
      <c r="E2616" s="102"/>
      <c r="F2616" s="103">
        <v>10000</v>
      </c>
      <c r="G2616" s="103">
        <v>10000</v>
      </c>
      <c r="H2616" s="28">
        <v>1</v>
      </c>
    </row>
    <row r="2617" spans="1:8" s="109" customFormat="1" ht="15.75" x14ac:dyDescent="0.2">
      <c r="A2617" s="101" t="s">
        <v>1769</v>
      </c>
      <c r="B2617" s="102" t="s">
        <v>140</v>
      </c>
      <c r="C2617" s="102" t="s">
        <v>1204</v>
      </c>
      <c r="D2617" s="102" t="s">
        <v>1564</v>
      </c>
      <c r="E2617" s="102" t="s">
        <v>3</v>
      </c>
      <c r="F2617" s="103">
        <v>10000</v>
      </c>
      <c r="G2617" s="103">
        <v>10000</v>
      </c>
      <c r="H2617" s="28">
        <v>1</v>
      </c>
    </row>
    <row r="2618" spans="1:8" s="111" customFormat="1" ht="15.75" x14ac:dyDescent="0.2">
      <c r="A2618" s="98" t="s">
        <v>767</v>
      </c>
      <c r="B2618" s="99" t="s">
        <v>140</v>
      </c>
      <c r="C2618" s="99" t="s">
        <v>766</v>
      </c>
      <c r="D2618" s="99"/>
      <c r="E2618" s="99"/>
      <c r="F2618" s="100">
        <v>330170.59999999998</v>
      </c>
      <c r="G2618" s="100">
        <v>330619.30000000005</v>
      </c>
      <c r="H2618" s="23">
        <v>1.0013589944107684</v>
      </c>
    </row>
    <row r="2619" spans="1:8" s="109" customFormat="1" ht="47.25" x14ac:dyDescent="0.2">
      <c r="A2619" s="101" t="s">
        <v>764</v>
      </c>
      <c r="B2619" s="102" t="s">
        <v>140</v>
      </c>
      <c r="C2619" s="102" t="s">
        <v>766</v>
      </c>
      <c r="D2619" s="102" t="s">
        <v>763</v>
      </c>
      <c r="E2619" s="102"/>
      <c r="F2619" s="103">
        <v>330170.59999999998</v>
      </c>
      <c r="G2619" s="103">
        <v>330619.30000000005</v>
      </c>
      <c r="H2619" s="28">
        <v>1.0013589944107684</v>
      </c>
    </row>
    <row r="2620" spans="1:8" s="109" customFormat="1" ht="47.25" x14ac:dyDescent="0.2">
      <c r="A2620" s="101" t="s">
        <v>1178</v>
      </c>
      <c r="B2620" s="102" t="s">
        <v>140</v>
      </c>
      <c r="C2620" s="102" t="s">
        <v>766</v>
      </c>
      <c r="D2620" s="102" t="s">
        <v>1177</v>
      </c>
      <c r="E2620" s="102"/>
      <c r="F2620" s="103">
        <v>35932.699999999997</v>
      </c>
      <c r="G2620" s="103">
        <v>33340.699999999997</v>
      </c>
      <c r="H2620" s="28">
        <v>0.92786514790149366</v>
      </c>
    </row>
    <row r="2621" spans="1:8" s="109" customFormat="1" ht="31.5" x14ac:dyDescent="0.2">
      <c r="A2621" s="101" t="s">
        <v>1180</v>
      </c>
      <c r="B2621" s="102" t="s">
        <v>140</v>
      </c>
      <c r="C2621" s="102" t="s">
        <v>766</v>
      </c>
      <c r="D2621" s="102" t="s">
        <v>1179</v>
      </c>
      <c r="E2621" s="102"/>
      <c r="F2621" s="103">
        <v>35932.699999999997</v>
      </c>
      <c r="G2621" s="103">
        <v>33340.699999999997</v>
      </c>
      <c r="H2621" s="28">
        <v>0.92786514790149366</v>
      </c>
    </row>
    <row r="2622" spans="1:8" s="109" customFormat="1" ht="31.5" x14ac:dyDescent="0.2">
      <c r="A2622" s="101" t="s">
        <v>1796</v>
      </c>
      <c r="B2622" s="102" t="s">
        <v>140</v>
      </c>
      <c r="C2622" s="102" t="s">
        <v>766</v>
      </c>
      <c r="D2622" s="102" t="s">
        <v>1198</v>
      </c>
      <c r="E2622" s="102"/>
      <c r="F2622" s="103">
        <v>8695.5</v>
      </c>
      <c r="G2622" s="103">
        <v>8651.2000000000007</v>
      </c>
      <c r="H2622" s="28">
        <v>0.99490541084468986</v>
      </c>
    </row>
    <row r="2623" spans="1:8" s="109" customFormat="1" ht="63" x14ac:dyDescent="0.2">
      <c r="A2623" s="101" t="s">
        <v>1761</v>
      </c>
      <c r="B2623" s="102" t="s">
        <v>140</v>
      </c>
      <c r="C2623" s="102" t="s">
        <v>766</v>
      </c>
      <c r="D2623" s="102" t="s">
        <v>1198</v>
      </c>
      <c r="E2623" s="102" t="s">
        <v>1762</v>
      </c>
      <c r="F2623" s="103">
        <v>8695.5</v>
      </c>
      <c r="G2623" s="103">
        <v>8651.2000000000007</v>
      </c>
      <c r="H2623" s="28">
        <v>0.99490541084468986</v>
      </c>
    </row>
    <row r="2624" spans="1:8" s="109" customFormat="1" ht="31.5" x14ac:dyDescent="0.2">
      <c r="A2624" s="101" t="s">
        <v>1797</v>
      </c>
      <c r="B2624" s="102" t="s">
        <v>140</v>
      </c>
      <c r="C2624" s="102" t="s">
        <v>766</v>
      </c>
      <c r="D2624" s="102" t="s">
        <v>1199</v>
      </c>
      <c r="E2624" s="102"/>
      <c r="F2624" s="103">
        <v>1692.1</v>
      </c>
      <c r="G2624" s="103">
        <v>1551.8</v>
      </c>
      <c r="H2624" s="28">
        <v>0.91708527864783407</v>
      </c>
    </row>
    <row r="2625" spans="1:8" s="109" customFormat="1" ht="63" x14ac:dyDescent="0.2">
      <c r="A2625" s="101" t="s">
        <v>1761</v>
      </c>
      <c r="B2625" s="102" t="s">
        <v>140</v>
      </c>
      <c r="C2625" s="102" t="s">
        <v>766</v>
      </c>
      <c r="D2625" s="102" t="s">
        <v>1199</v>
      </c>
      <c r="E2625" s="102" t="s">
        <v>1762</v>
      </c>
      <c r="F2625" s="103">
        <v>1404.7</v>
      </c>
      <c r="G2625" s="103">
        <v>1264.8</v>
      </c>
      <c r="H2625" s="28">
        <v>0.90040578059372101</v>
      </c>
    </row>
    <row r="2626" spans="1:8" s="109" customFormat="1" ht="31.5" x14ac:dyDescent="0.2">
      <c r="A2626" s="101" t="s">
        <v>1763</v>
      </c>
      <c r="B2626" s="102" t="s">
        <v>140</v>
      </c>
      <c r="C2626" s="102" t="s">
        <v>766</v>
      </c>
      <c r="D2626" s="102" t="s">
        <v>1199</v>
      </c>
      <c r="E2626" s="102" t="s">
        <v>1764</v>
      </c>
      <c r="F2626" s="103">
        <v>287.39999999999998</v>
      </c>
      <c r="G2626" s="103">
        <v>287</v>
      </c>
      <c r="H2626" s="28">
        <v>0.9986082115518442</v>
      </c>
    </row>
    <row r="2627" spans="1:8" s="109" customFormat="1" ht="63" x14ac:dyDescent="0.2">
      <c r="A2627" s="101" t="s">
        <v>2056</v>
      </c>
      <c r="B2627" s="102" t="s">
        <v>140</v>
      </c>
      <c r="C2627" s="102" t="s">
        <v>766</v>
      </c>
      <c r="D2627" s="102" t="s">
        <v>1206</v>
      </c>
      <c r="E2627" s="102"/>
      <c r="F2627" s="103">
        <v>25545.1</v>
      </c>
      <c r="G2627" s="103">
        <v>23137.7</v>
      </c>
      <c r="H2627" s="28">
        <v>0.90575883437528149</v>
      </c>
    </row>
    <row r="2628" spans="1:8" s="109" customFormat="1" ht="15.75" x14ac:dyDescent="0.2">
      <c r="A2628" s="101" t="s">
        <v>1770</v>
      </c>
      <c r="B2628" s="102" t="s">
        <v>140</v>
      </c>
      <c r="C2628" s="102" t="s">
        <v>766</v>
      </c>
      <c r="D2628" s="102" t="s">
        <v>1206</v>
      </c>
      <c r="E2628" s="102" t="s">
        <v>1771</v>
      </c>
      <c r="F2628" s="103">
        <v>25545.1</v>
      </c>
      <c r="G2628" s="103">
        <v>23137.7</v>
      </c>
      <c r="H2628" s="28">
        <v>0.90575883437528149</v>
      </c>
    </row>
    <row r="2629" spans="1:8" s="109" customFormat="1" ht="31.5" x14ac:dyDescent="0.2">
      <c r="A2629" s="101" t="s">
        <v>1712</v>
      </c>
      <c r="B2629" s="102" t="s">
        <v>140</v>
      </c>
      <c r="C2629" s="102" t="s">
        <v>766</v>
      </c>
      <c r="D2629" s="102" t="s">
        <v>1183</v>
      </c>
      <c r="E2629" s="102"/>
      <c r="F2629" s="103">
        <v>1726.1</v>
      </c>
      <c r="G2629" s="103">
        <v>1140</v>
      </c>
      <c r="H2629" s="28">
        <v>0.66044840970975038</v>
      </c>
    </row>
    <row r="2630" spans="1:8" s="109" customFormat="1" ht="47.25" x14ac:dyDescent="0.2">
      <c r="A2630" s="101" t="s">
        <v>1713</v>
      </c>
      <c r="B2630" s="102" t="s">
        <v>140</v>
      </c>
      <c r="C2630" s="102" t="s">
        <v>766</v>
      </c>
      <c r="D2630" s="102" t="s">
        <v>1184</v>
      </c>
      <c r="E2630" s="102"/>
      <c r="F2630" s="103">
        <v>1726.1</v>
      </c>
      <c r="G2630" s="103">
        <v>1140</v>
      </c>
      <c r="H2630" s="28">
        <v>0.66044840970975038</v>
      </c>
    </row>
    <row r="2631" spans="1:8" s="109" customFormat="1" ht="78.75" x14ac:dyDescent="0.2">
      <c r="A2631" s="101" t="s">
        <v>1782</v>
      </c>
      <c r="B2631" s="102" t="s">
        <v>140</v>
      </c>
      <c r="C2631" s="102" t="s">
        <v>766</v>
      </c>
      <c r="D2631" s="102" t="s">
        <v>1185</v>
      </c>
      <c r="E2631" s="102"/>
      <c r="F2631" s="103">
        <v>1726.1</v>
      </c>
      <c r="G2631" s="103">
        <v>1140</v>
      </c>
      <c r="H2631" s="28">
        <v>0.66044840970975038</v>
      </c>
    </row>
    <row r="2632" spans="1:8" s="109" customFormat="1" ht="31.5" x14ac:dyDescent="0.2">
      <c r="A2632" s="101" t="s">
        <v>1763</v>
      </c>
      <c r="B2632" s="102" t="s">
        <v>140</v>
      </c>
      <c r="C2632" s="102" t="s">
        <v>766</v>
      </c>
      <c r="D2632" s="102" t="s">
        <v>1185</v>
      </c>
      <c r="E2632" s="102" t="s">
        <v>1764</v>
      </c>
      <c r="F2632" s="103">
        <v>1726.1</v>
      </c>
      <c r="G2632" s="103">
        <v>1140</v>
      </c>
      <c r="H2632" s="28">
        <v>0.66044840970975038</v>
      </c>
    </row>
    <row r="2633" spans="1:8" s="109" customFormat="1" ht="47.25" x14ac:dyDescent="0.2">
      <c r="A2633" s="101" t="s">
        <v>1187</v>
      </c>
      <c r="B2633" s="102" t="s">
        <v>140</v>
      </c>
      <c r="C2633" s="102" t="s">
        <v>766</v>
      </c>
      <c r="D2633" s="102" t="s">
        <v>1186</v>
      </c>
      <c r="E2633" s="102"/>
      <c r="F2633" s="103">
        <v>229416.9</v>
      </c>
      <c r="G2633" s="103">
        <v>231710.7</v>
      </c>
      <c r="H2633" s="28">
        <v>1.0099983915744657</v>
      </c>
    </row>
    <row r="2634" spans="1:8" s="109" customFormat="1" ht="47.25" x14ac:dyDescent="0.2">
      <c r="A2634" s="101" t="s">
        <v>1208</v>
      </c>
      <c r="B2634" s="102" t="s">
        <v>140</v>
      </c>
      <c r="C2634" s="102" t="s">
        <v>766</v>
      </c>
      <c r="D2634" s="102" t="s">
        <v>1207</v>
      </c>
      <c r="E2634" s="102"/>
      <c r="F2634" s="103">
        <v>211992.7</v>
      </c>
      <c r="G2634" s="103">
        <v>214533.4</v>
      </c>
      <c r="H2634" s="28">
        <v>1.0119848466480212</v>
      </c>
    </row>
    <row r="2635" spans="1:8" s="109" customFormat="1" ht="78.75" x14ac:dyDescent="0.2">
      <c r="A2635" s="101" t="s">
        <v>1782</v>
      </c>
      <c r="B2635" s="102" t="s">
        <v>140</v>
      </c>
      <c r="C2635" s="102" t="s">
        <v>766</v>
      </c>
      <c r="D2635" s="102" t="s">
        <v>1718</v>
      </c>
      <c r="E2635" s="102"/>
      <c r="F2635" s="103">
        <v>13460.1</v>
      </c>
      <c r="G2635" s="103">
        <v>16040.099999999999</v>
      </c>
      <c r="H2635" s="28">
        <v>1.1916776249804977</v>
      </c>
    </row>
    <row r="2636" spans="1:8" s="109" customFormat="1" ht="31.5" x14ac:dyDescent="0.2">
      <c r="A2636" s="101" t="s">
        <v>1765</v>
      </c>
      <c r="B2636" s="102" t="s">
        <v>140</v>
      </c>
      <c r="C2636" s="102" t="s">
        <v>766</v>
      </c>
      <c r="D2636" s="102" t="s">
        <v>1718</v>
      </c>
      <c r="E2636" s="102" t="s">
        <v>1766</v>
      </c>
      <c r="F2636" s="103">
        <v>11144.4</v>
      </c>
      <c r="G2636" s="103">
        <v>13724.4</v>
      </c>
      <c r="H2636" s="28">
        <v>1.2315064068052115</v>
      </c>
    </row>
    <row r="2637" spans="1:8" s="109" customFormat="1" ht="15.75" x14ac:dyDescent="0.2">
      <c r="A2637" s="101" t="s">
        <v>1769</v>
      </c>
      <c r="B2637" s="102" t="s">
        <v>140</v>
      </c>
      <c r="C2637" s="102" t="s">
        <v>766</v>
      </c>
      <c r="D2637" s="102" t="s">
        <v>1718</v>
      </c>
      <c r="E2637" s="102" t="s">
        <v>3</v>
      </c>
      <c r="F2637" s="103">
        <v>2315.6999999999998</v>
      </c>
      <c r="G2637" s="103">
        <v>2315.6999999999998</v>
      </c>
      <c r="H2637" s="28">
        <v>1</v>
      </c>
    </row>
    <row r="2638" spans="1:8" s="109" customFormat="1" ht="63" x14ac:dyDescent="0.2">
      <c r="A2638" s="101" t="s">
        <v>2060</v>
      </c>
      <c r="B2638" s="102" t="s">
        <v>140</v>
      </c>
      <c r="C2638" s="102" t="s">
        <v>766</v>
      </c>
      <c r="D2638" s="102" t="s">
        <v>1719</v>
      </c>
      <c r="E2638" s="102"/>
      <c r="F2638" s="103">
        <v>198532.6</v>
      </c>
      <c r="G2638" s="103">
        <v>198493.3</v>
      </c>
      <c r="H2638" s="28">
        <v>0.99980204762341285</v>
      </c>
    </row>
    <row r="2639" spans="1:8" s="109" customFormat="1" ht="31.5" x14ac:dyDescent="0.2">
      <c r="A2639" s="101" t="s">
        <v>1763</v>
      </c>
      <c r="B2639" s="102" t="s">
        <v>140</v>
      </c>
      <c r="C2639" s="102" t="s">
        <v>766</v>
      </c>
      <c r="D2639" s="102" t="s">
        <v>1719</v>
      </c>
      <c r="E2639" s="102" t="s">
        <v>1764</v>
      </c>
      <c r="F2639" s="103">
        <v>7640</v>
      </c>
      <c r="G2639" s="103">
        <v>7601</v>
      </c>
      <c r="H2639" s="28">
        <v>0.99489528795811522</v>
      </c>
    </row>
    <row r="2640" spans="1:8" s="109" customFormat="1" ht="31.5" x14ac:dyDescent="0.2">
      <c r="A2640" s="101" t="s">
        <v>1765</v>
      </c>
      <c r="B2640" s="102" t="s">
        <v>140</v>
      </c>
      <c r="C2640" s="102" t="s">
        <v>766</v>
      </c>
      <c r="D2640" s="102" t="s">
        <v>1719</v>
      </c>
      <c r="E2640" s="102" t="s">
        <v>1766</v>
      </c>
      <c r="F2640" s="103">
        <v>182642.5</v>
      </c>
      <c r="G2640" s="103">
        <v>182642.3</v>
      </c>
      <c r="H2640" s="28">
        <v>0.99999890496461663</v>
      </c>
    </row>
    <row r="2641" spans="1:8" s="109" customFormat="1" ht="15.75" x14ac:dyDescent="0.2">
      <c r="A2641" s="101" t="s">
        <v>1769</v>
      </c>
      <c r="B2641" s="102" t="s">
        <v>140</v>
      </c>
      <c r="C2641" s="102" t="s">
        <v>766</v>
      </c>
      <c r="D2641" s="102" t="s">
        <v>1719</v>
      </c>
      <c r="E2641" s="102" t="s">
        <v>3</v>
      </c>
      <c r="F2641" s="103">
        <v>8250.1</v>
      </c>
      <c r="G2641" s="103">
        <v>8250</v>
      </c>
      <c r="H2641" s="28">
        <v>0.99998787893480079</v>
      </c>
    </row>
    <row r="2642" spans="1:8" s="109" customFormat="1" ht="63" x14ac:dyDescent="0.2">
      <c r="A2642" s="101" t="s">
        <v>1720</v>
      </c>
      <c r="B2642" s="102" t="s">
        <v>140</v>
      </c>
      <c r="C2642" s="102" t="s">
        <v>766</v>
      </c>
      <c r="D2642" s="102" t="s">
        <v>1209</v>
      </c>
      <c r="E2642" s="102"/>
      <c r="F2642" s="103">
        <v>17424.2</v>
      </c>
      <c r="G2642" s="103">
        <v>17177.3</v>
      </c>
      <c r="H2642" s="28">
        <v>0.98583005245577982</v>
      </c>
    </row>
    <row r="2643" spans="1:8" s="109" customFormat="1" ht="110.25" x14ac:dyDescent="0.2">
      <c r="A2643" s="101" t="s">
        <v>2061</v>
      </c>
      <c r="B2643" s="102" t="s">
        <v>140</v>
      </c>
      <c r="C2643" s="102" t="s">
        <v>766</v>
      </c>
      <c r="D2643" s="102" t="s">
        <v>1721</v>
      </c>
      <c r="E2643" s="102"/>
      <c r="F2643" s="103">
        <v>17424.2</v>
      </c>
      <c r="G2643" s="103">
        <v>17177.3</v>
      </c>
      <c r="H2643" s="28">
        <v>0.98583005245577982</v>
      </c>
    </row>
    <row r="2644" spans="1:8" s="109" customFormat="1" ht="15.75" x14ac:dyDescent="0.2">
      <c r="A2644" s="101" t="s">
        <v>1770</v>
      </c>
      <c r="B2644" s="102" t="s">
        <v>140</v>
      </c>
      <c r="C2644" s="102" t="s">
        <v>766</v>
      </c>
      <c r="D2644" s="102" t="s">
        <v>1721</v>
      </c>
      <c r="E2644" s="102" t="s">
        <v>1771</v>
      </c>
      <c r="F2644" s="103">
        <v>17424.2</v>
      </c>
      <c r="G2644" s="103">
        <v>17177.3</v>
      </c>
      <c r="H2644" s="28">
        <v>0.98583005245577982</v>
      </c>
    </row>
    <row r="2645" spans="1:8" s="109" customFormat="1" ht="31.5" x14ac:dyDescent="0.2">
      <c r="A2645" s="101" t="s">
        <v>1617</v>
      </c>
      <c r="B2645" s="102" t="s">
        <v>140</v>
      </c>
      <c r="C2645" s="102" t="s">
        <v>766</v>
      </c>
      <c r="D2645" s="102" t="s">
        <v>889</v>
      </c>
      <c r="E2645" s="102"/>
      <c r="F2645" s="103">
        <v>5673.5</v>
      </c>
      <c r="G2645" s="103">
        <v>5433.4</v>
      </c>
      <c r="H2645" s="28">
        <v>0.95768044417026521</v>
      </c>
    </row>
    <row r="2646" spans="1:8" s="109" customFormat="1" ht="31.5" x14ac:dyDescent="0.2">
      <c r="A2646" s="101" t="s">
        <v>1211</v>
      </c>
      <c r="B2646" s="102" t="s">
        <v>140</v>
      </c>
      <c r="C2646" s="102" t="s">
        <v>766</v>
      </c>
      <c r="D2646" s="102" t="s">
        <v>1210</v>
      </c>
      <c r="E2646" s="102"/>
      <c r="F2646" s="103">
        <v>5673.5</v>
      </c>
      <c r="G2646" s="103">
        <v>5433.4</v>
      </c>
      <c r="H2646" s="28">
        <v>0.95768044417026521</v>
      </c>
    </row>
    <row r="2647" spans="1:8" s="109" customFormat="1" ht="78.75" x14ac:dyDescent="0.2">
      <c r="A2647" s="101" t="s">
        <v>1782</v>
      </c>
      <c r="B2647" s="102" t="s">
        <v>140</v>
      </c>
      <c r="C2647" s="102" t="s">
        <v>766</v>
      </c>
      <c r="D2647" s="102" t="s">
        <v>1212</v>
      </c>
      <c r="E2647" s="102"/>
      <c r="F2647" s="103">
        <v>5673.5</v>
      </c>
      <c r="G2647" s="103">
        <v>5433.4</v>
      </c>
      <c r="H2647" s="28">
        <v>0.95768044417026521</v>
      </c>
    </row>
    <row r="2648" spans="1:8" s="109" customFormat="1" ht="31.5" x14ac:dyDescent="0.2">
      <c r="A2648" s="101" t="s">
        <v>1763</v>
      </c>
      <c r="B2648" s="102" t="s">
        <v>140</v>
      </c>
      <c r="C2648" s="102" t="s">
        <v>766</v>
      </c>
      <c r="D2648" s="102" t="s">
        <v>1212</v>
      </c>
      <c r="E2648" s="102" t="s">
        <v>1764</v>
      </c>
      <c r="F2648" s="103">
        <v>5473.5</v>
      </c>
      <c r="G2648" s="103">
        <v>5433.4</v>
      </c>
      <c r="H2648" s="28">
        <v>0.99267379190645832</v>
      </c>
    </row>
    <row r="2649" spans="1:8" s="109" customFormat="1" ht="15.75" x14ac:dyDescent="0.2">
      <c r="A2649" s="101" t="s">
        <v>1769</v>
      </c>
      <c r="B2649" s="102" t="s">
        <v>140</v>
      </c>
      <c r="C2649" s="102" t="s">
        <v>766</v>
      </c>
      <c r="D2649" s="102" t="s">
        <v>1212</v>
      </c>
      <c r="E2649" s="102" t="s">
        <v>3</v>
      </c>
      <c r="F2649" s="103">
        <v>200</v>
      </c>
      <c r="G2649" s="103">
        <v>0</v>
      </c>
      <c r="H2649" s="28">
        <v>0</v>
      </c>
    </row>
    <row r="2650" spans="1:8" s="109" customFormat="1" ht="31.5" x14ac:dyDescent="0.2">
      <c r="A2650" s="101" t="s">
        <v>1722</v>
      </c>
      <c r="B2650" s="102" t="s">
        <v>140</v>
      </c>
      <c r="C2650" s="102" t="s">
        <v>766</v>
      </c>
      <c r="D2650" s="102" t="s">
        <v>1723</v>
      </c>
      <c r="E2650" s="102"/>
      <c r="F2650" s="103">
        <v>57421.4</v>
      </c>
      <c r="G2650" s="103">
        <v>58994.5</v>
      </c>
      <c r="H2650" s="28">
        <v>1.0273957096134889</v>
      </c>
    </row>
    <row r="2651" spans="1:8" s="109" customFormat="1" ht="47.25" x14ac:dyDescent="0.2">
      <c r="A2651" s="101" t="s">
        <v>1724</v>
      </c>
      <c r="B2651" s="102" t="s">
        <v>140</v>
      </c>
      <c r="C2651" s="102" t="s">
        <v>766</v>
      </c>
      <c r="D2651" s="102" t="s">
        <v>1725</v>
      </c>
      <c r="E2651" s="102"/>
      <c r="F2651" s="103">
        <v>52421.4</v>
      </c>
      <c r="G2651" s="103">
        <v>53994.5</v>
      </c>
      <c r="H2651" s="28">
        <v>1.030008736889896</v>
      </c>
    </row>
    <row r="2652" spans="1:8" s="109" customFormat="1" ht="78.75" x14ac:dyDescent="0.2">
      <c r="A2652" s="101" t="s">
        <v>1782</v>
      </c>
      <c r="B2652" s="102" t="s">
        <v>140</v>
      </c>
      <c r="C2652" s="102" t="s">
        <v>766</v>
      </c>
      <c r="D2652" s="102" t="s">
        <v>1726</v>
      </c>
      <c r="E2652" s="102"/>
      <c r="F2652" s="103">
        <v>52421.4</v>
      </c>
      <c r="G2652" s="103">
        <v>53994.5</v>
      </c>
      <c r="H2652" s="28">
        <v>1.030008736889896</v>
      </c>
    </row>
    <row r="2653" spans="1:8" s="109" customFormat="1" ht="15.75" x14ac:dyDescent="0.2">
      <c r="A2653" s="101" t="s">
        <v>1769</v>
      </c>
      <c r="B2653" s="102" t="s">
        <v>140</v>
      </c>
      <c r="C2653" s="102" t="s">
        <v>766</v>
      </c>
      <c r="D2653" s="102" t="s">
        <v>1726</v>
      </c>
      <c r="E2653" s="102" t="s">
        <v>3</v>
      </c>
      <c r="F2653" s="103">
        <v>52421.4</v>
      </c>
      <c r="G2653" s="103">
        <v>53994.5</v>
      </c>
      <c r="H2653" s="28">
        <v>1.030008736889896</v>
      </c>
    </row>
    <row r="2654" spans="1:8" s="109" customFormat="1" ht="47.25" x14ac:dyDescent="0.2">
      <c r="A2654" s="101" t="s">
        <v>1727</v>
      </c>
      <c r="B2654" s="102" t="s">
        <v>140</v>
      </c>
      <c r="C2654" s="102" t="s">
        <v>766</v>
      </c>
      <c r="D2654" s="102" t="s">
        <v>1728</v>
      </c>
      <c r="E2654" s="102"/>
      <c r="F2654" s="103">
        <v>5000</v>
      </c>
      <c r="G2654" s="103">
        <v>5000</v>
      </c>
      <c r="H2654" s="28">
        <v>1</v>
      </c>
    </row>
    <row r="2655" spans="1:8" s="109" customFormat="1" ht="78.75" x14ac:dyDescent="0.2">
      <c r="A2655" s="101" t="s">
        <v>1782</v>
      </c>
      <c r="B2655" s="102" t="s">
        <v>140</v>
      </c>
      <c r="C2655" s="102" t="s">
        <v>766</v>
      </c>
      <c r="D2655" s="102" t="s">
        <v>1729</v>
      </c>
      <c r="E2655" s="102"/>
      <c r="F2655" s="103">
        <v>5000</v>
      </c>
      <c r="G2655" s="103">
        <v>5000</v>
      </c>
      <c r="H2655" s="28">
        <v>1</v>
      </c>
    </row>
    <row r="2656" spans="1:8" s="109" customFormat="1" ht="31.5" x14ac:dyDescent="0.2">
      <c r="A2656" s="101" t="s">
        <v>1765</v>
      </c>
      <c r="B2656" s="102" t="s">
        <v>140</v>
      </c>
      <c r="C2656" s="102" t="s">
        <v>766</v>
      </c>
      <c r="D2656" s="102" t="s">
        <v>1729</v>
      </c>
      <c r="E2656" s="102" t="s">
        <v>1766</v>
      </c>
      <c r="F2656" s="103">
        <v>5000</v>
      </c>
      <c r="G2656" s="103">
        <v>5000</v>
      </c>
      <c r="H2656" s="28">
        <v>1</v>
      </c>
    </row>
    <row r="2657" spans="1:8" s="111" customFormat="1" ht="15.75" x14ac:dyDescent="0.2">
      <c r="A2657" s="98" t="s">
        <v>2124</v>
      </c>
      <c r="B2657" s="99" t="s">
        <v>140</v>
      </c>
      <c r="C2657" s="99" t="s">
        <v>14</v>
      </c>
      <c r="D2657" s="99"/>
      <c r="E2657" s="99"/>
      <c r="F2657" s="100">
        <v>5663.8</v>
      </c>
      <c r="G2657" s="100">
        <v>5565</v>
      </c>
      <c r="H2657" s="23">
        <v>0.98255588121049464</v>
      </c>
    </row>
    <row r="2658" spans="1:8" s="111" customFormat="1" ht="31.5" x14ac:dyDescent="0.2">
      <c r="A2658" s="98" t="s">
        <v>49</v>
      </c>
      <c r="B2658" s="99" t="s">
        <v>140</v>
      </c>
      <c r="C2658" s="99" t="s">
        <v>48</v>
      </c>
      <c r="D2658" s="99"/>
      <c r="E2658" s="99"/>
      <c r="F2658" s="100">
        <v>2433.1999999999998</v>
      </c>
      <c r="G2658" s="100">
        <v>2334.4</v>
      </c>
      <c r="H2658" s="23">
        <v>0.95939503534440251</v>
      </c>
    </row>
    <row r="2659" spans="1:8" s="109" customFormat="1" ht="47.25" x14ac:dyDescent="0.2">
      <c r="A2659" s="101" t="s">
        <v>764</v>
      </c>
      <c r="B2659" s="102" t="s">
        <v>140</v>
      </c>
      <c r="C2659" s="102" t="s">
        <v>48</v>
      </c>
      <c r="D2659" s="102" t="s">
        <v>763</v>
      </c>
      <c r="E2659" s="102"/>
      <c r="F2659" s="103">
        <v>2433.1999999999998</v>
      </c>
      <c r="G2659" s="103">
        <v>2334.4</v>
      </c>
      <c r="H2659" s="28">
        <v>0.95939503534440251</v>
      </c>
    </row>
    <row r="2660" spans="1:8" s="109" customFormat="1" ht="47.25" x14ac:dyDescent="0.2">
      <c r="A2660" s="101" t="s">
        <v>1187</v>
      </c>
      <c r="B2660" s="102" t="s">
        <v>140</v>
      </c>
      <c r="C2660" s="102" t="s">
        <v>48</v>
      </c>
      <c r="D2660" s="102" t="s">
        <v>1186</v>
      </c>
      <c r="E2660" s="102"/>
      <c r="F2660" s="103">
        <v>2433.1999999999998</v>
      </c>
      <c r="G2660" s="103">
        <v>2334.4</v>
      </c>
      <c r="H2660" s="28">
        <v>0.95939503534440251</v>
      </c>
    </row>
    <row r="2661" spans="1:8" s="109" customFormat="1" ht="47.25" x14ac:dyDescent="0.2">
      <c r="A2661" s="101" t="s">
        <v>1189</v>
      </c>
      <c r="B2661" s="102" t="s">
        <v>140</v>
      </c>
      <c r="C2661" s="102" t="s">
        <v>48</v>
      </c>
      <c r="D2661" s="102" t="s">
        <v>1188</v>
      </c>
      <c r="E2661" s="102"/>
      <c r="F2661" s="103">
        <v>2433.1999999999998</v>
      </c>
      <c r="G2661" s="103">
        <v>2334.4</v>
      </c>
      <c r="H2661" s="28">
        <v>0.95939503534440251</v>
      </c>
    </row>
    <row r="2662" spans="1:8" s="109" customFormat="1" ht="31.5" x14ac:dyDescent="0.2">
      <c r="A2662" s="101" t="s">
        <v>2062</v>
      </c>
      <c r="B2662" s="102" t="s">
        <v>140</v>
      </c>
      <c r="C2662" s="102" t="s">
        <v>48</v>
      </c>
      <c r="D2662" s="102" t="s">
        <v>1213</v>
      </c>
      <c r="E2662" s="102"/>
      <c r="F2662" s="103">
        <v>2433.1999999999998</v>
      </c>
      <c r="G2662" s="103">
        <v>2334.4</v>
      </c>
      <c r="H2662" s="28">
        <v>0.95939503534440251</v>
      </c>
    </row>
    <row r="2663" spans="1:8" s="109" customFormat="1" ht="31.5" x14ac:dyDescent="0.2">
      <c r="A2663" s="101" t="s">
        <v>1763</v>
      </c>
      <c r="B2663" s="102" t="s">
        <v>140</v>
      </c>
      <c r="C2663" s="102" t="s">
        <v>48</v>
      </c>
      <c r="D2663" s="102" t="s">
        <v>1213</v>
      </c>
      <c r="E2663" s="102" t="s">
        <v>1764</v>
      </c>
      <c r="F2663" s="103">
        <v>2433.1999999999998</v>
      </c>
      <c r="G2663" s="103">
        <v>2334.4</v>
      </c>
      <c r="H2663" s="28">
        <v>0.95939503534440251</v>
      </c>
    </row>
    <row r="2664" spans="1:8" s="111" customFormat="1" ht="15.75" x14ac:dyDescent="0.2">
      <c r="A2664" s="98" t="s">
        <v>17</v>
      </c>
      <c r="B2664" s="99" t="s">
        <v>140</v>
      </c>
      <c r="C2664" s="99" t="s">
        <v>16</v>
      </c>
      <c r="D2664" s="99"/>
      <c r="E2664" s="99"/>
      <c r="F2664" s="100">
        <v>3230.6</v>
      </c>
      <c r="G2664" s="100">
        <v>3230.6</v>
      </c>
      <c r="H2664" s="23">
        <v>1</v>
      </c>
    </row>
    <row r="2665" spans="1:8" s="109" customFormat="1" ht="47.25" x14ac:dyDescent="0.2">
      <c r="A2665" s="101" t="s">
        <v>764</v>
      </c>
      <c r="B2665" s="102" t="s">
        <v>140</v>
      </c>
      <c r="C2665" s="102" t="s">
        <v>16</v>
      </c>
      <c r="D2665" s="102" t="s">
        <v>763</v>
      </c>
      <c r="E2665" s="102"/>
      <c r="F2665" s="103">
        <v>3230.6</v>
      </c>
      <c r="G2665" s="103">
        <v>3230.6</v>
      </c>
      <c r="H2665" s="28">
        <v>1</v>
      </c>
    </row>
    <row r="2666" spans="1:8" s="109" customFormat="1" ht="47.25" x14ac:dyDescent="0.2">
      <c r="A2666" s="101" t="s">
        <v>1187</v>
      </c>
      <c r="B2666" s="102" t="s">
        <v>140</v>
      </c>
      <c r="C2666" s="102" t="s">
        <v>16</v>
      </c>
      <c r="D2666" s="102" t="s">
        <v>1186</v>
      </c>
      <c r="E2666" s="102"/>
      <c r="F2666" s="103">
        <v>3230.6</v>
      </c>
      <c r="G2666" s="103">
        <v>3230.6</v>
      </c>
      <c r="H2666" s="28">
        <v>1</v>
      </c>
    </row>
    <row r="2667" spans="1:8" s="109" customFormat="1" ht="47.25" x14ac:dyDescent="0.2">
      <c r="A2667" s="101" t="s">
        <v>1189</v>
      </c>
      <c r="B2667" s="102" t="s">
        <v>140</v>
      </c>
      <c r="C2667" s="102" t="s">
        <v>16</v>
      </c>
      <c r="D2667" s="102" t="s">
        <v>1188</v>
      </c>
      <c r="E2667" s="102"/>
      <c r="F2667" s="103">
        <v>3230.6</v>
      </c>
      <c r="G2667" s="103">
        <v>3230.6</v>
      </c>
      <c r="H2667" s="28">
        <v>1</v>
      </c>
    </row>
    <row r="2668" spans="1:8" s="109" customFormat="1" ht="78.75" x14ac:dyDescent="0.2">
      <c r="A2668" s="101" t="s">
        <v>1782</v>
      </c>
      <c r="B2668" s="102" t="s">
        <v>140</v>
      </c>
      <c r="C2668" s="102" t="s">
        <v>16</v>
      </c>
      <c r="D2668" s="102" t="s">
        <v>1190</v>
      </c>
      <c r="E2668" s="102"/>
      <c r="F2668" s="103">
        <v>3230.6</v>
      </c>
      <c r="G2668" s="103">
        <v>3230.6</v>
      </c>
      <c r="H2668" s="28">
        <v>1</v>
      </c>
    </row>
    <row r="2669" spans="1:8" s="109" customFormat="1" ht="31.5" x14ac:dyDescent="0.2">
      <c r="A2669" s="101" t="s">
        <v>1763</v>
      </c>
      <c r="B2669" s="102" t="s">
        <v>140</v>
      </c>
      <c r="C2669" s="102" t="s">
        <v>16</v>
      </c>
      <c r="D2669" s="102" t="s">
        <v>1190</v>
      </c>
      <c r="E2669" s="102" t="s">
        <v>1764</v>
      </c>
      <c r="F2669" s="103">
        <v>30.6</v>
      </c>
      <c r="G2669" s="103">
        <v>30.6</v>
      </c>
      <c r="H2669" s="28">
        <v>1</v>
      </c>
    </row>
    <row r="2670" spans="1:8" s="109" customFormat="1" ht="15.75" x14ac:dyDescent="0.2">
      <c r="A2670" s="101" t="s">
        <v>1767</v>
      </c>
      <c r="B2670" s="102" t="s">
        <v>140</v>
      </c>
      <c r="C2670" s="102" t="s">
        <v>16</v>
      </c>
      <c r="D2670" s="102" t="s">
        <v>1190</v>
      </c>
      <c r="E2670" s="102" t="s">
        <v>1768</v>
      </c>
      <c r="F2670" s="103">
        <v>3200</v>
      </c>
      <c r="G2670" s="103">
        <v>3200</v>
      </c>
      <c r="H2670" s="28">
        <v>1</v>
      </c>
    </row>
    <row r="2671" spans="1:8" s="111" customFormat="1" ht="31.5" x14ac:dyDescent="0.2">
      <c r="A2671" s="98" t="s">
        <v>2143</v>
      </c>
      <c r="B2671" s="99" t="s">
        <v>140</v>
      </c>
      <c r="C2671" s="99" t="s">
        <v>520</v>
      </c>
      <c r="D2671" s="99"/>
      <c r="E2671" s="99"/>
      <c r="F2671" s="100">
        <v>505000</v>
      </c>
      <c r="G2671" s="100">
        <v>499528.6</v>
      </c>
      <c r="H2671" s="23">
        <v>0.98916554455445538</v>
      </c>
    </row>
    <row r="2672" spans="1:8" s="111" customFormat="1" ht="15.75" x14ac:dyDescent="0.2">
      <c r="A2672" s="98" t="s">
        <v>523</v>
      </c>
      <c r="B2672" s="99" t="s">
        <v>140</v>
      </c>
      <c r="C2672" s="99" t="s">
        <v>522</v>
      </c>
      <c r="D2672" s="99"/>
      <c r="E2672" s="99"/>
      <c r="F2672" s="100">
        <v>505000</v>
      </c>
      <c r="G2672" s="100">
        <v>499528.6</v>
      </c>
      <c r="H2672" s="23">
        <v>0.98916554455445538</v>
      </c>
    </row>
    <row r="2673" spans="1:8" s="109" customFormat="1" ht="47.25" x14ac:dyDescent="0.2">
      <c r="A2673" s="101" t="s">
        <v>764</v>
      </c>
      <c r="B2673" s="102" t="s">
        <v>140</v>
      </c>
      <c r="C2673" s="102" t="s">
        <v>522</v>
      </c>
      <c r="D2673" s="102" t="s">
        <v>763</v>
      </c>
      <c r="E2673" s="102"/>
      <c r="F2673" s="103">
        <v>505000</v>
      </c>
      <c r="G2673" s="103">
        <v>499528.6</v>
      </c>
      <c r="H2673" s="28">
        <v>0.98916554455445538</v>
      </c>
    </row>
    <row r="2674" spans="1:8" s="109" customFormat="1" ht="47.25" x14ac:dyDescent="0.2">
      <c r="A2674" s="101" t="s">
        <v>1178</v>
      </c>
      <c r="B2674" s="102" t="s">
        <v>140</v>
      </c>
      <c r="C2674" s="102" t="s">
        <v>522</v>
      </c>
      <c r="D2674" s="102" t="s">
        <v>1177</v>
      </c>
      <c r="E2674" s="102"/>
      <c r="F2674" s="103">
        <v>505000</v>
      </c>
      <c r="G2674" s="103">
        <v>499528.6</v>
      </c>
      <c r="H2674" s="28">
        <v>0.98916554455445538</v>
      </c>
    </row>
    <row r="2675" spans="1:8" s="109" customFormat="1" ht="31.5" x14ac:dyDescent="0.2">
      <c r="A2675" s="101" t="s">
        <v>1180</v>
      </c>
      <c r="B2675" s="102" t="s">
        <v>140</v>
      </c>
      <c r="C2675" s="102" t="s">
        <v>522</v>
      </c>
      <c r="D2675" s="102" t="s">
        <v>1179</v>
      </c>
      <c r="E2675" s="102"/>
      <c r="F2675" s="103">
        <v>505000</v>
      </c>
      <c r="G2675" s="103">
        <v>499528.6</v>
      </c>
      <c r="H2675" s="28">
        <v>0.98916554455445538</v>
      </c>
    </row>
    <row r="2676" spans="1:8" s="109" customFormat="1" ht="31.5" x14ac:dyDescent="0.2">
      <c r="A2676" s="101" t="s">
        <v>2057</v>
      </c>
      <c r="B2676" s="102" t="s">
        <v>140</v>
      </c>
      <c r="C2676" s="102" t="s">
        <v>522</v>
      </c>
      <c r="D2676" s="102" t="s">
        <v>1214</v>
      </c>
      <c r="E2676" s="102"/>
      <c r="F2676" s="103">
        <v>500000</v>
      </c>
      <c r="G2676" s="103">
        <v>494528.6</v>
      </c>
      <c r="H2676" s="28">
        <v>0.98905719999999997</v>
      </c>
    </row>
    <row r="2677" spans="1:8" s="109" customFormat="1" ht="15.75" x14ac:dyDescent="0.2">
      <c r="A2677" s="101" t="s">
        <v>1770</v>
      </c>
      <c r="B2677" s="102" t="s">
        <v>140</v>
      </c>
      <c r="C2677" s="102" t="s">
        <v>522</v>
      </c>
      <c r="D2677" s="102" t="s">
        <v>1214</v>
      </c>
      <c r="E2677" s="102" t="s">
        <v>1771</v>
      </c>
      <c r="F2677" s="103">
        <v>500000</v>
      </c>
      <c r="G2677" s="103">
        <v>494528.6</v>
      </c>
      <c r="H2677" s="28">
        <v>0.98905719999999997</v>
      </c>
    </row>
    <row r="2678" spans="1:8" s="109" customFormat="1" ht="78.75" x14ac:dyDescent="0.2">
      <c r="A2678" s="101" t="s">
        <v>2059</v>
      </c>
      <c r="B2678" s="102" t="s">
        <v>140</v>
      </c>
      <c r="C2678" s="102" t="s">
        <v>522</v>
      </c>
      <c r="D2678" s="102" t="s">
        <v>1215</v>
      </c>
      <c r="E2678" s="102"/>
      <c r="F2678" s="103">
        <v>5000</v>
      </c>
      <c r="G2678" s="103">
        <v>5000</v>
      </c>
      <c r="H2678" s="28">
        <v>1</v>
      </c>
    </row>
    <row r="2679" spans="1:8" s="109" customFormat="1" ht="15.75" x14ac:dyDescent="0.2">
      <c r="A2679" s="101" t="s">
        <v>1770</v>
      </c>
      <c r="B2679" s="102" t="s">
        <v>140</v>
      </c>
      <c r="C2679" s="102" t="s">
        <v>522</v>
      </c>
      <c r="D2679" s="102" t="s">
        <v>1215</v>
      </c>
      <c r="E2679" s="102" t="s">
        <v>1771</v>
      </c>
      <c r="F2679" s="103">
        <v>5000</v>
      </c>
      <c r="G2679" s="103">
        <v>5000</v>
      </c>
      <c r="H2679" s="28">
        <v>1</v>
      </c>
    </row>
    <row r="2680" spans="1:8" s="111" customFormat="1" ht="31.5" x14ac:dyDescent="0.2">
      <c r="A2680" s="98" t="s">
        <v>2160</v>
      </c>
      <c r="B2680" s="99" t="s">
        <v>1216</v>
      </c>
      <c r="C2680" s="99"/>
      <c r="D2680" s="99"/>
      <c r="E2680" s="99"/>
      <c r="F2680" s="100">
        <v>50524.800000000003</v>
      </c>
      <c r="G2680" s="100">
        <v>49115.4</v>
      </c>
      <c r="H2680" s="23">
        <v>0.97210478814364432</v>
      </c>
    </row>
    <row r="2681" spans="1:8" s="111" customFormat="1" ht="15.75" x14ac:dyDescent="0.2">
      <c r="A2681" s="98" t="s">
        <v>2123</v>
      </c>
      <c r="B2681" s="99" t="s">
        <v>1216</v>
      </c>
      <c r="C2681" s="99" t="s">
        <v>4</v>
      </c>
      <c r="D2681" s="99"/>
      <c r="E2681" s="99"/>
      <c r="F2681" s="100">
        <v>50524.800000000003</v>
      </c>
      <c r="G2681" s="100">
        <v>49115.4</v>
      </c>
      <c r="H2681" s="23">
        <v>0.97210478814364432</v>
      </c>
    </row>
    <row r="2682" spans="1:8" s="111" customFormat="1" ht="47.25" x14ac:dyDescent="0.2">
      <c r="A2682" s="98" t="s">
        <v>705</v>
      </c>
      <c r="B2682" s="99" t="s">
        <v>1216</v>
      </c>
      <c r="C2682" s="99" t="s">
        <v>704</v>
      </c>
      <c r="D2682" s="99"/>
      <c r="E2682" s="99"/>
      <c r="F2682" s="100">
        <v>50524.800000000003</v>
      </c>
      <c r="G2682" s="100">
        <v>49115.4</v>
      </c>
      <c r="H2682" s="23">
        <v>0.97210478814364432</v>
      </c>
    </row>
    <row r="2683" spans="1:8" s="109" customFormat="1" ht="47.25" x14ac:dyDescent="0.2">
      <c r="A2683" s="101" t="s">
        <v>514</v>
      </c>
      <c r="B2683" s="102" t="s">
        <v>1216</v>
      </c>
      <c r="C2683" s="102" t="s">
        <v>704</v>
      </c>
      <c r="D2683" s="102" t="s">
        <v>513</v>
      </c>
      <c r="E2683" s="102"/>
      <c r="F2683" s="103">
        <v>50524.800000000003</v>
      </c>
      <c r="G2683" s="103">
        <v>49115.4</v>
      </c>
      <c r="H2683" s="28">
        <v>0.97210478814364432</v>
      </c>
    </row>
    <row r="2684" spans="1:8" s="109" customFormat="1" ht="47.25" x14ac:dyDescent="0.2">
      <c r="A2684" s="101" t="s">
        <v>1218</v>
      </c>
      <c r="B2684" s="102" t="s">
        <v>1216</v>
      </c>
      <c r="C2684" s="102" t="s">
        <v>704</v>
      </c>
      <c r="D2684" s="102" t="s">
        <v>1217</v>
      </c>
      <c r="E2684" s="102"/>
      <c r="F2684" s="103">
        <v>50524.800000000003</v>
      </c>
      <c r="G2684" s="103">
        <v>49115.4</v>
      </c>
      <c r="H2684" s="28">
        <v>0.97210478814364432</v>
      </c>
    </row>
    <row r="2685" spans="1:8" s="109" customFormat="1" ht="94.5" x14ac:dyDescent="0.2">
      <c r="A2685" s="101" t="s">
        <v>1220</v>
      </c>
      <c r="B2685" s="102" t="s">
        <v>1216</v>
      </c>
      <c r="C2685" s="102" t="s">
        <v>704</v>
      </c>
      <c r="D2685" s="102" t="s">
        <v>1219</v>
      </c>
      <c r="E2685" s="102"/>
      <c r="F2685" s="103">
        <v>50524.800000000003</v>
      </c>
      <c r="G2685" s="103">
        <v>49115.4</v>
      </c>
      <c r="H2685" s="28">
        <v>0.97210478814364432</v>
      </c>
    </row>
    <row r="2686" spans="1:8" s="109" customFormat="1" ht="31.5" x14ac:dyDescent="0.2">
      <c r="A2686" s="101" t="s">
        <v>1796</v>
      </c>
      <c r="B2686" s="102" t="s">
        <v>1216</v>
      </c>
      <c r="C2686" s="102" t="s">
        <v>704</v>
      </c>
      <c r="D2686" s="102" t="s">
        <v>1221</v>
      </c>
      <c r="E2686" s="102"/>
      <c r="F2686" s="103">
        <v>46037.3</v>
      </c>
      <c r="G2686" s="103">
        <v>45587.5</v>
      </c>
      <c r="H2686" s="28">
        <v>0.99022966160048476</v>
      </c>
    </row>
    <row r="2687" spans="1:8" s="109" customFormat="1" ht="63" x14ac:dyDescent="0.2">
      <c r="A2687" s="101" t="s">
        <v>1761</v>
      </c>
      <c r="B2687" s="102" t="s">
        <v>1216</v>
      </c>
      <c r="C2687" s="102" t="s">
        <v>704</v>
      </c>
      <c r="D2687" s="102" t="s">
        <v>1221</v>
      </c>
      <c r="E2687" s="102" t="s">
        <v>1762</v>
      </c>
      <c r="F2687" s="103">
        <v>46037.3</v>
      </c>
      <c r="G2687" s="103">
        <v>45587.5</v>
      </c>
      <c r="H2687" s="28">
        <v>0.99022966160048476</v>
      </c>
    </row>
    <row r="2688" spans="1:8" s="109" customFormat="1" ht="31.5" x14ac:dyDescent="0.2">
      <c r="A2688" s="101" t="s">
        <v>1797</v>
      </c>
      <c r="B2688" s="102" t="s">
        <v>1216</v>
      </c>
      <c r="C2688" s="102" t="s">
        <v>704</v>
      </c>
      <c r="D2688" s="102" t="s">
        <v>1222</v>
      </c>
      <c r="E2688" s="102"/>
      <c r="F2688" s="103">
        <v>4487.5</v>
      </c>
      <c r="G2688" s="103">
        <v>3527.8999999999996</v>
      </c>
      <c r="H2688" s="28">
        <v>0.78616155988857928</v>
      </c>
    </row>
    <row r="2689" spans="1:8" s="109" customFormat="1" ht="63" x14ac:dyDescent="0.2">
      <c r="A2689" s="101" t="s">
        <v>1761</v>
      </c>
      <c r="B2689" s="102" t="s">
        <v>1216</v>
      </c>
      <c r="C2689" s="102" t="s">
        <v>704</v>
      </c>
      <c r="D2689" s="102" t="s">
        <v>1222</v>
      </c>
      <c r="E2689" s="102" t="s">
        <v>1762</v>
      </c>
      <c r="F2689" s="103">
        <v>2534.6999999999998</v>
      </c>
      <c r="G2689" s="103">
        <v>1578.3</v>
      </c>
      <c r="H2689" s="28">
        <v>0.62267723991004853</v>
      </c>
    </row>
    <row r="2690" spans="1:8" s="109" customFormat="1" ht="31.5" x14ac:dyDescent="0.2">
      <c r="A2690" s="101" t="s">
        <v>1763</v>
      </c>
      <c r="B2690" s="102" t="s">
        <v>1216</v>
      </c>
      <c r="C2690" s="102" t="s">
        <v>704</v>
      </c>
      <c r="D2690" s="102" t="s">
        <v>1222</v>
      </c>
      <c r="E2690" s="102" t="s">
        <v>1764</v>
      </c>
      <c r="F2690" s="103">
        <v>1950.6</v>
      </c>
      <c r="G2690" s="103">
        <v>1949.6</v>
      </c>
      <c r="H2690" s="28">
        <v>0.99948733722957039</v>
      </c>
    </row>
    <row r="2691" spans="1:8" s="109" customFormat="1" ht="15.75" x14ac:dyDescent="0.2">
      <c r="A2691" s="101" t="s">
        <v>1769</v>
      </c>
      <c r="B2691" s="102" t="s">
        <v>1216</v>
      </c>
      <c r="C2691" s="102" t="s">
        <v>704</v>
      </c>
      <c r="D2691" s="102" t="s">
        <v>1222</v>
      </c>
      <c r="E2691" s="102" t="s">
        <v>3</v>
      </c>
      <c r="F2691" s="103">
        <v>2.2000000000000002</v>
      </c>
      <c r="G2691" s="103">
        <v>0</v>
      </c>
      <c r="H2691" s="28">
        <v>0</v>
      </c>
    </row>
    <row r="2692" spans="1:8" s="111" customFormat="1" ht="31.5" x14ac:dyDescent="0.2">
      <c r="A2692" s="98" t="s">
        <v>2161</v>
      </c>
      <c r="B2692" s="99" t="s">
        <v>1223</v>
      </c>
      <c r="C2692" s="99"/>
      <c r="D2692" s="99"/>
      <c r="E2692" s="99"/>
      <c r="F2692" s="100">
        <v>11893.8</v>
      </c>
      <c r="G2692" s="100">
        <v>11820.8</v>
      </c>
      <c r="H2692" s="23">
        <v>0.99386234845045318</v>
      </c>
    </row>
    <row r="2693" spans="1:8" s="111" customFormat="1" ht="15.75" x14ac:dyDescent="0.2">
      <c r="A2693" s="98" t="s">
        <v>2123</v>
      </c>
      <c r="B2693" s="99" t="s">
        <v>1223</v>
      </c>
      <c r="C2693" s="99" t="s">
        <v>4</v>
      </c>
      <c r="D2693" s="99"/>
      <c r="E2693" s="99"/>
      <c r="F2693" s="100">
        <v>11827.8</v>
      </c>
      <c r="G2693" s="100">
        <v>11754.8</v>
      </c>
      <c r="H2693" s="23">
        <v>0.99382809990023502</v>
      </c>
    </row>
    <row r="2694" spans="1:8" s="111" customFormat="1" ht="15.75" x14ac:dyDescent="0.2">
      <c r="A2694" s="98" t="s">
        <v>7</v>
      </c>
      <c r="B2694" s="99" t="s">
        <v>1223</v>
      </c>
      <c r="C2694" s="99" t="s">
        <v>6</v>
      </c>
      <c r="D2694" s="99"/>
      <c r="E2694" s="99"/>
      <c r="F2694" s="100">
        <v>11827.8</v>
      </c>
      <c r="G2694" s="100">
        <v>11754.8</v>
      </c>
      <c r="H2694" s="23">
        <v>0.99382809990023502</v>
      </c>
    </row>
    <row r="2695" spans="1:8" s="109" customFormat="1" ht="15.75" x14ac:dyDescent="0.2">
      <c r="A2695" s="101" t="s">
        <v>727</v>
      </c>
      <c r="B2695" s="102" t="s">
        <v>1223</v>
      </c>
      <c r="C2695" s="102" t="s">
        <v>6</v>
      </c>
      <c r="D2695" s="102" t="s">
        <v>726</v>
      </c>
      <c r="E2695" s="102"/>
      <c r="F2695" s="103">
        <v>11827.8</v>
      </c>
      <c r="G2695" s="103">
        <v>11754.8</v>
      </c>
      <c r="H2695" s="28">
        <v>0.99382809990023502</v>
      </c>
    </row>
    <row r="2696" spans="1:8" s="109" customFormat="1" ht="31.5" x14ac:dyDescent="0.2">
      <c r="A2696" s="101" t="s">
        <v>1225</v>
      </c>
      <c r="B2696" s="102" t="s">
        <v>1223</v>
      </c>
      <c r="C2696" s="102" t="s">
        <v>6</v>
      </c>
      <c r="D2696" s="102" t="s">
        <v>1224</v>
      </c>
      <c r="E2696" s="102"/>
      <c r="F2696" s="103">
        <v>11827.8</v>
      </c>
      <c r="G2696" s="103">
        <v>11754.8</v>
      </c>
      <c r="H2696" s="28">
        <v>0.99382809990023502</v>
      </c>
    </row>
    <row r="2697" spans="1:8" s="109" customFormat="1" ht="31.5" x14ac:dyDescent="0.2">
      <c r="A2697" s="101" t="s">
        <v>1225</v>
      </c>
      <c r="B2697" s="102" t="s">
        <v>1223</v>
      </c>
      <c r="C2697" s="102" t="s">
        <v>6</v>
      </c>
      <c r="D2697" s="102" t="s">
        <v>1226</v>
      </c>
      <c r="E2697" s="102"/>
      <c r="F2697" s="103">
        <v>3109.5</v>
      </c>
      <c r="G2697" s="103">
        <v>3068.5</v>
      </c>
      <c r="H2697" s="28">
        <v>0.98681460041807367</v>
      </c>
    </row>
    <row r="2698" spans="1:8" s="109" customFormat="1" ht="31.5" x14ac:dyDescent="0.2">
      <c r="A2698" s="101" t="s">
        <v>1796</v>
      </c>
      <c r="B2698" s="102" t="s">
        <v>1223</v>
      </c>
      <c r="C2698" s="102" t="s">
        <v>6</v>
      </c>
      <c r="D2698" s="102" t="s">
        <v>1227</v>
      </c>
      <c r="E2698" s="102"/>
      <c r="F2698" s="103">
        <v>2732.2</v>
      </c>
      <c r="G2698" s="103">
        <v>2731.2</v>
      </c>
      <c r="H2698" s="28">
        <v>0.99963399458311986</v>
      </c>
    </row>
    <row r="2699" spans="1:8" s="109" customFormat="1" ht="63" x14ac:dyDescent="0.2">
      <c r="A2699" s="101" t="s">
        <v>1761</v>
      </c>
      <c r="B2699" s="102" t="s">
        <v>1223</v>
      </c>
      <c r="C2699" s="102" t="s">
        <v>6</v>
      </c>
      <c r="D2699" s="102" t="s">
        <v>1227</v>
      </c>
      <c r="E2699" s="102" t="s">
        <v>1762</v>
      </c>
      <c r="F2699" s="103">
        <v>2732.2</v>
      </c>
      <c r="G2699" s="103">
        <v>2731.2</v>
      </c>
      <c r="H2699" s="28">
        <v>0.99963399458311986</v>
      </c>
    </row>
    <row r="2700" spans="1:8" s="109" customFormat="1" ht="31.5" x14ac:dyDescent="0.2">
      <c r="A2700" s="101" t="s">
        <v>1797</v>
      </c>
      <c r="B2700" s="102" t="s">
        <v>1223</v>
      </c>
      <c r="C2700" s="102" t="s">
        <v>6</v>
      </c>
      <c r="D2700" s="102" t="s">
        <v>1730</v>
      </c>
      <c r="E2700" s="102"/>
      <c r="F2700" s="103">
        <v>377.3</v>
      </c>
      <c r="G2700" s="103">
        <v>337.3</v>
      </c>
      <c r="H2700" s="28">
        <v>0.89398356745295526</v>
      </c>
    </row>
    <row r="2701" spans="1:8" s="109" customFormat="1" ht="63" x14ac:dyDescent="0.2">
      <c r="A2701" s="101" t="s">
        <v>1761</v>
      </c>
      <c r="B2701" s="102" t="s">
        <v>1223</v>
      </c>
      <c r="C2701" s="102" t="s">
        <v>6</v>
      </c>
      <c r="D2701" s="102" t="s">
        <v>1730</v>
      </c>
      <c r="E2701" s="102" t="s">
        <v>1762</v>
      </c>
      <c r="F2701" s="103">
        <v>377.3</v>
      </c>
      <c r="G2701" s="103">
        <v>337.3</v>
      </c>
      <c r="H2701" s="28">
        <v>0.89398356745295526</v>
      </c>
    </row>
    <row r="2702" spans="1:8" s="109" customFormat="1" ht="31.5" x14ac:dyDescent="0.2">
      <c r="A2702" s="101" t="s">
        <v>1229</v>
      </c>
      <c r="B2702" s="102" t="s">
        <v>1223</v>
      </c>
      <c r="C2702" s="102" t="s">
        <v>6</v>
      </c>
      <c r="D2702" s="102" t="s">
        <v>1228</v>
      </c>
      <c r="E2702" s="102"/>
      <c r="F2702" s="103">
        <v>8718.2999999999993</v>
      </c>
      <c r="G2702" s="103">
        <v>8686.2999999999993</v>
      </c>
      <c r="H2702" s="28">
        <v>0.99632955966186065</v>
      </c>
    </row>
    <row r="2703" spans="1:8" s="109" customFormat="1" ht="31.5" x14ac:dyDescent="0.2">
      <c r="A2703" s="101" t="s">
        <v>1796</v>
      </c>
      <c r="B2703" s="102" t="s">
        <v>1223</v>
      </c>
      <c r="C2703" s="102" t="s">
        <v>6</v>
      </c>
      <c r="D2703" s="102" t="s">
        <v>1230</v>
      </c>
      <c r="E2703" s="102"/>
      <c r="F2703" s="103">
        <v>7133.4</v>
      </c>
      <c r="G2703" s="103">
        <v>7163.7</v>
      </c>
      <c r="H2703" s="28">
        <v>1.0042476238539828</v>
      </c>
    </row>
    <row r="2704" spans="1:8" s="109" customFormat="1" ht="63" x14ac:dyDescent="0.2">
      <c r="A2704" s="101" t="s">
        <v>1761</v>
      </c>
      <c r="B2704" s="102" t="s">
        <v>1223</v>
      </c>
      <c r="C2704" s="102" t="s">
        <v>6</v>
      </c>
      <c r="D2704" s="102" t="s">
        <v>1230</v>
      </c>
      <c r="E2704" s="102" t="s">
        <v>1762</v>
      </c>
      <c r="F2704" s="103">
        <v>7133.4</v>
      </c>
      <c r="G2704" s="103">
        <v>7163.7</v>
      </c>
      <c r="H2704" s="28">
        <v>1.0042476238539828</v>
      </c>
    </row>
    <row r="2705" spans="1:8" s="109" customFormat="1" ht="31.5" x14ac:dyDescent="0.2">
      <c r="A2705" s="101" t="s">
        <v>1797</v>
      </c>
      <c r="B2705" s="102" t="s">
        <v>1223</v>
      </c>
      <c r="C2705" s="102" t="s">
        <v>6</v>
      </c>
      <c r="D2705" s="102" t="s">
        <v>1231</v>
      </c>
      <c r="E2705" s="102"/>
      <c r="F2705" s="103">
        <v>1584.9</v>
      </c>
      <c r="G2705" s="103">
        <v>1522.6000000000001</v>
      </c>
      <c r="H2705" s="28">
        <v>0.96069152627926058</v>
      </c>
    </row>
    <row r="2706" spans="1:8" s="109" customFormat="1" ht="63" x14ac:dyDescent="0.2">
      <c r="A2706" s="101" t="s">
        <v>1761</v>
      </c>
      <c r="B2706" s="102" t="s">
        <v>1223</v>
      </c>
      <c r="C2706" s="102" t="s">
        <v>6</v>
      </c>
      <c r="D2706" s="102" t="s">
        <v>1231</v>
      </c>
      <c r="E2706" s="102" t="s">
        <v>1762</v>
      </c>
      <c r="F2706" s="103">
        <v>290.5</v>
      </c>
      <c r="G2706" s="103">
        <v>285.89999999999998</v>
      </c>
      <c r="H2706" s="28">
        <v>0.98416523235800335</v>
      </c>
    </row>
    <row r="2707" spans="1:8" s="109" customFormat="1" ht="31.5" x14ac:dyDescent="0.2">
      <c r="A2707" s="101" t="s">
        <v>1763</v>
      </c>
      <c r="B2707" s="102" t="s">
        <v>1223</v>
      </c>
      <c r="C2707" s="102" t="s">
        <v>6</v>
      </c>
      <c r="D2707" s="102" t="s">
        <v>1231</v>
      </c>
      <c r="E2707" s="102" t="s">
        <v>1764</v>
      </c>
      <c r="F2707" s="103">
        <v>1291.2</v>
      </c>
      <c r="G2707" s="103">
        <v>1233.5</v>
      </c>
      <c r="H2707" s="28">
        <v>0.95531288723667906</v>
      </c>
    </row>
    <row r="2708" spans="1:8" s="109" customFormat="1" ht="15.75" x14ac:dyDescent="0.2">
      <c r="A2708" s="101" t="s">
        <v>1769</v>
      </c>
      <c r="B2708" s="102" t="s">
        <v>1223</v>
      </c>
      <c r="C2708" s="102" t="s">
        <v>6</v>
      </c>
      <c r="D2708" s="102" t="s">
        <v>1231</v>
      </c>
      <c r="E2708" s="102" t="s">
        <v>3</v>
      </c>
      <c r="F2708" s="103">
        <v>3.2</v>
      </c>
      <c r="G2708" s="103">
        <v>3.2</v>
      </c>
      <c r="H2708" s="28">
        <v>1</v>
      </c>
    </row>
    <row r="2709" spans="1:8" s="111" customFormat="1" ht="15.75" x14ac:dyDescent="0.2">
      <c r="A2709" s="98" t="s">
        <v>2124</v>
      </c>
      <c r="B2709" s="99" t="s">
        <v>1223</v>
      </c>
      <c r="C2709" s="99" t="s">
        <v>14</v>
      </c>
      <c r="D2709" s="99"/>
      <c r="E2709" s="99"/>
      <c r="F2709" s="100">
        <v>66</v>
      </c>
      <c r="G2709" s="100">
        <v>66</v>
      </c>
      <c r="H2709" s="23">
        <v>1</v>
      </c>
    </row>
    <row r="2710" spans="1:8" s="111" customFormat="1" ht="31.5" x14ac:dyDescent="0.2">
      <c r="A2710" s="98" t="s">
        <v>49</v>
      </c>
      <c r="B2710" s="99" t="s">
        <v>1223</v>
      </c>
      <c r="C2710" s="99" t="s">
        <v>48</v>
      </c>
      <c r="D2710" s="99"/>
      <c r="E2710" s="99"/>
      <c r="F2710" s="100">
        <v>66</v>
      </c>
      <c r="G2710" s="100">
        <v>66</v>
      </c>
      <c r="H2710" s="23">
        <v>1</v>
      </c>
    </row>
    <row r="2711" spans="1:8" s="109" customFormat="1" ht="15.75" x14ac:dyDescent="0.2">
      <c r="A2711" s="101" t="s">
        <v>727</v>
      </c>
      <c r="B2711" s="102" t="s">
        <v>1223</v>
      </c>
      <c r="C2711" s="102" t="s">
        <v>48</v>
      </c>
      <c r="D2711" s="102" t="s">
        <v>726</v>
      </c>
      <c r="E2711" s="102"/>
      <c r="F2711" s="103">
        <v>66</v>
      </c>
      <c r="G2711" s="103">
        <v>66</v>
      </c>
      <c r="H2711" s="28">
        <v>1</v>
      </c>
    </row>
    <row r="2712" spans="1:8" s="109" customFormat="1" ht="31.5" x14ac:dyDescent="0.2">
      <c r="A2712" s="101" t="s">
        <v>1225</v>
      </c>
      <c r="B2712" s="102" t="s">
        <v>1223</v>
      </c>
      <c r="C2712" s="102" t="s">
        <v>48</v>
      </c>
      <c r="D2712" s="102" t="s">
        <v>1224</v>
      </c>
      <c r="E2712" s="102"/>
      <c r="F2712" s="103">
        <v>66</v>
      </c>
      <c r="G2712" s="103">
        <v>66</v>
      </c>
      <c r="H2712" s="28">
        <v>1</v>
      </c>
    </row>
    <row r="2713" spans="1:8" s="109" customFormat="1" ht="31.5" x14ac:dyDescent="0.2">
      <c r="A2713" s="101" t="s">
        <v>1229</v>
      </c>
      <c r="B2713" s="102" t="s">
        <v>1223</v>
      </c>
      <c r="C2713" s="102" t="s">
        <v>48</v>
      </c>
      <c r="D2713" s="102" t="s">
        <v>1228</v>
      </c>
      <c r="E2713" s="102"/>
      <c r="F2713" s="103">
        <v>66</v>
      </c>
      <c r="G2713" s="103">
        <v>66</v>
      </c>
      <c r="H2713" s="28">
        <v>1</v>
      </c>
    </row>
    <row r="2714" spans="1:8" s="109" customFormat="1" ht="47.25" x14ac:dyDescent="0.2">
      <c r="A2714" s="101" t="s">
        <v>2065</v>
      </c>
      <c r="B2714" s="102" t="s">
        <v>1223</v>
      </c>
      <c r="C2714" s="102" t="s">
        <v>48</v>
      </c>
      <c r="D2714" s="102" t="s">
        <v>1232</v>
      </c>
      <c r="E2714" s="102"/>
      <c r="F2714" s="103">
        <v>66</v>
      </c>
      <c r="G2714" s="103">
        <v>66</v>
      </c>
      <c r="H2714" s="28">
        <v>1</v>
      </c>
    </row>
    <row r="2715" spans="1:8" s="109" customFormat="1" ht="31.5" x14ac:dyDescent="0.2">
      <c r="A2715" s="101" t="s">
        <v>1763</v>
      </c>
      <c r="B2715" s="102" t="s">
        <v>1223</v>
      </c>
      <c r="C2715" s="102" t="s">
        <v>48</v>
      </c>
      <c r="D2715" s="102" t="s">
        <v>1232</v>
      </c>
      <c r="E2715" s="102" t="s">
        <v>1764</v>
      </c>
      <c r="F2715" s="103">
        <v>66</v>
      </c>
      <c r="G2715" s="103">
        <v>66</v>
      </c>
      <c r="H2715" s="28">
        <v>1</v>
      </c>
    </row>
    <row r="2716" spans="1:8" s="111" customFormat="1" ht="31.5" x14ac:dyDescent="0.2">
      <c r="A2716" s="98" t="s">
        <v>2162</v>
      </c>
      <c r="B2716" s="99" t="s">
        <v>1233</v>
      </c>
      <c r="C2716" s="99"/>
      <c r="D2716" s="99"/>
      <c r="E2716" s="99"/>
      <c r="F2716" s="100">
        <v>9973.6</v>
      </c>
      <c r="G2716" s="100">
        <v>9427.7000000000007</v>
      </c>
      <c r="H2716" s="23">
        <v>0.94526550092243522</v>
      </c>
    </row>
    <row r="2717" spans="1:8" s="111" customFormat="1" ht="15.75" x14ac:dyDescent="0.2">
      <c r="A2717" s="98" t="s">
        <v>2123</v>
      </c>
      <c r="B2717" s="99" t="s">
        <v>1233</v>
      </c>
      <c r="C2717" s="99" t="s">
        <v>4</v>
      </c>
      <c r="D2717" s="99"/>
      <c r="E2717" s="99"/>
      <c r="F2717" s="100">
        <v>9973.6</v>
      </c>
      <c r="G2717" s="100">
        <v>9427.7000000000007</v>
      </c>
      <c r="H2717" s="23">
        <v>0.94526550092243522</v>
      </c>
    </row>
    <row r="2718" spans="1:8" s="111" customFormat="1" ht="15.75" x14ac:dyDescent="0.2">
      <c r="A2718" s="98" t="s">
        <v>7</v>
      </c>
      <c r="B2718" s="99" t="s">
        <v>1233</v>
      </c>
      <c r="C2718" s="99" t="s">
        <v>6</v>
      </c>
      <c r="D2718" s="99"/>
      <c r="E2718" s="99"/>
      <c r="F2718" s="100">
        <v>9973.6</v>
      </c>
      <c r="G2718" s="100">
        <v>9427.7000000000007</v>
      </c>
      <c r="H2718" s="23">
        <v>0.94526550092243522</v>
      </c>
    </row>
    <row r="2719" spans="1:8" s="109" customFormat="1" ht="15.75" x14ac:dyDescent="0.2">
      <c r="A2719" s="101" t="s">
        <v>727</v>
      </c>
      <c r="B2719" s="102" t="s">
        <v>1233</v>
      </c>
      <c r="C2719" s="102" t="s">
        <v>6</v>
      </c>
      <c r="D2719" s="102" t="s">
        <v>726</v>
      </c>
      <c r="E2719" s="102"/>
      <c r="F2719" s="103">
        <v>9973.6</v>
      </c>
      <c r="G2719" s="103">
        <v>9427.7000000000007</v>
      </c>
      <c r="H2719" s="28">
        <v>0.94526550092243522</v>
      </c>
    </row>
    <row r="2720" spans="1:8" s="109" customFormat="1" ht="31.5" x14ac:dyDescent="0.2">
      <c r="A2720" s="101" t="s">
        <v>1235</v>
      </c>
      <c r="B2720" s="102" t="s">
        <v>1233</v>
      </c>
      <c r="C2720" s="102" t="s">
        <v>6</v>
      </c>
      <c r="D2720" s="102" t="s">
        <v>1234</v>
      </c>
      <c r="E2720" s="102"/>
      <c r="F2720" s="103">
        <v>9973.6</v>
      </c>
      <c r="G2720" s="103">
        <v>9427.7000000000007</v>
      </c>
      <c r="H2720" s="28">
        <v>0.94526550092243522</v>
      </c>
    </row>
    <row r="2721" spans="1:8" s="109" customFormat="1" ht="31.5" x14ac:dyDescent="0.2">
      <c r="A2721" s="101" t="s">
        <v>1235</v>
      </c>
      <c r="B2721" s="102" t="s">
        <v>1233</v>
      </c>
      <c r="C2721" s="102" t="s">
        <v>6</v>
      </c>
      <c r="D2721" s="102" t="s">
        <v>1236</v>
      </c>
      <c r="E2721" s="102"/>
      <c r="F2721" s="103">
        <v>1709.2</v>
      </c>
      <c r="G2721" s="103">
        <v>1340.7</v>
      </c>
      <c r="H2721" s="28">
        <v>0.78440205944301433</v>
      </c>
    </row>
    <row r="2722" spans="1:8" s="109" customFormat="1" ht="31.5" x14ac:dyDescent="0.2">
      <c r="A2722" s="101" t="s">
        <v>1796</v>
      </c>
      <c r="B2722" s="102" t="s">
        <v>1233</v>
      </c>
      <c r="C2722" s="102" t="s">
        <v>6</v>
      </c>
      <c r="D2722" s="102" t="s">
        <v>1237</v>
      </c>
      <c r="E2722" s="102"/>
      <c r="F2722" s="103">
        <v>1709.2</v>
      </c>
      <c r="G2722" s="103">
        <v>1340.7</v>
      </c>
      <c r="H2722" s="28">
        <v>0.78440205944301433</v>
      </c>
    </row>
    <row r="2723" spans="1:8" s="109" customFormat="1" ht="63" x14ac:dyDescent="0.2">
      <c r="A2723" s="101" t="s">
        <v>1761</v>
      </c>
      <c r="B2723" s="102" t="s">
        <v>1233</v>
      </c>
      <c r="C2723" s="102" t="s">
        <v>6</v>
      </c>
      <c r="D2723" s="102" t="s">
        <v>1237</v>
      </c>
      <c r="E2723" s="102" t="s">
        <v>1762</v>
      </c>
      <c r="F2723" s="103">
        <v>1709.2</v>
      </c>
      <c r="G2723" s="103">
        <v>1340.7</v>
      </c>
      <c r="H2723" s="28">
        <v>0.78440205944301433</v>
      </c>
    </row>
    <row r="2724" spans="1:8" s="109" customFormat="1" ht="31.5" x14ac:dyDescent="0.2">
      <c r="A2724" s="101" t="s">
        <v>1239</v>
      </c>
      <c r="B2724" s="102" t="s">
        <v>1233</v>
      </c>
      <c r="C2724" s="102" t="s">
        <v>6</v>
      </c>
      <c r="D2724" s="102" t="s">
        <v>1238</v>
      </c>
      <c r="E2724" s="102"/>
      <c r="F2724" s="103">
        <v>8264.4</v>
      </c>
      <c r="G2724" s="103">
        <v>8087</v>
      </c>
      <c r="H2724" s="28">
        <v>0.97853443686172015</v>
      </c>
    </row>
    <row r="2725" spans="1:8" s="109" customFormat="1" ht="31.5" x14ac:dyDescent="0.2">
      <c r="A2725" s="101" t="s">
        <v>1796</v>
      </c>
      <c r="B2725" s="102" t="s">
        <v>1233</v>
      </c>
      <c r="C2725" s="102" t="s">
        <v>6</v>
      </c>
      <c r="D2725" s="102" t="s">
        <v>1240</v>
      </c>
      <c r="E2725" s="102"/>
      <c r="F2725" s="103">
        <v>5759.4</v>
      </c>
      <c r="G2725" s="103">
        <v>5759.4</v>
      </c>
      <c r="H2725" s="28">
        <v>1</v>
      </c>
    </row>
    <row r="2726" spans="1:8" s="109" customFormat="1" ht="63" x14ac:dyDescent="0.2">
      <c r="A2726" s="101" t="s">
        <v>1761</v>
      </c>
      <c r="B2726" s="102" t="s">
        <v>1233</v>
      </c>
      <c r="C2726" s="102" t="s">
        <v>6</v>
      </c>
      <c r="D2726" s="102" t="s">
        <v>1240</v>
      </c>
      <c r="E2726" s="102" t="s">
        <v>1762</v>
      </c>
      <c r="F2726" s="103">
        <v>5759.4</v>
      </c>
      <c r="G2726" s="103">
        <v>5759.4</v>
      </c>
      <c r="H2726" s="28">
        <v>1</v>
      </c>
    </row>
    <row r="2727" spans="1:8" s="109" customFormat="1" ht="31.5" x14ac:dyDescent="0.2">
      <c r="A2727" s="101" t="s">
        <v>1797</v>
      </c>
      <c r="B2727" s="102" t="s">
        <v>1233</v>
      </c>
      <c r="C2727" s="102" t="s">
        <v>6</v>
      </c>
      <c r="D2727" s="102" t="s">
        <v>1241</v>
      </c>
      <c r="E2727" s="102"/>
      <c r="F2727" s="103">
        <v>2505</v>
      </c>
      <c r="G2727" s="103">
        <v>2327.6</v>
      </c>
      <c r="H2727" s="28">
        <v>0.92918163672654686</v>
      </c>
    </row>
    <row r="2728" spans="1:8" s="109" customFormat="1" ht="63" x14ac:dyDescent="0.2">
      <c r="A2728" s="101" t="s">
        <v>1761</v>
      </c>
      <c r="B2728" s="102" t="s">
        <v>1233</v>
      </c>
      <c r="C2728" s="102" t="s">
        <v>6</v>
      </c>
      <c r="D2728" s="102" t="s">
        <v>1241</v>
      </c>
      <c r="E2728" s="102" t="s">
        <v>1762</v>
      </c>
      <c r="F2728" s="103">
        <v>538</v>
      </c>
      <c r="G2728" s="103">
        <v>397.3</v>
      </c>
      <c r="H2728" s="28">
        <v>0.73847583643122683</v>
      </c>
    </row>
    <row r="2729" spans="1:8" s="109" customFormat="1" ht="31.5" x14ac:dyDescent="0.2">
      <c r="A2729" s="101" t="s">
        <v>1763</v>
      </c>
      <c r="B2729" s="102" t="s">
        <v>1233</v>
      </c>
      <c r="C2729" s="102" t="s">
        <v>6</v>
      </c>
      <c r="D2729" s="102" t="s">
        <v>1241</v>
      </c>
      <c r="E2729" s="102" t="s">
        <v>1764</v>
      </c>
      <c r="F2729" s="103">
        <v>1967</v>
      </c>
      <c r="G2729" s="103">
        <v>1930.3</v>
      </c>
      <c r="H2729" s="28">
        <v>0.98134214539908493</v>
      </c>
    </row>
    <row r="2730" spans="1:8" s="111" customFormat="1" ht="31.5" x14ac:dyDescent="0.2">
      <c r="A2730" s="98" t="s">
        <v>2163</v>
      </c>
      <c r="B2730" s="99" t="s">
        <v>1242</v>
      </c>
      <c r="C2730" s="99"/>
      <c r="D2730" s="99"/>
      <c r="E2730" s="99"/>
      <c r="F2730" s="100">
        <v>558060.69999999995</v>
      </c>
      <c r="G2730" s="100">
        <v>556042.5</v>
      </c>
      <c r="H2730" s="23">
        <v>0.99638354752448977</v>
      </c>
    </row>
    <row r="2731" spans="1:8" s="111" customFormat="1" ht="15.75" x14ac:dyDescent="0.2">
      <c r="A2731" s="98" t="s">
        <v>2123</v>
      </c>
      <c r="B2731" s="99" t="s">
        <v>1242</v>
      </c>
      <c r="C2731" s="99" t="s">
        <v>4</v>
      </c>
      <c r="D2731" s="99"/>
      <c r="E2731" s="99"/>
      <c r="F2731" s="100">
        <v>558060.69999999995</v>
      </c>
      <c r="G2731" s="100">
        <v>556042.5</v>
      </c>
      <c r="H2731" s="23">
        <v>0.99638354752448977</v>
      </c>
    </row>
    <row r="2732" spans="1:8" s="111" customFormat="1" ht="15.75" x14ac:dyDescent="0.2">
      <c r="A2732" s="98" t="s">
        <v>1095</v>
      </c>
      <c r="B2732" s="99" t="s">
        <v>1242</v>
      </c>
      <c r="C2732" s="99" t="s">
        <v>1094</v>
      </c>
      <c r="D2732" s="99"/>
      <c r="E2732" s="99"/>
      <c r="F2732" s="100">
        <v>513550</v>
      </c>
      <c r="G2732" s="100">
        <v>513548.60000000003</v>
      </c>
      <c r="H2732" s="23">
        <v>0.99999727387790871</v>
      </c>
    </row>
    <row r="2733" spans="1:8" s="109" customFormat="1" ht="47.25" x14ac:dyDescent="0.2">
      <c r="A2733" s="101" t="s">
        <v>764</v>
      </c>
      <c r="B2733" s="102" t="s">
        <v>1242</v>
      </c>
      <c r="C2733" s="102" t="s">
        <v>1094</v>
      </c>
      <c r="D2733" s="102" t="s">
        <v>763</v>
      </c>
      <c r="E2733" s="102"/>
      <c r="F2733" s="103">
        <v>513550</v>
      </c>
      <c r="G2733" s="103">
        <v>513548.60000000003</v>
      </c>
      <c r="H2733" s="28">
        <v>0.99999727387790871</v>
      </c>
    </row>
    <row r="2734" spans="1:8" s="109" customFormat="1" ht="31.5" x14ac:dyDescent="0.2">
      <c r="A2734" s="101" t="s">
        <v>1244</v>
      </c>
      <c r="B2734" s="102" t="s">
        <v>1242</v>
      </c>
      <c r="C2734" s="102" t="s">
        <v>1094</v>
      </c>
      <c r="D2734" s="102" t="s">
        <v>1243</v>
      </c>
      <c r="E2734" s="102"/>
      <c r="F2734" s="103">
        <v>513550</v>
      </c>
      <c r="G2734" s="103">
        <v>513548.60000000003</v>
      </c>
      <c r="H2734" s="28">
        <v>0.99999727387790871</v>
      </c>
    </row>
    <row r="2735" spans="1:8" s="109" customFormat="1" ht="47.25" x14ac:dyDescent="0.2">
      <c r="A2735" s="101" t="s">
        <v>1246</v>
      </c>
      <c r="B2735" s="102" t="s">
        <v>1242</v>
      </c>
      <c r="C2735" s="102" t="s">
        <v>1094</v>
      </c>
      <c r="D2735" s="102" t="s">
        <v>1245</v>
      </c>
      <c r="E2735" s="102"/>
      <c r="F2735" s="103">
        <v>273202.5</v>
      </c>
      <c r="G2735" s="103">
        <v>273201.7</v>
      </c>
      <c r="H2735" s="28">
        <v>0.99999707176910901</v>
      </c>
    </row>
    <row r="2736" spans="1:8" s="109" customFormat="1" ht="31.5" x14ac:dyDescent="0.2">
      <c r="A2736" s="101" t="s">
        <v>1796</v>
      </c>
      <c r="B2736" s="102" t="s">
        <v>1242</v>
      </c>
      <c r="C2736" s="102" t="s">
        <v>1094</v>
      </c>
      <c r="D2736" s="102" t="s">
        <v>1247</v>
      </c>
      <c r="E2736" s="102"/>
      <c r="F2736" s="103">
        <v>263395.8</v>
      </c>
      <c r="G2736" s="103">
        <v>263752.2</v>
      </c>
      <c r="H2736" s="28">
        <v>1.0013530967464175</v>
      </c>
    </row>
    <row r="2737" spans="1:8" s="109" customFormat="1" ht="63" x14ac:dyDescent="0.2">
      <c r="A2737" s="101" t="s">
        <v>1761</v>
      </c>
      <c r="B2737" s="102" t="s">
        <v>1242</v>
      </c>
      <c r="C2737" s="102" t="s">
        <v>1094</v>
      </c>
      <c r="D2737" s="102" t="s">
        <v>1247</v>
      </c>
      <c r="E2737" s="102" t="s">
        <v>1762</v>
      </c>
      <c r="F2737" s="103">
        <v>263395.8</v>
      </c>
      <c r="G2737" s="103">
        <v>263752.2</v>
      </c>
      <c r="H2737" s="28">
        <v>1.0013530967464175</v>
      </c>
    </row>
    <row r="2738" spans="1:8" s="109" customFormat="1" ht="31.5" x14ac:dyDescent="0.2">
      <c r="A2738" s="101" t="s">
        <v>1797</v>
      </c>
      <c r="B2738" s="102" t="s">
        <v>1242</v>
      </c>
      <c r="C2738" s="102" t="s">
        <v>1094</v>
      </c>
      <c r="D2738" s="102" t="s">
        <v>1248</v>
      </c>
      <c r="E2738" s="102"/>
      <c r="F2738" s="103">
        <v>9806.7000000000007</v>
      </c>
      <c r="G2738" s="103">
        <v>9449.5</v>
      </c>
      <c r="H2738" s="28">
        <v>0.96357592258353975</v>
      </c>
    </row>
    <row r="2739" spans="1:8" s="109" customFormat="1" ht="63" x14ac:dyDescent="0.2">
      <c r="A2739" s="101" t="s">
        <v>1761</v>
      </c>
      <c r="B2739" s="102" t="s">
        <v>1242</v>
      </c>
      <c r="C2739" s="102" t="s">
        <v>1094</v>
      </c>
      <c r="D2739" s="102" t="s">
        <v>1248</v>
      </c>
      <c r="E2739" s="102" t="s">
        <v>1762</v>
      </c>
      <c r="F2739" s="103">
        <v>2476.9</v>
      </c>
      <c r="G2739" s="103">
        <v>2120.4</v>
      </c>
      <c r="H2739" s="28">
        <v>0.85607008760951186</v>
      </c>
    </row>
    <row r="2740" spans="1:8" s="109" customFormat="1" ht="31.5" x14ac:dyDescent="0.2">
      <c r="A2740" s="101" t="s">
        <v>1763</v>
      </c>
      <c r="B2740" s="102" t="s">
        <v>1242</v>
      </c>
      <c r="C2740" s="102" t="s">
        <v>1094</v>
      </c>
      <c r="D2740" s="102" t="s">
        <v>1248</v>
      </c>
      <c r="E2740" s="102" t="s">
        <v>1764</v>
      </c>
      <c r="F2740" s="103">
        <v>7323.2</v>
      </c>
      <c r="G2740" s="103">
        <v>7323.1</v>
      </c>
      <c r="H2740" s="28">
        <v>0.99998634476731496</v>
      </c>
    </row>
    <row r="2741" spans="1:8" s="109" customFormat="1" ht="15.75" x14ac:dyDescent="0.2">
      <c r="A2741" s="101" t="s">
        <v>1767</v>
      </c>
      <c r="B2741" s="102" t="s">
        <v>1242</v>
      </c>
      <c r="C2741" s="102" t="s">
        <v>1094</v>
      </c>
      <c r="D2741" s="102" t="s">
        <v>1248</v>
      </c>
      <c r="E2741" s="102" t="s">
        <v>1768</v>
      </c>
      <c r="F2741" s="103">
        <v>4.0999999999999996</v>
      </c>
      <c r="G2741" s="103">
        <v>4</v>
      </c>
      <c r="H2741" s="28">
        <v>0.97560975609756106</v>
      </c>
    </row>
    <row r="2742" spans="1:8" s="109" customFormat="1" ht="15.75" x14ac:dyDescent="0.2">
      <c r="A2742" s="101" t="s">
        <v>1769</v>
      </c>
      <c r="B2742" s="102" t="s">
        <v>1242</v>
      </c>
      <c r="C2742" s="102" t="s">
        <v>1094</v>
      </c>
      <c r="D2742" s="102" t="s">
        <v>1248</v>
      </c>
      <c r="E2742" s="102" t="s">
        <v>3</v>
      </c>
      <c r="F2742" s="103">
        <v>2.5</v>
      </c>
      <c r="G2742" s="103">
        <v>2</v>
      </c>
      <c r="H2742" s="28">
        <v>0.8</v>
      </c>
    </row>
    <row r="2743" spans="1:8" s="109" customFormat="1" ht="31.5" x14ac:dyDescent="0.2">
      <c r="A2743" s="101" t="s">
        <v>1250</v>
      </c>
      <c r="B2743" s="102" t="s">
        <v>1242</v>
      </c>
      <c r="C2743" s="102" t="s">
        <v>1094</v>
      </c>
      <c r="D2743" s="102" t="s">
        <v>1249</v>
      </c>
      <c r="E2743" s="102"/>
      <c r="F2743" s="103">
        <v>240347.5</v>
      </c>
      <c r="G2743" s="103">
        <v>240346.90000000002</v>
      </c>
      <c r="H2743" s="28">
        <v>0.99999750361455819</v>
      </c>
    </row>
    <row r="2744" spans="1:8" s="109" customFormat="1" ht="78.75" x14ac:dyDescent="0.2">
      <c r="A2744" s="101" t="s">
        <v>1782</v>
      </c>
      <c r="B2744" s="102" t="s">
        <v>1242</v>
      </c>
      <c r="C2744" s="102" t="s">
        <v>1094</v>
      </c>
      <c r="D2744" s="102" t="s">
        <v>1251</v>
      </c>
      <c r="E2744" s="102"/>
      <c r="F2744" s="103">
        <v>240347.5</v>
      </c>
      <c r="G2744" s="103">
        <v>240346.90000000002</v>
      </c>
      <c r="H2744" s="28">
        <v>0.99999750361455819</v>
      </c>
    </row>
    <row r="2745" spans="1:8" s="109" customFormat="1" ht="63" x14ac:dyDescent="0.2">
      <c r="A2745" s="101" t="s">
        <v>1761</v>
      </c>
      <c r="B2745" s="102" t="s">
        <v>1242</v>
      </c>
      <c r="C2745" s="102" t="s">
        <v>1094</v>
      </c>
      <c r="D2745" s="102" t="s">
        <v>1251</v>
      </c>
      <c r="E2745" s="102" t="s">
        <v>1762</v>
      </c>
      <c r="F2745" s="103">
        <v>73350.8</v>
      </c>
      <c r="G2745" s="103">
        <v>73350.8</v>
      </c>
      <c r="H2745" s="28">
        <v>1</v>
      </c>
    </row>
    <row r="2746" spans="1:8" s="109" customFormat="1" ht="31.5" x14ac:dyDescent="0.2">
      <c r="A2746" s="101" t="s">
        <v>1763</v>
      </c>
      <c r="B2746" s="102" t="s">
        <v>1242</v>
      </c>
      <c r="C2746" s="102" t="s">
        <v>1094</v>
      </c>
      <c r="D2746" s="102" t="s">
        <v>1251</v>
      </c>
      <c r="E2746" s="102" t="s">
        <v>1764</v>
      </c>
      <c r="F2746" s="103">
        <v>166099.1</v>
      </c>
      <c r="G2746" s="103">
        <v>166098.6</v>
      </c>
      <c r="H2746" s="28">
        <v>0.99999698974889084</v>
      </c>
    </row>
    <row r="2747" spans="1:8" s="109" customFormat="1" ht="15.75" x14ac:dyDescent="0.2">
      <c r="A2747" s="101" t="s">
        <v>1769</v>
      </c>
      <c r="B2747" s="102" t="s">
        <v>1242</v>
      </c>
      <c r="C2747" s="102" t="s">
        <v>1094</v>
      </c>
      <c r="D2747" s="102" t="s">
        <v>1251</v>
      </c>
      <c r="E2747" s="102" t="s">
        <v>3</v>
      </c>
      <c r="F2747" s="103">
        <v>897.6</v>
      </c>
      <c r="G2747" s="103">
        <v>897.5</v>
      </c>
      <c r="H2747" s="28">
        <v>0.9998885918003565</v>
      </c>
    </row>
    <row r="2748" spans="1:8" s="111" customFormat="1" ht="15.75" x14ac:dyDescent="0.2">
      <c r="A2748" s="98" t="s">
        <v>7</v>
      </c>
      <c r="B2748" s="99" t="s">
        <v>1242</v>
      </c>
      <c r="C2748" s="99" t="s">
        <v>6</v>
      </c>
      <c r="D2748" s="99"/>
      <c r="E2748" s="99"/>
      <c r="F2748" s="100">
        <v>44510.7</v>
      </c>
      <c r="G2748" s="100">
        <v>42493.9</v>
      </c>
      <c r="H2748" s="23">
        <v>0.95468954655846805</v>
      </c>
    </row>
    <row r="2749" spans="1:8" s="109" customFormat="1" ht="47.25" x14ac:dyDescent="0.2">
      <c r="A2749" s="101" t="s">
        <v>764</v>
      </c>
      <c r="B2749" s="102" t="s">
        <v>1242</v>
      </c>
      <c r="C2749" s="102" t="s">
        <v>6</v>
      </c>
      <c r="D2749" s="102" t="s">
        <v>763</v>
      </c>
      <c r="E2749" s="102"/>
      <c r="F2749" s="103">
        <v>9082.5</v>
      </c>
      <c r="G2749" s="103">
        <v>9078.9000000000015</v>
      </c>
      <c r="H2749" s="28">
        <v>0.999603633360859</v>
      </c>
    </row>
    <row r="2750" spans="1:8" s="109" customFormat="1" ht="47.25" x14ac:dyDescent="0.2">
      <c r="A2750" s="101" t="s">
        <v>1253</v>
      </c>
      <c r="B2750" s="102" t="s">
        <v>1242</v>
      </c>
      <c r="C2750" s="102" t="s">
        <v>6</v>
      </c>
      <c r="D2750" s="102" t="s">
        <v>1252</v>
      </c>
      <c r="E2750" s="102"/>
      <c r="F2750" s="103">
        <v>9082.5</v>
      </c>
      <c r="G2750" s="103">
        <v>9078.9000000000015</v>
      </c>
      <c r="H2750" s="28">
        <v>0.999603633360859</v>
      </c>
    </row>
    <row r="2751" spans="1:8" s="109" customFormat="1" ht="31.5" x14ac:dyDescent="0.2">
      <c r="A2751" s="101" t="s">
        <v>1731</v>
      </c>
      <c r="B2751" s="102" t="s">
        <v>1242</v>
      </c>
      <c r="C2751" s="102" t="s">
        <v>6</v>
      </c>
      <c r="D2751" s="102" t="s">
        <v>1732</v>
      </c>
      <c r="E2751" s="102"/>
      <c r="F2751" s="103">
        <v>9082.5</v>
      </c>
      <c r="G2751" s="103">
        <v>9078.9000000000015</v>
      </c>
      <c r="H2751" s="28">
        <v>0.999603633360859</v>
      </c>
    </row>
    <row r="2752" spans="1:8" s="109" customFormat="1" ht="63" x14ac:dyDescent="0.2">
      <c r="A2752" s="101" t="s">
        <v>2071</v>
      </c>
      <c r="B2752" s="102" t="s">
        <v>1242</v>
      </c>
      <c r="C2752" s="102" t="s">
        <v>6</v>
      </c>
      <c r="D2752" s="102" t="s">
        <v>1733</v>
      </c>
      <c r="E2752" s="102"/>
      <c r="F2752" s="103">
        <v>846.2</v>
      </c>
      <c r="G2752" s="103">
        <v>846.1</v>
      </c>
      <c r="H2752" s="28">
        <v>0.99988182462774755</v>
      </c>
    </row>
    <row r="2753" spans="1:8" s="109" customFormat="1" ht="31.5" x14ac:dyDescent="0.2">
      <c r="A2753" s="101" t="s">
        <v>1765</v>
      </c>
      <c r="B2753" s="102" t="s">
        <v>1242</v>
      </c>
      <c r="C2753" s="102" t="s">
        <v>6</v>
      </c>
      <c r="D2753" s="102" t="s">
        <v>1733</v>
      </c>
      <c r="E2753" s="102" t="s">
        <v>1766</v>
      </c>
      <c r="F2753" s="103">
        <v>846.2</v>
      </c>
      <c r="G2753" s="103">
        <v>846.1</v>
      </c>
      <c r="H2753" s="28">
        <v>0.99988182462774755</v>
      </c>
    </row>
    <row r="2754" spans="1:8" s="109" customFormat="1" ht="78.75" x14ac:dyDescent="0.2">
      <c r="A2754" s="101" t="s">
        <v>1782</v>
      </c>
      <c r="B2754" s="102" t="s">
        <v>1242</v>
      </c>
      <c r="C2754" s="102" t="s">
        <v>6</v>
      </c>
      <c r="D2754" s="102" t="s">
        <v>1734</v>
      </c>
      <c r="E2754" s="102"/>
      <c r="F2754" s="103">
        <v>8236.2999999999993</v>
      </c>
      <c r="G2754" s="103">
        <v>8232.8000000000011</v>
      </c>
      <c r="H2754" s="28">
        <v>0.99957505190437479</v>
      </c>
    </row>
    <row r="2755" spans="1:8" s="109" customFormat="1" ht="63" x14ac:dyDescent="0.2">
      <c r="A2755" s="101" t="s">
        <v>1761</v>
      </c>
      <c r="B2755" s="102" t="s">
        <v>1242</v>
      </c>
      <c r="C2755" s="102" t="s">
        <v>6</v>
      </c>
      <c r="D2755" s="102" t="s">
        <v>1734</v>
      </c>
      <c r="E2755" s="102" t="s">
        <v>1762</v>
      </c>
      <c r="F2755" s="103">
        <v>6996.2</v>
      </c>
      <c r="G2755" s="103">
        <v>6996.1</v>
      </c>
      <c r="H2755" s="28">
        <v>0.99998570652640018</v>
      </c>
    </row>
    <row r="2756" spans="1:8" s="109" customFormat="1" ht="31.5" x14ac:dyDescent="0.2">
      <c r="A2756" s="101" t="s">
        <v>1763</v>
      </c>
      <c r="B2756" s="102" t="s">
        <v>1242</v>
      </c>
      <c r="C2756" s="102" t="s">
        <v>6</v>
      </c>
      <c r="D2756" s="102" t="s">
        <v>1734</v>
      </c>
      <c r="E2756" s="102" t="s">
        <v>1764</v>
      </c>
      <c r="F2756" s="103">
        <v>1240.0999999999999</v>
      </c>
      <c r="G2756" s="103">
        <v>1236.7</v>
      </c>
      <c r="H2756" s="28">
        <v>0.99725828562212737</v>
      </c>
    </row>
    <row r="2757" spans="1:8" s="109" customFormat="1" ht="15.75" x14ac:dyDescent="0.2">
      <c r="A2757" s="101" t="s">
        <v>727</v>
      </c>
      <c r="B2757" s="102" t="s">
        <v>1242</v>
      </c>
      <c r="C2757" s="102" t="s">
        <v>6</v>
      </c>
      <c r="D2757" s="102" t="s">
        <v>726</v>
      </c>
      <c r="E2757" s="102"/>
      <c r="F2757" s="103">
        <v>35428.199999999997</v>
      </c>
      <c r="G2757" s="103">
        <v>33415</v>
      </c>
      <c r="H2757" s="28">
        <v>0.94317521070785426</v>
      </c>
    </row>
    <row r="2758" spans="1:8" s="109" customFormat="1" ht="47.25" x14ac:dyDescent="0.2">
      <c r="A2758" s="101" t="s">
        <v>1735</v>
      </c>
      <c r="B2758" s="102" t="s">
        <v>1242</v>
      </c>
      <c r="C2758" s="102" t="s">
        <v>6</v>
      </c>
      <c r="D2758" s="102" t="s">
        <v>1254</v>
      </c>
      <c r="E2758" s="102"/>
      <c r="F2758" s="103">
        <v>35428.199999999997</v>
      </c>
      <c r="G2758" s="103">
        <v>33415</v>
      </c>
      <c r="H2758" s="28">
        <v>0.94317521070785426</v>
      </c>
    </row>
    <row r="2759" spans="1:8" s="109" customFormat="1" ht="47.25" x14ac:dyDescent="0.2">
      <c r="A2759" s="101" t="s">
        <v>1256</v>
      </c>
      <c r="B2759" s="102" t="s">
        <v>1242</v>
      </c>
      <c r="C2759" s="102" t="s">
        <v>6</v>
      </c>
      <c r="D2759" s="102" t="s">
        <v>1255</v>
      </c>
      <c r="E2759" s="102"/>
      <c r="F2759" s="103">
        <v>35102</v>
      </c>
      <c r="G2759" s="103">
        <v>33184</v>
      </c>
      <c r="H2759" s="28">
        <v>0.94535923878981254</v>
      </c>
    </row>
    <row r="2760" spans="1:8" s="109" customFormat="1" ht="15.75" x14ac:dyDescent="0.2">
      <c r="A2760" s="101" t="s">
        <v>1770</v>
      </c>
      <c r="B2760" s="102" t="s">
        <v>1242</v>
      </c>
      <c r="C2760" s="102" t="s">
        <v>6</v>
      </c>
      <c r="D2760" s="102" t="s">
        <v>1255</v>
      </c>
      <c r="E2760" s="102" t="s">
        <v>1771</v>
      </c>
      <c r="F2760" s="103">
        <v>35102</v>
      </c>
      <c r="G2760" s="103">
        <v>33184</v>
      </c>
      <c r="H2760" s="28">
        <v>0.94535923878981254</v>
      </c>
    </row>
    <row r="2761" spans="1:8" s="109" customFormat="1" ht="94.5" x14ac:dyDescent="0.2">
      <c r="A2761" s="101" t="s">
        <v>1258</v>
      </c>
      <c r="B2761" s="102" t="s">
        <v>1242</v>
      </c>
      <c r="C2761" s="102" t="s">
        <v>6</v>
      </c>
      <c r="D2761" s="102" t="s">
        <v>1257</v>
      </c>
      <c r="E2761" s="102"/>
      <c r="F2761" s="103">
        <v>326.2</v>
      </c>
      <c r="G2761" s="103">
        <v>231</v>
      </c>
      <c r="H2761" s="28">
        <v>0.70815450643776823</v>
      </c>
    </row>
    <row r="2762" spans="1:8" s="109" customFormat="1" ht="15.75" x14ac:dyDescent="0.2">
      <c r="A2762" s="101" t="s">
        <v>1770</v>
      </c>
      <c r="B2762" s="102" t="s">
        <v>1242</v>
      </c>
      <c r="C2762" s="102" t="s">
        <v>6</v>
      </c>
      <c r="D2762" s="102" t="s">
        <v>1257</v>
      </c>
      <c r="E2762" s="102" t="s">
        <v>1771</v>
      </c>
      <c r="F2762" s="103">
        <v>326.2</v>
      </c>
      <c r="G2762" s="103">
        <v>231</v>
      </c>
      <c r="H2762" s="28">
        <v>0.70815450643776823</v>
      </c>
    </row>
    <row r="2763" spans="1:8" s="111" customFormat="1" ht="31.5" x14ac:dyDescent="0.2">
      <c r="A2763" s="98" t="s">
        <v>2164</v>
      </c>
      <c r="B2763" s="99" t="s">
        <v>1259</v>
      </c>
      <c r="C2763" s="99"/>
      <c r="D2763" s="99"/>
      <c r="E2763" s="99"/>
      <c r="F2763" s="100">
        <v>60469.3</v>
      </c>
      <c r="G2763" s="100">
        <v>59829.9</v>
      </c>
      <c r="H2763" s="23">
        <v>0.98942603932904793</v>
      </c>
    </row>
    <row r="2764" spans="1:8" s="111" customFormat="1" ht="15.75" x14ac:dyDescent="0.2">
      <c r="A2764" s="98" t="s">
        <v>2133</v>
      </c>
      <c r="B2764" s="99" t="s">
        <v>1259</v>
      </c>
      <c r="C2764" s="99" t="s">
        <v>318</v>
      </c>
      <c r="D2764" s="99"/>
      <c r="E2764" s="99"/>
      <c r="F2764" s="100">
        <v>60469.3</v>
      </c>
      <c r="G2764" s="100">
        <v>59829.9</v>
      </c>
      <c r="H2764" s="23">
        <v>0.98942603932904793</v>
      </c>
    </row>
    <row r="2765" spans="1:8" s="111" customFormat="1" ht="15.75" x14ac:dyDescent="0.2">
      <c r="A2765" s="98" t="s">
        <v>767</v>
      </c>
      <c r="B2765" s="99" t="s">
        <v>1259</v>
      </c>
      <c r="C2765" s="99" t="s">
        <v>766</v>
      </c>
      <c r="D2765" s="99"/>
      <c r="E2765" s="99"/>
      <c r="F2765" s="100">
        <v>60469.3</v>
      </c>
      <c r="G2765" s="100">
        <v>59829.9</v>
      </c>
      <c r="H2765" s="23">
        <v>0.98942603932904793</v>
      </c>
    </row>
    <row r="2766" spans="1:8" s="109" customFormat="1" ht="47.25" x14ac:dyDescent="0.2">
      <c r="A2766" s="101" t="s">
        <v>764</v>
      </c>
      <c r="B2766" s="102" t="s">
        <v>1259</v>
      </c>
      <c r="C2766" s="102" t="s">
        <v>766</v>
      </c>
      <c r="D2766" s="102" t="s">
        <v>763</v>
      </c>
      <c r="E2766" s="102"/>
      <c r="F2766" s="103">
        <v>60469.3</v>
      </c>
      <c r="G2766" s="103">
        <v>59829.9</v>
      </c>
      <c r="H2766" s="28">
        <v>0.98942603932904793</v>
      </c>
    </row>
    <row r="2767" spans="1:8" s="109" customFormat="1" ht="63" x14ac:dyDescent="0.2">
      <c r="A2767" s="101" t="s">
        <v>1261</v>
      </c>
      <c r="B2767" s="102" t="s">
        <v>1259</v>
      </c>
      <c r="C2767" s="102" t="s">
        <v>766</v>
      </c>
      <c r="D2767" s="102" t="s">
        <v>1260</v>
      </c>
      <c r="E2767" s="102"/>
      <c r="F2767" s="103">
        <v>60469.3</v>
      </c>
      <c r="G2767" s="103">
        <v>59829.9</v>
      </c>
      <c r="H2767" s="28">
        <v>0.98942603932904793</v>
      </c>
    </row>
    <row r="2768" spans="1:8" s="109" customFormat="1" ht="63" x14ac:dyDescent="0.2">
      <c r="A2768" s="101" t="s">
        <v>1263</v>
      </c>
      <c r="B2768" s="102" t="s">
        <v>1259</v>
      </c>
      <c r="C2768" s="102" t="s">
        <v>766</v>
      </c>
      <c r="D2768" s="102" t="s">
        <v>1262</v>
      </c>
      <c r="E2768" s="102"/>
      <c r="F2768" s="103">
        <v>60469.3</v>
      </c>
      <c r="G2768" s="103">
        <v>59829.9</v>
      </c>
      <c r="H2768" s="28">
        <v>0.98942603932904793</v>
      </c>
    </row>
    <row r="2769" spans="1:8" s="109" customFormat="1" ht="31.5" x14ac:dyDescent="0.2">
      <c r="A2769" s="101" t="s">
        <v>1796</v>
      </c>
      <c r="B2769" s="102" t="s">
        <v>1259</v>
      </c>
      <c r="C2769" s="102" t="s">
        <v>766</v>
      </c>
      <c r="D2769" s="102" t="s">
        <v>1264</v>
      </c>
      <c r="E2769" s="102"/>
      <c r="F2769" s="103">
        <v>52290.5</v>
      </c>
      <c r="G2769" s="103">
        <v>51895.9</v>
      </c>
      <c r="H2769" s="28">
        <v>0.9924536961780821</v>
      </c>
    </row>
    <row r="2770" spans="1:8" s="109" customFormat="1" ht="63" x14ac:dyDescent="0.2">
      <c r="A2770" s="101" t="s">
        <v>1761</v>
      </c>
      <c r="B2770" s="102" t="s">
        <v>1259</v>
      </c>
      <c r="C2770" s="102" t="s">
        <v>766</v>
      </c>
      <c r="D2770" s="102" t="s">
        <v>1264</v>
      </c>
      <c r="E2770" s="102" t="s">
        <v>1762</v>
      </c>
      <c r="F2770" s="103">
        <v>52290.5</v>
      </c>
      <c r="G2770" s="103">
        <v>51895.9</v>
      </c>
      <c r="H2770" s="28">
        <v>0.9924536961780821</v>
      </c>
    </row>
    <row r="2771" spans="1:8" s="109" customFormat="1" ht="31.5" x14ac:dyDescent="0.2">
      <c r="A2771" s="101" t="s">
        <v>1797</v>
      </c>
      <c r="B2771" s="102" t="s">
        <v>1259</v>
      </c>
      <c r="C2771" s="102" t="s">
        <v>766</v>
      </c>
      <c r="D2771" s="102" t="s">
        <v>1265</v>
      </c>
      <c r="E2771" s="102"/>
      <c r="F2771" s="103">
        <v>8178.8</v>
      </c>
      <c r="G2771" s="103">
        <v>7934</v>
      </c>
      <c r="H2771" s="28">
        <v>0.97006895877145793</v>
      </c>
    </row>
    <row r="2772" spans="1:8" s="109" customFormat="1" ht="63" x14ac:dyDescent="0.2">
      <c r="A2772" s="101" t="s">
        <v>1761</v>
      </c>
      <c r="B2772" s="102" t="s">
        <v>1259</v>
      </c>
      <c r="C2772" s="102" t="s">
        <v>766</v>
      </c>
      <c r="D2772" s="102" t="s">
        <v>1265</v>
      </c>
      <c r="E2772" s="102" t="s">
        <v>1762</v>
      </c>
      <c r="F2772" s="103">
        <v>1495.3</v>
      </c>
      <c r="G2772" s="103">
        <v>1323.9</v>
      </c>
      <c r="H2772" s="28">
        <v>0.88537417240687499</v>
      </c>
    </row>
    <row r="2773" spans="1:8" s="109" customFormat="1" ht="31.5" x14ac:dyDescent="0.2">
      <c r="A2773" s="101" t="s">
        <v>1763</v>
      </c>
      <c r="B2773" s="102" t="s">
        <v>1259</v>
      </c>
      <c r="C2773" s="102" t="s">
        <v>766</v>
      </c>
      <c r="D2773" s="102" t="s">
        <v>1265</v>
      </c>
      <c r="E2773" s="102" t="s">
        <v>1764</v>
      </c>
      <c r="F2773" s="103">
        <v>6637.7</v>
      </c>
      <c r="G2773" s="103">
        <v>6489.7</v>
      </c>
      <c r="H2773" s="28">
        <v>0.97770312005664617</v>
      </c>
    </row>
    <row r="2774" spans="1:8" s="109" customFormat="1" ht="15.75" x14ac:dyDescent="0.2">
      <c r="A2774" s="101" t="s">
        <v>1769</v>
      </c>
      <c r="B2774" s="102" t="s">
        <v>1259</v>
      </c>
      <c r="C2774" s="102" t="s">
        <v>766</v>
      </c>
      <c r="D2774" s="102" t="s">
        <v>1265</v>
      </c>
      <c r="E2774" s="102" t="s">
        <v>3</v>
      </c>
      <c r="F2774" s="103">
        <v>45.8</v>
      </c>
      <c r="G2774" s="103">
        <v>120.4</v>
      </c>
      <c r="H2774" s="28">
        <v>2.6288209606986901</v>
      </c>
    </row>
    <row r="2775" spans="1:8" s="111" customFormat="1" ht="15.75" x14ac:dyDescent="0.2">
      <c r="A2775" s="98" t="s">
        <v>2165</v>
      </c>
      <c r="B2775" s="99" t="s">
        <v>1266</v>
      </c>
      <c r="C2775" s="99"/>
      <c r="D2775" s="99"/>
      <c r="E2775" s="99"/>
      <c r="F2775" s="100">
        <v>380107.9</v>
      </c>
      <c r="G2775" s="100">
        <v>380739.8</v>
      </c>
      <c r="H2775" s="23">
        <v>1.0016624226962922</v>
      </c>
    </row>
    <row r="2776" spans="1:8" s="111" customFormat="1" ht="15.75" x14ac:dyDescent="0.2">
      <c r="A2776" s="98" t="s">
        <v>2133</v>
      </c>
      <c r="B2776" s="99" t="s">
        <v>1266</v>
      </c>
      <c r="C2776" s="99" t="s">
        <v>318</v>
      </c>
      <c r="D2776" s="99"/>
      <c r="E2776" s="99"/>
      <c r="F2776" s="100">
        <v>379107.9</v>
      </c>
      <c r="G2776" s="100">
        <v>379739.8</v>
      </c>
      <c r="H2776" s="23">
        <v>1.0016668077874398</v>
      </c>
    </row>
    <row r="2777" spans="1:8" s="111" customFormat="1" ht="15.75" x14ac:dyDescent="0.2">
      <c r="A2777" s="98" t="s">
        <v>618</v>
      </c>
      <c r="B2777" s="99" t="s">
        <v>1266</v>
      </c>
      <c r="C2777" s="99" t="s">
        <v>617</v>
      </c>
      <c r="D2777" s="99"/>
      <c r="E2777" s="99"/>
      <c r="F2777" s="100">
        <v>379107.9</v>
      </c>
      <c r="G2777" s="100">
        <v>379739.8</v>
      </c>
      <c r="H2777" s="23">
        <v>1.0016668077874398</v>
      </c>
    </row>
    <row r="2778" spans="1:8" s="109" customFormat="1" ht="63" x14ac:dyDescent="0.2">
      <c r="A2778" s="101" t="s">
        <v>348</v>
      </c>
      <c r="B2778" s="102" t="s">
        <v>1266</v>
      </c>
      <c r="C2778" s="102" t="s">
        <v>617</v>
      </c>
      <c r="D2778" s="102" t="s">
        <v>347</v>
      </c>
      <c r="E2778" s="102"/>
      <c r="F2778" s="103">
        <v>367039.4</v>
      </c>
      <c r="G2778" s="103">
        <v>367671.3</v>
      </c>
      <c r="H2778" s="28">
        <v>1.001721613537947</v>
      </c>
    </row>
    <row r="2779" spans="1:8" s="109" customFormat="1" ht="31.5" x14ac:dyDescent="0.2">
      <c r="A2779" s="101" t="s">
        <v>1268</v>
      </c>
      <c r="B2779" s="102" t="s">
        <v>1266</v>
      </c>
      <c r="C2779" s="102" t="s">
        <v>617</v>
      </c>
      <c r="D2779" s="102" t="s">
        <v>1267</v>
      </c>
      <c r="E2779" s="102"/>
      <c r="F2779" s="103">
        <v>367039.4</v>
      </c>
      <c r="G2779" s="103">
        <v>367671.3</v>
      </c>
      <c r="H2779" s="28">
        <v>1.001721613537947</v>
      </c>
    </row>
    <row r="2780" spans="1:8" s="109" customFormat="1" ht="31.5" x14ac:dyDescent="0.2">
      <c r="A2780" s="101" t="s">
        <v>1270</v>
      </c>
      <c r="B2780" s="102" t="s">
        <v>1266</v>
      </c>
      <c r="C2780" s="102" t="s">
        <v>617</v>
      </c>
      <c r="D2780" s="102" t="s">
        <v>1269</v>
      </c>
      <c r="E2780" s="102"/>
      <c r="F2780" s="103">
        <v>364039.4</v>
      </c>
      <c r="G2780" s="103">
        <v>364671.3</v>
      </c>
      <c r="H2780" s="28">
        <v>1.0017358011248232</v>
      </c>
    </row>
    <row r="2781" spans="1:8" s="109" customFormat="1" ht="31.5" x14ac:dyDescent="0.2">
      <c r="A2781" s="101" t="s">
        <v>1796</v>
      </c>
      <c r="B2781" s="102" t="s">
        <v>1266</v>
      </c>
      <c r="C2781" s="102" t="s">
        <v>617</v>
      </c>
      <c r="D2781" s="102" t="s">
        <v>1271</v>
      </c>
      <c r="E2781" s="102"/>
      <c r="F2781" s="103">
        <v>48007.199999999997</v>
      </c>
      <c r="G2781" s="103">
        <v>47998.8</v>
      </c>
      <c r="H2781" s="28">
        <v>0.99982502624606318</v>
      </c>
    </row>
    <row r="2782" spans="1:8" s="109" customFormat="1" ht="63" x14ac:dyDescent="0.2">
      <c r="A2782" s="101" t="s">
        <v>1761</v>
      </c>
      <c r="B2782" s="102" t="s">
        <v>1266</v>
      </c>
      <c r="C2782" s="102" t="s">
        <v>617</v>
      </c>
      <c r="D2782" s="102" t="s">
        <v>1271</v>
      </c>
      <c r="E2782" s="102" t="s">
        <v>1762</v>
      </c>
      <c r="F2782" s="103">
        <v>48007.199999999997</v>
      </c>
      <c r="G2782" s="103">
        <v>47998.8</v>
      </c>
      <c r="H2782" s="28">
        <v>0.99982502624606318</v>
      </c>
    </row>
    <row r="2783" spans="1:8" s="109" customFormat="1" ht="31.5" x14ac:dyDescent="0.2">
      <c r="A2783" s="101" t="s">
        <v>1797</v>
      </c>
      <c r="B2783" s="102" t="s">
        <v>1266</v>
      </c>
      <c r="C2783" s="102" t="s">
        <v>617</v>
      </c>
      <c r="D2783" s="102" t="s">
        <v>1272</v>
      </c>
      <c r="E2783" s="102"/>
      <c r="F2783" s="103">
        <v>2116</v>
      </c>
      <c r="G2783" s="103">
        <v>2098.7000000000003</v>
      </c>
      <c r="H2783" s="28">
        <v>0.99182419659735366</v>
      </c>
    </row>
    <row r="2784" spans="1:8" s="109" customFormat="1" ht="63" x14ac:dyDescent="0.2">
      <c r="A2784" s="101" t="s">
        <v>1761</v>
      </c>
      <c r="B2784" s="102" t="s">
        <v>1266</v>
      </c>
      <c r="C2784" s="102" t="s">
        <v>617</v>
      </c>
      <c r="D2784" s="102" t="s">
        <v>1272</v>
      </c>
      <c r="E2784" s="102" t="s">
        <v>1762</v>
      </c>
      <c r="F2784" s="103">
        <v>536</v>
      </c>
      <c r="G2784" s="103">
        <v>535.9</v>
      </c>
      <c r="H2784" s="28">
        <v>0.9998134328358208</v>
      </c>
    </row>
    <row r="2785" spans="1:8" s="109" customFormat="1" ht="31.5" x14ac:dyDescent="0.2">
      <c r="A2785" s="101" t="s">
        <v>1763</v>
      </c>
      <c r="B2785" s="102" t="s">
        <v>1266</v>
      </c>
      <c r="C2785" s="102" t="s">
        <v>617</v>
      </c>
      <c r="D2785" s="102" t="s">
        <v>1272</v>
      </c>
      <c r="E2785" s="102" t="s">
        <v>1764</v>
      </c>
      <c r="F2785" s="103">
        <v>1535</v>
      </c>
      <c r="G2785" s="103">
        <v>1527.4</v>
      </c>
      <c r="H2785" s="28">
        <v>0.99504885993485348</v>
      </c>
    </row>
    <row r="2786" spans="1:8" s="109" customFormat="1" ht="15.75" x14ac:dyDescent="0.2">
      <c r="A2786" s="101" t="s">
        <v>1769</v>
      </c>
      <c r="B2786" s="102" t="s">
        <v>1266</v>
      </c>
      <c r="C2786" s="102" t="s">
        <v>617</v>
      </c>
      <c r="D2786" s="102" t="s">
        <v>1272</v>
      </c>
      <c r="E2786" s="102" t="s">
        <v>3</v>
      </c>
      <c r="F2786" s="103">
        <v>45</v>
      </c>
      <c r="G2786" s="103">
        <v>35.4</v>
      </c>
      <c r="H2786" s="28">
        <v>0.78666666666666663</v>
      </c>
    </row>
    <row r="2787" spans="1:8" s="109" customFormat="1" ht="47.25" x14ac:dyDescent="0.2">
      <c r="A2787" s="101" t="s">
        <v>2034</v>
      </c>
      <c r="B2787" s="102" t="s">
        <v>1266</v>
      </c>
      <c r="C2787" s="102" t="s">
        <v>617</v>
      </c>
      <c r="D2787" s="102" t="s">
        <v>1273</v>
      </c>
      <c r="E2787" s="102"/>
      <c r="F2787" s="103">
        <v>291988.59999999998</v>
      </c>
      <c r="G2787" s="103">
        <v>293265.5</v>
      </c>
      <c r="H2787" s="28">
        <v>1.0043731159367182</v>
      </c>
    </row>
    <row r="2788" spans="1:8" s="109" customFormat="1" ht="31.5" x14ac:dyDescent="0.2">
      <c r="A2788" s="101" t="s">
        <v>1765</v>
      </c>
      <c r="B2788" s="102" t="s">
        <v>1266</v>
      </c>
      <c r="C2788" s="102" t="s">
        <v>617</v>
      </c>
      <c r="D2788" s="102" t="s">
        <v>1273</v>
      </c>
      <c r="E2788" s="102" t="s">
        <v>1766</v>
      </c>
      <c r="F2788" s="103">
        <v>291988.59999999998</v>
      </c>
      <c r="G2788" s="103">
        <v>293265.5</v>
      </c>
      <c r="H2788" s="28">
        <v>1.0043731159367182</v>
      </c>
    </row>
    <row r="2789" spans="1:8" s="109" customFormat="1" ht="31.5" x14ac:dyDescent="0.2">
      <c r="A2789" s="101" t="s">
        <v>2036</v>
      </c>
      <c r="B2789" s="102" t="s">
        <v>1266</v>
      </c>
      <c r="C2789" s="102" t="s">
        <v>617</v>
      </c>
      <c r="D2789" s="102" t="s">
        <v>1736</v>
      </c>
      <c r="E2789" s="102"/>
      <c r="F2789" s="103">
        <v>1927.6</v>
      </c>
      <c r="G2789" s="103">
        <v>1927.6</v>
      </c>
      <c r="H2789" s="28">
        <v>1</v>
      </c>
    </row>
    <row r="2790" spans="1:8" s="109" customFormat="1" ht="31.5" x14ac:dyDescent="0.2">
      <c r="A2790" s="101" t="s">
        <v>1765</v>
      </c>
      <c r="B2790" s="102" t="s">
        <v>1266</v>
      </c>
      <c r="C2790" s="102" t="s">
        <v>617</v>
      </c>
      <c r="D2790" s="102" t="s">
        <v>1736</v>
      </c>
      <c r="E2790" s="102" t="s">
        <v>1766</v>
      </c>
      <c r="F2790" s="103">
        <v>1927.6</v>
      </c>
      <c r="G2790" s="103">
        <v>1927.6</v>
      </c>
      <c r="H2790" s="28">
        <v>1</v>
      </c>
    </row>
    <row r="2791" spans="1:8" s="109" customFormat="1" ht="47.25" x14ac:dyDescent="0.2">
      <c r="A2791" s="101" t="s">
        <v>2037</v>
      </c>
      <c r="B2791" s="102" t="s">
        <v>1266</v>
      </c>
      <c r="C2791" s="102" t="s">
        <v>617</v>
      </c>
      <c r="D2791" s="102" t="s">
        <v>1274</v>
      </c>
      <c r="E2791" s="102"/>
      <c r="F2791" s="103">
        <v>20000</v>
      </c>
      <c r="G2791" s="103">
        <v>19380.7</v>
      </c>
      <c r="H2791" s="28">
        <v>0.96903500000000009</v>
      </c>
    </row>
    <row r="2792" spans="1:8" s="109" customFormat="1" ht="15.75" x14ac:dyDescent="0.2">
      <c r="A2792" s="101" t="s">
        <v>1770</v>
      </c>
      <c r="B2792" s="102" t="s">
        <v>1266</v>
      </c>
      <c r="C2792" s="102" t="s">
        <v>617</v>
      </c>
      <c r="D2792" s="102" t="s">
        <v>1274</v>
      </c>
      <c r="E2792" s="102" t="s">
        <v>1771</v>
      </c>
      <c r="F2792" s="103">
        <v>20000</v>
      </c>
      <c r="G2792" s="103">
        <v>19380.7</v>
      </c>
      <c r="H2792" s="28">
        <v>0.96903500000000009</v>
      </c>
    </row>
    <row r="2793" spans="1:8" s="109" customFormat="1" ht="110.25" x14ac:dyDescent="0.2">
      <c r="A2793" s="101" t="s">
        <v>1737</v>
      </c>
      <c r="B2793" s="102" t="s">
        <v>1266</v>
      </c>
      <c r="C2793" s="102" t="s">
        <v>617</v>
      </c>
      <c r="D2793" s="102" t="s">
        <v>1738</v>
      </c>
      <c r="E2793" s="102"/>
      <c r="F2793" s="103">
        <v>3000</v>
      </c>
      <c r="G2793" s="103">
        <v>3000</v>
      </c>
      <c r="H2793" s="28">
        <v>1</v>
      </c>
    </row>
    <row r="2794" spans="1:8" s="109" customFormat="1" ht="78.75" x14ac:dyDescent="0.2">
      <c r="A2794" s="101" t="s">
        <v>1782</v>
      </c>
      <c r="B2794" s="102" t="s">
        <v>1266</v>
      </c>
      <c r="C2794" s="102" t="s">
        <v>617</v>
      </c>
      <c r="D2794" s="102" t="s">
        <v>1739</v>
      </c>
      <c r="E2794" s="102"/>
      <c r="F2794" s="103">
        <v>3000</v>
      </c>
      <c r="G2794" s="103">
        <v>3000</v>
      </c>
      <c r="H2794" s="28">
        <v>1</v>
      </c>
    </row>
    <row r="2795" spans="1:8" s="109" customFormat="1" ht="31.5" x14ac:dyDescent="0.2">
      <c r="A2795" s="101" t="s">
        <v>1772</v>
      </c>
      <c r="B2795" s="102" t="s">
        <v>1266</v>
      </c>
      <c r="C2795" s="102" t="s">
        <v>617</v>
      </c>
      <c r="D2795" s="102" t="s">
        <v>1739</v>
      </c>
      <c r="E2795" s="102" t="s">
        <v>1773</v>
      </c>
      <c r="F2795" s="103">
        <v>3000</v>
      </c>
      <c r="G2795" s="103">
        <v>3000</v>
      </c>
      <c r="H2795" s="28">
        <v>1</v>
      </c>
    </row>
    <row r="2796" spans="1:8" s="109" customFormat="1" ht="47.25" x14ac:dyDescent="0.2">
      <c r="A2796" s="101" t="s">
        <v>514</v>
      </c>
      <c r="B2796" s="102" t="s">
        <v>1266</v>
      </c>
      <c r="C2796" s="102" t="s">
        <v>617</v>
      </c>
      <c r="D2796" s="102" t="s">
        <v>513</v>
      </c>
      <c r="E2796" s="102"/>
      <c r="F2796" s="103">
        <v>12068.5</v>
      </c>
      <c r="G2796" s="103">
        <v>12068.5</v>
      </c>
      <c r="H2796" s="28">
        <v>1</v>
      </c>
    </row>
    <row r="2797" spans="1:8" s="109" customFormat="1" ht="47.25" x14ac:dyDescent="0.2">
      <c r="A2797" s="101" t="s">
        <v>516</v>
      </c>
      <c r="B2797" s="102" t="s">
        <v>1266</v>
      </c>
      <c r="C2797" s="102" t="s">
        <v>617</v>
      </c>
      <c r="D2797" s="102" t="s">
        <v>515</v>
      </c>
      <c r="E2797" s="102"/>
      <c r="F2797" s="103">
        <v>12068.5</v>
      </c>
      <c r="G2797" s="103">
        <v>12068.5</v>
      </c>
      <c r="H2797" s="28">
        <v>1</v>
      </c>
    </row>
    <row r="2798" spans="1:8" s="109" customFormat="1" ht="47.25" x14ac:dyDescent="0.2">
      <c r="A2798" s="101" t="s">
        <v>518</v>
      </c>
      <c r="B2798" s="102" t="s">
        <v>1266</v>
      </c>
      <c r="C2798" s="102" t="s">
        <v>617</v>
      </c>
      <c r="D2798" s="102" t="s">
        <v>517</v>
      </c>
      <c r="E2798" s="102"/>
      <c r="F2798" s="103">
        <v>12068.5</v>
      </c>
      <c r="G2798" s="103">
        <v>12068.5</v>
      </c>
      <c r="H2798" s="28">
        <v>1</v>
      </c>
    </row>
    <row r="2799" spans="1:8" s="109" customFormat="1" ht="15.75" x14ac:dyDescent="0.2">
      <c r="A2799" s="101" t="s">
        <v>2047</v>
      </c>
      <c r="B2799" s="102" t="s">
        <v>1266</v>
      </c>
      <c r="C2799" s="102" t="s">
        <v>617</v>
      </c>
      <c r="D2799" s="102" t="s">
        <v>519</v>
      </c>
      <c r="E2799" s="102"/>
      <c r="F2799" s="103">
        <v>12068.5</v>
      </c>
      <c r="G2799" s="103">
        <v>12068.5</v>
      </c>
      <c r="H2799" s="28">
        <v>1</v>
      </c>
    </row>
    <row r="2800" spans="1:8" s="109" customFormat="1" ht="15.75" x14ac:dyDescent="0.2">
      <c r="A2800" s="101" t="s">
        <v>1769</v>
      </c>
      <c r="B2800" s="102" t="s">
        <v>1266</v>
      </c>
      <c r="C2800" s="102" t="s">
        <v>617</v>
      </c>
      <c r="D2800" s="102" t="s">
        <v>519</v>
      </c>
      <c r="E2800" s="102" t="s">
        <v>3</v>
      </c>
      <c r="F2800" s="103">
        <v>12068.5</v>
      </c>
      <c r="G2800" s="103">
        <v>12068.5</v>
      </c>
      <c r="H2800" s="28">
        <v>1</v>
      </c>
    </row>
    <row r="2801" spans="1:8" s="111" customFormat="1" ht="15.75" x14ac:dyDescent="0.2">
      <c r="A2801" s="98" t="s">
        <v>2129</v>
      </c>
      <c r="B2801" s="99" t="s">
        <v>1266</v>
      </c>
      <c r="C2801" s="99" t="s">
        <v>89</v>
      </c>
      <c r="D2801" s="99"/>
      <c r="E2801" s="99"/>
      <c r="F2801" s="100">
        <v>1000</v>
      </c>
      <c r="G2801" s="100">
        <v>1000</v>
      </c>
      <c r="H2801" s="23">
        <v>1</v>
      </c>
    </row>
    <row r="2802" spans="1:8" s="111" customFormat="1" ht="15.75" x14ac:dyDescent="0.2">
      <c r="A2802" s="98" t="s">
        <v>92</v>
      </c>
      <c r="B2802" s="99" t="s">
        <v>1266</v>
      </c>
      <c r="C2802" s="99" t="s">
        <v>91</v>
      </c>
      <c r="D2802" s="99"/>
      <c r="E2802" s="99"/>
      <c r="F2802" s="100">
        <v>1000</v>
      </c>
      <c r="G2802" s="100">
        <v>1000</v>
      </c>
      <c r="H2802" s="23">
        <v>1</v>
      </c>
    </row>
    <row r="2803" spans="1:8" s="109" customFormat="1" ht="63" x14ac:dyDescent="0.2">
      <c r="A2803" s="101" t="s">
        <v>348</v>
      </c>
      <c r="B2803" s="102" t="s">
        <v>1266</v>
      </c>
      <c r="C2803" s="102" t="s">
        <v>91</v>
      </c>
      <c r="D2803" s="102" t="s">
        <v>347</v>
      </c>
      <c r="E2803" s="102"/>
      <c r="F2803" s="103">
        <v>1000</v>
      </c>
      <c r="G2803" s="103">
        <v>1000</v>
      </c>
      <c r="H2803" s="28">
        <v>1</v>
      </c>
    </row>
    <row r="2804" spans="1:8" s="109" customFormat="1" ht="31.5" x14ac:dyDescent="0.2">
      <c r="A2804" s="101" t="s">
        <v>1268</v>
      </c>
      <c r="B2804" s="102" t="s">
        <v>1266</v>
      </c>
      <c r="C2804" s="102" t="s">
        <v>91</v>
      </c>
      <c r="D2804" s="102" t="s">
        <v>1267</v>
      </c>
      <c r="E2804" s="102"/>
      <c r="F2804" s="103">
        <v>1000</v>
      </c>
      <c r="G2804" s="103">
        <v>1000</v>
      </c>
      <c r="H2804" s="28">
        <v>1</v>
      </c>
    </row>
    <row r="2805" spans="1:8" s="109" customFormat="1" ht="31.5" x14ac:dyDescent="0.2">
      <c r="A2805" s="101" t="s">
        <v>1270</v>
      </c>
      <c r="B2805" s="102" t="s">
        <v>1266</v>
      </c>
      <c r="C2805" s="102" t="s">
        <v>91</v>
      </c>
      <c r="D2805" s="102" t="s">
        <v>1269</v>
      </c>
      <c r="E2805" s="102"/>
      <c r="F2805" s="103">
        <v>1000</v>
      </c>
      <c r="G2805" s="103">
        <v>1000</v>
      </c>
      <c r="H2805" s="28">
        <v>1</v>
      </c>
    </row>
    <row r="2806" spans="1:8" s="109" customFormat="1" ht="47.25" x14ac:dyDescent="0.2">
      <c r="A2806" s="101" t="s">
        <v>2035</v>
      </c>
      <c r="B2806" s="102" t="s">
        <v>1266</v>
      </c>
      <c r="C2806" s="102" t="s">
        <v>91</v>
      </c>
      <c r="D2806" s="102" t="s">
        <v>1275</v>
      </c>
      <c r="E2806" s="102"/>
      <c r="F2806" s="103">
        <v>1000</v>
      </c>
      <c r="G2806" s="103">
        <v>1000</v>
      </c>
      <c r="H2806" s="28">
        <v>1</v>
      </c>
    </row>
    <row r="2807" spans="1:8" s="109" customFormat="1" ht="15.75" x14ac:dyDescent="0.2">
      <c r="A2807" s="101" t="s">
        <v>1767</v>
      </c>
      <c r="B2807" s="102" t="s">
        <v>1266</v>
      </c>
      <c r="C2807" s="102" t="s">
        <v>91</v>
      </c>
      <c r="D2807" s="102" t="s">
        <v>1275</v>
      </c>
      <c r="E2807" s="102" t="s">
        <v>1768</v>
      </c>
      <c r="F2807" s="103">
        <v>1000</v>
      </c>
      <c r="G2807" s="103">
        <v>1000</v>
      </c>
      <c r="H2807" s="28">
        <v>1</v>
      </c>
    </row>
    <row r="2808" spans="1:8" s="111" customFormat="1" ht="31.5" x14ac:dyDescent="0.2">
      <c r="A2808" s="98" t="s">
        <v>2166</v>
      </c>
      <c r="B2808" s="99" t="s">
        <v>1276</v>
      </c>
      <c r="C2808" s="99"/>
      <c r="D2808" s="99"/>
      <c r="E2808" s="99"/>
      <c r="F2808" s="100">
        <v>176524.4</v>
      </c>
      <c r="G2808" s="100">
        <v>176309.4</v>
      </c>
      <c r="H2808" s="23">
        <v>0.99878203806385968</v>
      </c>
    </row>
    <row r="2809" spans="1:8" s="111" customFormat="1" ht="15.75" x14ac:dyDescent="0.2">
      <c r="A2809" s="98" t="s">
        <v>2125</v>
      </c>
      <c r="B2809" s="99" t="s">
        <v>1276</v>
      </c>
      <c r="C2809" s="99" t="s">
        <v>20</v>
      </c>
      <c r="D2809" s="99"/>
      <c r="E2809" s="99"/>
      <c r="F2809" s="100">
        <v>176524.4</v>
      </c>
      <c r="G2809" s="100">
        <v>176309.4</v>
      </c>
      <c r="H2809" s="23">
        <v>0.99878203806385968</v>
      </c>
    </row>
    <row r="2810" spans="1:8" s="111" customFormat="1" ht="15.75" x14ac:dyDescent="0.2">
      <c r="A2810" s="98" t="s">
        <v>23</v>
      </c>
      <c r="B2810" s="99" t="s">
        <v>1276</v>
      </c>
      <c r="C2810" s="99" t="s">
        <v>22</v>
      </c>
      <c r="D2810" s="99"/>
      <c r="E2810" s="99"/>
      <c r="F2810" s="100">
        <v>149654.6</v>
      </c>
      <c r="G2810" s="100">
        <v>149654.6</v>
      </c>
      <c r="H2810" s="23">
        <v>1</v>
      </c>
    </row>
    <row r="2811" spans="1:8" s="109" customFormat="1" ht="31.5" x14ac:dyDescent="0.2">
      <c r="A2811" s="101" t="s">
        <v>1357</v>
      </c>
      <c r="B2811" s="102" t="s">
        <v>1276</v>
      </c>
      <c r="C2811" s="102" t="s">
        <v>22</v>
      </c>
      <c r="D2811" s="102" t="s">
        <v>8</v>
      </c>
      <c r="E2811" s="102"/>
      <c r="F2811" s="103">
        <v>149654.6</v>
      </c>
      <c r="G2811" s="103">
        <v>149654.6</v>
      </c>
      <c r="H2811" s="28">
        <v>1</v>
      </c>
    </row>
    <row r="2812" spans="1:8" s="109" customFormat="1" ht="31.5" x14ac:dyDescent="0.2">
      <c r="A2812" s="101" t="s">
        <v>1359</v>
      </c>
      <c r="B2812" s="102" t="s">
        <v>1276</v>
      </c>
      <c r="C2812" s="102" t="s">
        <v>22</v>
      </c>
      <c r="D2812" s="102" t="s">
        <v>24</v>
      </c>
      <c r="E2812" s="102"/>
      <c r="F2812" s="103">
        <v>149654.6</v>
      </c>
      <c r="G2812" s="103">
        <v>149654.6</v>
      </c>
      <c r="H2812" s="28">
        <v>1</v>
      </c>
    </row>
    <row r="2813" spans="1:8" s="109" customFormat="1" ht="94.5" x14ac:dyDescent="0.2">
      <c r="A2813" s="101" t="s">
        <v>1740</v>
      </c>
      <c r="B2813" s="102" t="s">
        <v>1276</v>
      </c>
      <c r="C2813" s="102" t="s">
        <v>22</v>
      </c>
      <c r="D2813" s="102" t="s">
        <v>1277</v>
      </c>
      <c r="E2813" s="102"/>
      <c r="F2813" s="103">
        <v>149654.6</v>
      </c>
      <c r="G2813" s="103">
        <v>149654.6</v>
      </c>
      <c r="H2813" s="28">
        <v>1</v>
      </c>
    </row>
    <row r="2814" spans="1:8" s="109" customFormat="1" ht="78.75" x14ac:dyDescent="0.2">
      <c r="A2814" s="101" t="s">
        <v>1782</v>
      </c>
      <c r="B2814" s="102" t="s">
        <v>1276</v>
      </c>
      <c r="C2814" s="102" t="s">
        <v>22</v>
      </c>
      <c r="D2814" s="102" t="s">
        <v>1278</v>
      </c>
      <c r="E2814" s="102"/>
      <c r="F2814" s="103">
        <v>149654.6</v>
      </c>
      <c r="G2814" s="103">
        <v>149654.6</v>
      </c>
      <c r="H2814" s="28">
        <v>1</v>
      </c>
    </row>
    <row r="2815" spans="1:8" s="109" customFormat="1" ht="31.5" x14ac:dyDescent="0.2">
      <c r="A2815" s="101" t="s">
        <v>1765</v>
      </c>
      <c r="B2815" s="102" t="s">
        <v>1276</v>
      </c>
      <c r="C2815" s="102" t="s">
        <v>22</v>
      </c>
      <c r="D2815" s="102" t="s">
        <v>1278</v>
      </c>
      <c r="E2815" s="102" t="s">
        <v>1766</v>
      </c>
      <c r="F2815" s="103">
        <v>149654.6</v>
      </c>
      <c r="G2815" s="103">
        <v>149654.6</v>
      </c>
      <c r="H2815" s="28">
        <v>1</v>
      </c>
    </row>
    <row r="2816" spans="1:8" s="111" customFormat="1" ht="15.75" x14ac:dyDescent="0.2">
      <c r="A2816" s="98" t="s">
        <v>283</v>
      </c>
      <c r="B2816" s="99" t="s">
        <v>1276</v>
      </c>
      <c r="C2816" s="99" t="s">
        <v>282</v>
      </c>
      <c r="D2816" s="99"/>
      <c r="E2816" s="99"/>
      <c r="F2816" s="100">
        <v>26869.8</v>
      </c>
      <c r="G2816" s="100">
        <v>26654.799999999999</v>
      </c>
      <c r="H2816" s="23">
        <v>0.99199845179346324</v>
      </c>
    </row>
    <row r="2817" spans="1:8" s="109" customFormat="1" ht="31.5" x14ac:dyDescent="0.2">
      <c r="A2817" s="101" t="s">
        <v>1357</v>
      </c>
      <c r="B2817" s="102" t="s">
        <v>1276</v>
      </c>
      <c r="C2817" s="102" t="s">
        <v>282</v>
      </c>
      <c r="D2817" s="102" t="s">
        <v>8</v>
      </c>
      <c r="E2817" s="102"/>
      <c r="F2817" s="103">
        <v>26869.8</v>
      </c>
      <c r="G2817" s="103">
        <v>26654.799999999999</v>
      </c>
      <c r="H2817" s="28">
        <v>0.99199845179346324</v>
      </c>
    </row>
    <row r="2818" spans="1:8" s="109" customFormat="1" ht="47.25" x14ac:dyDescent="0.2">
      <c r="A2818" s="101" t="s">
        <v>1358</v>
      </c>
      <c r="B2818" s="102" t="s">
        <v>1276</v>
      </c>
      <c r="C2818" s="102" t="s">
        <v>282</v>
      </c>
      <c r="D2818" s="102" t="s">
        <v>9</v>
      </c>
      <c r="E2818" s="102"/>
      <c r="F2818" s="103">
        <v>26869.8</v>
      </c>
      <c r="G2818" s="103">
        <v>26654.799999999999</v>
      </c>
      <c r="H2818" s="28">
        <v>0.99199845179346324</v>
      </c>
    </row>
    <row r="2819" spans="1:8" s="109" customFormat="1" ht="31.5" x14ac:dyDescent="0.2">
      <c r="A2819" s="101" t="s">
        <v>1280</v>
      </c>
      <c r="B2819" s="102" t="s">
        <v>1276</v>
      </c>
      <c r="C2819" s="102" t="s">
        <v>282</v>
      </c>
      <c r="D2819" s="102" t="s">
        <v>1279</v>
      </c>
      <c r="E2819" s="102"/>
      <c r="F2819" s="103">
        <v>26869.8</v>
      </c>
      <c r="G2819" s="103">
        <v>26654.799999999999</v>
      </c>
      <c r="H2819" s="28">
        <v>0.99199845179346324</v>
      </c>
    </row>
    <row r="2820" spans="1:8" s="109" customFormat="1" ht="31.5" x14ac:dyDescent="0.2">
      <c r="A2820" s="101" t="s">
        <v>1796</v>
      </c>
      <c r="B2820" s="102" t="s">
        <v>1276</v>
      </c>
      <c r="C2820" s="102" t="s">
        <v>282</v>
      </c>
      <c r="D2820" s="102" t="s">
        <v>1281</v>
      </c>
      <c r="E2820" s="102"/>
      <c r="F2820" s="103">
        <v>16846.900000000001</v>
      </c>
      <c r="G2820" s="103">
        <v>16662</v>
      </c>
      <c r="H2820" s="28">
        <v>0.98902468703440982</v>
      </c>
    </row>
    <row r="2821" spans="1:8" s="109" customFormat="1" ht="63" x14ac:dyDescent="0.2">
      <c r="A2821" s="101" t="s">
        <v>1761</v>
      </c>
      <c r="B2821" s="102" t="s">
        <v>1276</v>
      </c>
      <c r="C2821" s="102" t="s">
        <v>282</v>
      </c>
      <c r="D2821" s="102" t="s">
        <v>1281</v>
      </c>
      <c r="E2821" s="102" t="s">
        <v>1762</v>
      </c>
      <c r="F2821" s="103">
        <v>16846.900000000001</v>
      </c>
      <c r="G2821" s="103">
        <v>16662</v>
      </c>
      <c r="H2821" s="28">
        <v>0.98902468703440982</v>
      </c>
    </row>
    <row r="2822" spans="1:8" s="109" customFormat="1" ht="31.5" x14ac:dyDescent="0.2">
      <c r="A2822" s="101" t="s">
        <v>1797</v>
      </c>
      <c r="B2822" s="102" t="s">
        <v>1276</v>
      </c>
      <c r="C2822" s="102" t="s">
        <v>282</v>
      </c>
      <c r="D2822" s="102" t="s">
        <v>1282</v>
      </c>
      <c r="E2822" s="102"/>
      <c r="F2822" s="103">
        <v>2111.1999999999998</v>
      </c>
      <c r="G2822" s="103">
        <v>2100.7999999999997</v>
      </c>
      <c r="H2822" s="28">
        <v>0.99507389162561577</v>
      </c>
    </row>
    <row r="2823" spans="1:8" s="109" customFormat="1" ht="63" x14ac:dyDescent="0.2">
      <c r="A2823" s="101" t="s">
        <v>1761</v>
      </c>
      <c r="B2823" s="102" t="s">
        <v>1276</v>
      </c>
      <c r="C2823" s="102" t="s">
        <v>282</v>
      </c>
      <c r="D2823" s="102" t="s">
        <v>1282</v>
      </c>
      <c r="E2823" s="102" t="s">
        <v>1762</v>
      </c>
      <c r="F2823" s="103">
        <v>474</v>
      </c>
      <c r="G2823" s="103">
        <v>495.2</v>
      </c>
      <c r="H2823" s="28">
        <v>1.0447257383966244</v>
      </c>
    </row>
    <row r="2824" spans="1:8" s="109" customFormat="1" ht="31.5" x14ac:dyDescent="0.2">
      <c r="A2824" s="101" t="s">
        <v>1763</v>
      </c>
      <c r="B2824" s="102" t="s">
        <v>1276</v>
      </c>
      <c r="C2824" s="102" t="s">
        <v>282</v>
      </c>
      <c r="D2824" s="102" t="s">
        <v>1282</v>
      </c>
      <c r="E2824" s="102" t="s">
        <v>1764</v>
      </c>
      <c r="F2824" s="103">
        <v>1627.2</v>
      </c>
      <c r="G2824" s="103">
        <v>1595.9</v>
      </c>
      <c r="H2824" s="28">
        <v>0.98076450344149457</v>
      </c>
    </row>
    <row r="2825" spans="1:8" s="109" customFormat="1" ht="15.75" x14ac:dyDescent="0.2">
      <c r="A2825" s="101" t="s">
        <v>1769</v>
      </c>
      <c r="B2825" s="102" t="s">
        <v>1276</v>
      </c>
      <c r="C2825" s="102" t="s">
        <v>282</v>
      </c>
      <c r="D2825" s="102" t="s">
        <v>1282</v>
      </c>
      <c r="E2825" s="102" t="s">
        <v>3</v>
      </c>
      <c r="F2825" s="103">
        <v>10</v>
      </c>
      <c r="G2825" s="103">
        <v>9.6999999999999993</v>
      </c>
      <c r="H2825" s="28">
        <v>0.97</v>
      </c>
    </row>
    <row r="2826" spans="1:8" s="109" customFormat="1" ht="110.25" x14ac:dyDescent="0.2">
      <c r="A2826" s="101" t="s">
        <v>1910</v>
      </c>
      <c r="B2826" s="102" t="s">
        <v>1276</v>
      </c>
      <c r="C2826" s="102" t="s">
        <v>282</v>
      </c>
      <c r="D2826" s="102" t="s">
        <v>1283</v>
      </c>
      <c r="E2826" s="102"/>
      <c r="F2826" s="103">
        <v>412.1</v>
      </c>
      <c r="G2826" s="103">
        <v>406.8</v>
      </c>
      <c r="H2826" s="28">
        <v>0.9871390439213783</v>
      </c>
    </row>
    <row r="2827" spans="1:8" s="109" customFormat="1" ht="63" x14ac:dyDescent="0.2">
      <c r="A2827" s="101" t="s">
        <v>1761</v>
      </c>
      <c r="B2827" s="102" t="s">
        <v>1276</v>
      </c>
      <c r="C2827" s="102" t="s">
        <v>282</v>
      </c>
      <c r="D2827" s="102" t="s">
        <v>1283</v>
      </c>
      <c r="E2827" s="102" t="s">
        <v>1762</v>
      </c>
      <c r="F2827" s="103">
        <v>412.1</v>
      </c>
      <c r="G2827" s="103">
        <v>406.8</v>
      </c>
      <c r="H2827" s="28">
        <v>0.9871390439213783</v>
      </c>
    </row>
    <row r="2828" spans="1:8" s="109" customFormat="1" ht="110.25" x14ac:dyDescent="0.2">
      <c r="A2828" s="101" t="s">
        <v>1911</v>
      </c>
      <c r="B2828" s="102" t="s">
        <v>1276</v>
      </c>
      <c r="C2828" s="102" t="s">
        <v>282</v>
      </c>
      <c r="D2828" s="102" t="s">
        <v>1284</v>
      </c>
      <c r="E2828" s="102"/>
      <c r="F2828" s="103">
        <v>7499.6</v>
      </c>
      <c r="G2828" s="103">
        <v>7485.2000000000007</v>
      </c>
      <c r="H2828" s="28">
        <v>0.99807989759453841</v>
      </c>
    </row>
    <row r="2829" spans="1:8" s="109" customFormat="1" ht="63" x14ac:dyDescent="0.2">
      <c r="A2829" s="101" t="s">
        <v>1761</v>
      </c>
      <c r="B2829" s="102" t="s">
        <v>1276</v>
      </c>
      <c r="C2829" s="102" t="s">
        <v>282</v>
      </c>
      <c r="D2829" s="102" t="s">
        <v>1284</v>
      </c>
      <c r="E2829" s="102" t="s">
        <v>1762</v>
      </c>
      <c r="F2829" s="103">
        <v>6375.6</v>
      </c>
      <c r="G2829" s="103">
        <v>6409.1</v>
      </c>
      <c r="H2829" s="28">
        <v>1.0052544074283205</v>
      </c>
    </row>
    <row r="2830" spans="1:8" s="109" customFormat="1" ht="31.5" x14ac:dyDescent="0.2">
      <c r="A2830" s="101" t="s">
        <v>1763</v>
      </c>
      <c r="B2830" s="102" t="s">
        <v>1276</v>
      </c>
      <c r="C2830" s="102" t="s">
        <v>282</v>
      </c>
      <c r="D2830" s="102" t="s">
        <v>1284</v>
      </c>
      <c r="E2830" s="102" t="s">
        <v>1764</v>
      </c>
      <c r="F2830" s="103">
        <v>1124</v>
      </c>
      <c r="G2830" s="103">
        <v>1076.0999999999999</v>
      </c>
      <c r="H2830" s="28">
        <v>0.95738434163701058</v>
      </c>
    </row>
    <row r="2831" spans="1:8" s="111" customFormat="1" ht="15.75" x14ac:dyDescent="0.2">
      <c r="A2831" s="98" t="s">
        <v>2167</v>
      </c>
      <c r="B2831" s="99" t="s">
        <v>1285</v>
      </c>
      <c r="C2831" s="99"/>
      <c r="D2831" s="99"/>
      <c r="E2831" s="99"/>
      <c r="F2831" s="100">
        <v>185489.4</v>
      </c>
      <c r="G2831" s="100">
        <v>185220.6</v>
      </c>
      <c r="H2831" s="23">
        <v>0.99855086058826015</v>
      </c>
    </row>
    <row r="2832" spans="1:8" s="111" customFormat="1" ht="15.75" x14ac:dyDescent="0.2">
      <c r="A2832" s="98" t="s">
        <v>2123</v>
      </c>
      <c r="B2832" s="99" t="s">
        <v>1285</v>
      </c>
      <c r="C2832" s="99" t="s">
        <v>4</v>
      </c>
      <c r="D2832" s="99"/>
      <c r="E2832" s="99"/>
      <c r="F2832" s="100">
        <v>185489.4</v>
      </c>
      <c r="G2832" s="100">
        <v>185220.6</v>
      </c>
      <c r="H2832" s="23">
        <v>0.99855086058826015</v>
      </c>
    </row>
    <row r="2833" spans="1:8" s="111" customFormat="1" ht="15.75" x14ac:dyDescent="0.2">
      <c r="A2833" s="98" t="s">
        <v>7</v>
      </c>
      <c r="B2833" s="99" t="s">
        <v>1285</v>
      </c>
      <c r="C2833" s="99" t="s">
        <v>6</v>
      </c>
      <c r="D2833" s="99"/>
      <c r="E2833" s="99"/>
      <c r="F2833" s="100">
        <v>185489.4</v>
      </c>
      <c r="G2833" s="100">
        <v>185220.6</v>
      </c>
      <c r="H2833" s="23">
        <v>0.99855086058826015</v>
      </c>
    </row>
    <row r="2834" spans="1:8" s="109" customFormat="1" ht="31.5" x14ac:dyDescent="0.2">
      <c r="A2834" s="101" t="s">
        <v>1357</v>
      </c>
      <c r="B2834" s="102" t="s">
        <v>1285</v>
      </c>
      <c r="C2834" s="102" t="s">
        <v>6</v>
      </c>
      <c r="D2834" s="102" t="s">
        <v>8</v>
      </c>
      <c r="E2834" s="102"/>
      <c r="F2834" s="103">
        <v>185489.4</v>
      </c>
      <c r="G2834" s="103">
        <v>185220.6</v>
      </c>
      <c r="H2834" s="28">
        <v>0.99855086058826015</v>
      </c>
    </row>
    <row r="2835" spans="1:8" s="109" customFormat="1" ht="47.25" x14ac:dyDescent="0.2">
      <c r="A2835" s="101" t="s">
        <v>1428</v>
      </c>
      <c r="B2835" s="102" t="s">
        <v>1285</v>
      </c>
      <c r="C2835" s="102" t="s">
        <v>6</v>
      </c>
      <c r="D2835" s="102" t="s">
        <v>270</v>
      </c>
      <c r="E2835" s="102"/>
      <c r="F2835" s="103">
        <v>71541</v>
      </c>
      <c r="G2835" s="103">
        <v>71355.600000000006</v>
      </c>
      <c r="H2835" s="28">
        <v>0.99740847905396912</v>
      </c>
    </row>
    <row r="2836" spans="1:8" s="109" customFormat="1" ht="47.25" x14ac:dyDescent="0.2">
      <c r="A2836" s="101" t="s">
        <v>1287</v>
      </c>
      <c r="B2836" s="102" t="s">
        <v>1285</v>
      </c>
      <c r="C2836" s="102" t="s">
        <v>6</v>
      </c>
      <c r="D2836" s="102" t="s">
        <v>1286</v>
      </c>
      <c r="E2836" s="102"/>
      <c r="F2836" s="103">
        <v>71541</v>
      </c>
      <c r="G2836" s="103">
        <v>71355.600000000006</v>
      </c>
      <c r="H2836" s="28">
        <v>0.99740847905396912</v>
      </c>
    </row>
    <row r="2837" spans="1:8" s="109" customFormat="1" ht="63" x14ac:dyDescent="0.2">
      <c r="A2837" s="101" t="s">
        <v>1904</v>
      </c>
      <c r="B2837" s="102" t="s">
        <v>1285</v>
      </c>
      <c r="C2837" s="102" t="s">
        <v>6</v>
      </c>
      <c r="D2837" s="102" t="s">
        <v>1288</v>
      </c>
      <c r="E2837" s="102"/>
      <c r="F2837" s="103">
        <v>71541</v>
      </c>
      <c r="G2837" s="103">
        <v>71355.600000000006</v>
      </c>
      <c r="H2837" s="28">
        <v>0.99740847905396912</v>
      </c>
    </row>
    <row r="2838" spans="1:8" s="109" customFormat="1" ht="15.75" x14ac:dyDescent="0.2">
      <c r="A2838" s="101" t="s">
        <v>1770</v>
      </c>
      <c r="B2838" s="102" t="s">
        <v>1285</v>
      </c>
      <c r="C2838" s="102" t="s">
        <v>6</v>
      </c>
      <c r="D2838" s="102" t="s">
        <v>1288</v>
      </c>
      <c r="E2838" s="102" t="s">
        <v>1771</v>
      </c>
      <c r="F2838" s="103">
        <v>71541</v>
      </c>
      <c r="G2838" s="103">
        <v>71355.600000000006</v>
      </c>
      <c r="H2838" s="28">
        <v>0.99740847905396912</v>
      </c>
    </row>
    <row r="2839" spans="1:8" s="109" customFormat="1" ht="47.25" x14ac:dyDescent="0.2">
      <c r="A2839" s="101" t="s">
        <v>1358</v>
      </c>
      <c r="B2839" s="102" t="s">
        <v>1285</v>
      </c>
      <c r="C2839" s="102" t="s">
        <v>6</v>
      </c>
      <c r="D2839" s="102" t="s">
        <v>9</v>
      </c>
      <c r="E2839" s="102"/>
      <c r="F2839" s="103">
        <v>113948.4</v>
      </c>
      <c r="G2839" s="103">
        <v>113865</v>
      </c>
      <c r="H2839" s="28">
        <v>0.99926808976694714</v>
      </c>
    </row>
    <row r="2840" spans="1:8" s="109" customFormat="1" ht="31.5" x14ac:dyDescent="0.2">
      <c r="A2840" s="101" t="s">
        <v>1290</v>
      </c>
      <c r="B2840" s="102" t="s">
        <v>1285</v>
      </c>
      <c r="C2840" s="102" t="s">
        <v>6</v>
      </c>
      <c r="D2840" s="102" t="s">
        <v>1289</v>
      </c>
      <c r="E2840" s="102"/>
      <c r="F2840" s="103">
        <v>14830</v>
      </c>
      <c r="G2840" s="103">
        <v>14830</v>
      </c>
      <c r="H2840" s="28">
        <v>1</v>
      </c>
    </row>
    <row r="2841" spans="1:8" s="109" customFormat="1" ht="31.5" x14ac:dyDescent="0.2">
      <c r="A2841" s="101" t="s">
        <v>1796</v>
      </c>
      <c r="B2841" s="102" t="s">
        <v>1285</v>
      </c>
      <c r="C2841" s="102" t="s">
        <v>6</v>
      </c>
      <c r="D2841" s="102" t="s">
        <v>1291</v>
      </c>
      <c r="E2841" s="102"/>
      <c r="F2841" s="103">
        <v>13422.5</v>
      </c>
      <c r="G2841" s="103">
        <v>13422.5</v>
      </c>
      <c r="H2841" s="28">
        <v>1</v>
      </c>
    </row>
    <row r="2842" spans="1:8" s="109" customFormat="1" ht="63" x14ac:dyDescent="0.2">
      <c r="A2842" s="101" t="s">
        <v>1761</v>
      </c>
      <c r="B2842" s="102" t="s">
        <v>1285</v>
      </c>
      <c r="C2842" s="102" t="s">
        <v>6</v>
      </c>
      <c r="D2842" s="102" t="s">
        <v>1291</v>
      </c>
      <c r="E2842" s="102" t="s">
        <v>1762</v>
      </c>
      <c r="F2842" s="103">
        <v>13422.5</v>
      </c>
      <c r="G2842" s="103">
        <v>13422.5</v>
      </c>
      <c r="H2842" s="28">
        <v>1</v>
      </c>
    </row>
    <row r="2843" spans="1:8" s="109" customFormat="1" ht="31.5" x14ac:dyDescent="0.2">
      <c r="A2843" s="101" t="s">
        <v>1797</v>
      </c>
      <c r="B2843" s="102" t="s">
        <v>1285</v>
      </c>
      <c r="C2843" s="102" t="s">
        <v>6</v>
      </c>
      <c r="D2843" s="102" t="s">
        <v>1292</v>
      </c>
      <c r="E2843" s="102"/>
      <c r="F2843" s="103">
        <v>1407.5</v>
      </c>
      <c r="G2843" s="103">
        <v>1407.5</v>
      </c>
      <c r="H2843" s="28">
        <v>1</v>
      </c>
    </row>
    <row r="2844" spans="1:8" s="109" customFormat="1" ht="63" x14ac:dyDescent="0.2">
      <c r="A2844" s="101" t="s">
        <v>1761</v>
      </c>
      <c r="B2844" s="102" t="s">
        <v>1285</v>
      </c>
      <c r="C2844" s="102" t="s">
        <v>6</v>
      </c>
      <c r="D2844" s="102" t="s">
        <v>1292</v>
      </c>
      <c r="E2844" s="102" t="s">
        <v>1762</v>
      </c>
      <c r="F2844" s="103">
        <v>367</v>
      </c>
      <c r="G2844" s="103">
        <v>367</v>
      </c>
      <c r="H2844" s="28">
        <v>1</v>
      </c>
    </row>
    <row r="2845" spans="1:8" s="109" customFormat="1" ht="31.5" x14ac:dyDescent="0.2">
      <c r="A2845" s="101" t="s">
        <v>1763</v>
      </c>
      <c r="B2845" s="102" t="s">
        <v>1285</v>
      </c>
      <c r="C2845" s="102" t="s">
        <v>6</v>
      </c>
      <c r="D2845" s="102" t="s">
        <v>1292</v>
      </c>
      <c r="E2845" s="102" t="s">
        <v>1764</v>
      </c>
      <c r="F2845" s="103">
        <v>1038.9000000000001</v>
      </c>
      <c r="G2845" s="103">
        <v>1038.9000000000001</v>
      </c>
      <c r="H2845" s="28">
        <v>1</v>
      </c>
    </row>
    <row r="2846" spans="1:8" s="109" customFormat="1" ht="15.75" x14ac:dyDescent="0.2">
      <c r="A2846" s="101" t="s">
        <v>1769</v>
      </c>
      <c r="B2846" s="102" t="s">
        <v>1285</v>
      </c>
      <c r="C2846" s="102" t="s">
        <v>6</v>
      </c>
      <c r="D2846" s="102" t="s">
        <v>1292</v>
      </c>
      <c r="E2846" s="102" t="s">
        <v>3</v>
      </c>
      <c r="F2846" s="103">
        <v>1.6</v>
      </c>
      <c r="G2846" s="103">
        <v>1.6</v>
      </c>
      <c r="H2846" s="28">
        <v>1</v>
      </c>
    </row>
    <row r="2847" spans="1:8" s="109" customFormat="1" ht="31.5" x14ac:dyDescent="0.2">
      <c r="A2847" s="101" t="s">
        <v>1294</v>
      </c>
      <c r="B2847" s="102" t="s">
        <v>1285</v>
      </c>
      <c r="C2847" s="102" t="s">
        <v>6</v>
      </c>
      <c r="D2847" s="102" t="s">
        <v>1293</v>
      </c>
      <c r="E2847" s="102"/>
      <c r="F2847" s="103">
        <v>99118.399999999994</v>
      </c>
      <c r="G2847" s="103">
        <v>99035.1</v>
      </c>
      <c r="H2847" s="28">
        <v>0.99915959095384921</v>
      </c>
    </row>
    <row r="2848" spans="1:8" s="109" customFormat="1" ht="78.75" x14ac:dyDescent="0.2">
      <c r="A2848" s="101" t="s">
        <v>1782</v>
      </c>
      <c r="B2848" s="102" t="s">
        <v>1285</v>
      </c>
      <c r="C2848" s="102" t="s">
        <v>6</v>
      </c>
      <c r="D2848" s="102" t="s">
        <v>1295</v>
      </c>
      <c r="E2848" s="102"/>
      <c r="F2848" s="103">
        <v>99118.399999999994</v>
      </c>
      <c r="G2848" s="103">
        <v>99035.1</v>
      </c>
      <c r="H2848" s="28">
        <v>0.99915959095384921</v>
      </c>
    </row>
    <row r="2849" spans="1:8" s="109" customFormat="1" ht="63" x14ac:dyDescent="0.2">
      <c r="A2849" s="101" t="s">
        <v>1761</v>
      </c>
      <c r="B2849" s="102" t="s">
        <v>1285</v>
      </c>
      <c r="C2849" s="102" t="s">
        <v>6</v>
      </c>
      <c r="D2849" s="102" t="s">
        <v>1295</v>
      </c>
      <c r="E2849" s="102" t="s">
        <v>1762</v>
      </c>
      <c r="F2849" s="103">
        <v>65367.3</v>
      </c>
      <c r="G2849" s="103">
        <v>65359.4</v>
      </c>
      <c r="H2849" s="28">
        <v>0.99987914446519899</v>
      </c>
    </row>
    <row r="2850" spans="1:8" s="109" customFormat="1" ht="31.5" x14ac:dyDescent="0.2">
      <c r="A2850" s="101" t="s">
        <v>1763</v>
      </c>
      <c r="B2850" s="102" t="s">
        <v>1285</v>
      </c>
      <c r="C2850" s="102" t="s">
        <v>6</v>
      </c>
      <c r="D2850" s="102" t="s">
        <v>1295</v>
      </c>
      <c r="E2850" s="102" t="s">
        <v>1764</v>
      </c>
      <c r="F2850" s="103">
        <v>32584.6</v>
      </c>
      <c r="G2850" s="103">
        <v>32392.6</v>
      </c>
      <c r="H2850" s="28">
        <v>0.99410764594317558</v>
      </c>
    </row>
    <row r="2851" spans="1:8" s="109" customFormat="1" ht="15.75" x14ac:dyDescent="0.2">
      <c r="A2851" s="101" t="s">
        <v>1769</v>
      </c>
      <c r="B2851" s="102" t="s">
        <v>1285</v>
      </c>
      <c r="C2851" s="102" t="s">
        <v>6</v>
      </c>
      <c r="D2851" s="102" t="s">
        <v>1295</v>
      </c>
      <c r="E2851" s="102" t="s">
        <v>3</v>
      </c>
      <c r="F2851" s="103">
        <v>1166.5</v>
      </c>
      <c r="G2851" s="103">
        <v>1283.0999999999999</v>
      </c>
      <c r="H2851" s="28">
        <v>1.099957136733819</v>
      </c>
    </row>
    <row r="2852" spans="1:8" s="111" customFormat="1" ht="31.5" x14ac:dyDescent="0.2">
      <c r="A2852" s="98" t="s">
        <v>2168</v>
      </c>
      <c r="B2852" s="99" t="s">
        <v>1296</v>
      </c>
      <c r="C2852" s="99"/>
      <c r="D2852" s="99"/>
      <c r="E2852" s="99"/>
      <c r="F2852" s="100">
        <v>1414743.5</v>
      </c>
      <c r="G2852" s="100">
        <v>1414649.5</v>
      </c>
      <c r="H2852" s="23">
        <v>0.99993355686030716</v>
      </c>
    </row>
    <row r="2853" spans="1:8" s="111" customFormat="1" ht="15.75" x14ac:dyDescent="0.2">
      <c r="A2853" s="98" t="s">
        <v>2133</v>
      </c>
      <c r="B2853" s="99" t="s">
        <v>1296</v>
      </c>
      <c r="C2853" s="99" t="s">
        <v>318</v>
      </c>
      <c r="D2853" s="99"/>
      <c r="E2853" s="99"/>
      <c r="F2853" s="100">
        <v>1411985.6</v>
      </c>
      <c r="G2853" s="100">
        <v>1411891.6</v>
      </c>
      <c r="H2853" s="23">
        <v>0.99993342708310906</v>
      </c>
    </row>
    <row r="2854" spans="1:8" s="111" customFormat="1" ht="15.75" x14ac:dyDescent="0.2">
      <c r="A2854" s="98" t="s">
        <v>1298</v>
      </c>
      <c r="B2854" s="99" t="s">
        <v>1296</v>
      </c>
      <c r="C2854" s="99" t="s">
        <v>1297</v>
      </c>
      <c r="D2854" s="99"/>
      <c r="E2854" s="99"/>
      <c r="F2854" s="100">
        <v>1411985.6</v>
      </c>
      <c r="G2854" s="100">
        <v>1411891.6</v>
      </c>
      <c r="H2854" s="23">
        <v>0.99993342708310906</v>
      </c>
    </row>
    <row r="2855" spans="1:8" s="109" customFormat="1" ht="31.5" x14ac:dyDescent="0.2">
      <c r="A2855" s="101" t="s">
        <v>1658</v>
      </c>
      <c r="B2855" s="102" t="s">
        <v>1296</v>
      </c>
      <c r="C2855" s="102" t="s">
        <v>1297</v>
      </c>
      <c r="D2855" s="102" t="s">
        <v>917</v>
      </c>
      <c r="E2855" s="102"/>
      <c r="F2855" s="103">
        <v>1411985.6</v>
      </c>
      <c r="G2855" s="103">
        <v>1411891.6</v>
      </c>
      <c r="H2855" s="28">
        <v>0.99993342708310906</v>
      </c>
    </row>
    <row r="2856" spans="1:8" s="109" customFormat="1" ht="31.5" x14ac:dyDescent="0.2">
      <c r="A2856" s="101" t="s">
        <v>1741</v>
      </c>
      <c r="B2856" s="102" t="s">
        <v>1296</v>
      </c>
      <c r="C2856" s="102" t="s">
        <v>1297</v>
      </c>
      <c r="D2856" s="102" t="s">
        <v>1299</v>
      </c>
      <c r="E2856" s="102"/>
      <c r="F2856" s="103">
        <v>674272.8</v>
      </c>
      <c r="G2856" s="103">
        <v>674258.8</v>
      </c>
      <c r="H2856" s="28">
        <v>0.9999792368904693</v>
      </c>
    </row>
    <row r="2857" spans="1:8" s="109" customFormat="1" ht="31.5" x14ac:dyDescent="0.2">
      <c r="A2857" s="101" t="s">
        <v>1301</v>
      </c>
      <c r="B2857" s="102" t="s">
        <v>1296</v>
      </c>
      <c r="C2857" s="102" t="s">
        <v>1297</v>
      </c>
      <c r="D2857" s="102" t="s">
        <v>1300</v>
      </c>
      <c r="E2857" s="102"/>
      <c r="F2857" s="103">
        <v>674272.8</v>
      </c>
      <c r="G2857" s="103">
        <v>674258.8</v>
      </c>
      <c r="H2857" s="28">
        <v>0.9999792368904693</v>
      </c>
    </row>
    <row r="2858" spans="1:8" s="109" customFormat="1" ht="78.75" x14ac:dyDescent="0.2">
      <c r="A2858" s="101" t="s">
        <v>1990</v>
      </c>
      <c r="B2858" s="102" t="s">
        <v>1296</v>
      </c>
      <c r="C2858" s="102" t="s">
        <v>1297</v>
      </c>
      <c r="D2858" s="102" t="s">
        <v>1302</v>
      </c>
      <c r="E2858" s="102"/>
      <c r="F2858" s="103">
        <v>391678.5</v>
      </c>
      <c r="G2858" s="103">
        <v>391678.5</v>
      </c>
      <c r="H2858" s="28">
        <v>1</v>
      </c>
    </row>
    <row r="2859" spans="1:8" s="109" customFormat="1" ht="31.5" x14ac:dyDescent="0.2">
      <c r="A2859" s="101" t="s">
        <v>1765</v>
      </c>
      <c r="B2859" s="102" t="s">
        <v>1296</v>
      </c>
      <c r="C2859" s="102" t="s">
        <v>1297</v>
      </c>
      <c r="D2859" s="102" t="s">
        <v>1302</v>
      </c>
      <c r="E2859" s="102" t="s">
        <v>1766</v>
      </c>
      <c r="F2859" s="103">
        <v>391678.5</v>
      </c>
      <c r="G2859" s="103">
        <v>391678.5</v>
      </c>
      <c r="H2859" s="28">
        <v>1</v>
      </c>
    </row>
    <row r="2860" spans="1:8" s="109" customFormat="1" ht="31.5" x14ac:dyDescent="0.2">
      <c r="A2860" s="101" t="s">
        <v>1991</v>
      </c>
      <c r="B2860" s="102" t="s">
        <v>1296</v>
      </c>
      <c r="C2860" s="102" t="s">
        <v>1297</v>
      </c>
      <c r="D2860" s="102" t="s">
        <v>1303</v>
      </c>
      <c r="E2860" s="102"/>
      <c r="F2860" s="103">
        <v>282594.3</v>
      </c>
      <c r="G2860" s="103">
        <v>282580.3</v>
      </c>
      <c r="H2860" s="28">
        <v>0.99995045901491997</v>
      </c>
    </row>
    <row r="2861" spans="1:8" s="109" customFormat="1" ht="31.5" x14ac:dyDescent="0.2">
      <c r="A2861" s="101" t="s">
        <v>1763</v>
      </c>
      <c r="B2861" s="102" t="s">
        <v>1296</v>
      </c>
      <c r="C2861" s="102" t="s">
        <v>1297</v>
      </c>
      <c r="D2861" s="102" t="s">
        <v>1303</v>
      </c>
      <c r="E2861" s="102" t="s">
        <v>1764</v>
      </c>
      <c r="F2861" s="103">
        <v>15648.1</v>
      </c>
      <c r="G2861" s="103">
        <v>15648.1</v>
      </c>
      <c r="H2861" s="28">
        <v>1</v>
      </c>
    </row>
    <row r="2862" spans="1:8" s="109" customFormat="1" ht="31.5" x14ac:dyDescent="0.2">
      <c r="A2862" s="101" t="s">
        <v>1765</v>
      </c>
      <c r="B2862" s="102" t="s">
        <v>1296</v>
      </c>
      <c r="C2862" s="102" t="s">
        <v>1297</v>
      </c>
      <c r="D2862" s="102" t="s">
        <v>1303</v>
      </c>
      <c r="E2862" s="102" t="s">
        <v>1766</v>
      </c>
      <c r="F2862" s="103">
        <v>266946.2</v>
      </c>
      <c r="G2862" s="103">
        <v>266932.2</v>
      </c>
      <c r="H2862" s="28">
        <v>0.99994755497549692</v>
      </c>
    </row>
    <row r="2863" spans="1:8" s="109" customFormat="1" ht="31.5" x14ac:dyDescent="0.2">
      <c r="A2863" s="101" t="s">
        <v>1742</v>
      </c>
      <c r="B2863" s="102" t="s">
        <v>1296</v>
      </c>
      <c r="C2863" s="102" t="s">
        <v>1297</v>
      </c>
      <c r="D2863" s="102" t="s">
        <v>1304</v>
      </c>
      <c r="E2863" s="102"/>
      <c r="F2863" s="103">
        <v>737712.8</v>
      </c>
      <c r="G2863" s="103">
        <v>737632.8</v>
      </c>
      <c r="H2863" s="28">
        <v>0.99989155671421182</v>
      </c>
    </row>
    <row r="2864" spans="1:8" s="109" customFormat="1" ht="31.5" x14ac:dyDescent="0.2">
      <c r="A2864" s="101" t="s">
        <v>1306</v>
      </c>
      <c r="B2864" s="102" t="s">
        <v>1296</v>
      </c>
      <c r="C2864" s="102" t="s">
        <v>1297</v>
      </c>
      <c r="D2864" s="102" t="s">
        <v>1305</v>
      </c>
      <c r="E2864" s="102"/>
      <c r="F2864" s="103">
        <v>737712.8</v>
      </c>
      <c r="G2864" s="103">
        <v>737632.8</v>
      </c>
      <c r="H2864" s="28">
        <v>0.99989155671421182</v>
      </c>
    </row>
    <row r="2865" spans="1:8" s="109" customFormat="1" ht="31.5" x14ac:dyDescent="0.2">
      <c r="A2865" s="101" t="s">
        <v>1796</v>
      </c>
      <c r="B2865" s="102" t="s">
        <v>1296</v>
      </c>
      <c r="C2865" s="102" t="s">
        <v>1297</v>
      </c>
      <c r="D2865" s="102" t="s">
        <v>1307</v>
      </c>
      <c r="E2865" s="102"/>
      <c r="F2865" s="103">
        <v>11162.3</v>
      </c>
      <c r="G2865" s="103">
        <v>12810.5</v>
      </c>
      <c r="H2865" s="28">
        <v>1.1476577407881889</v>
      </c>
    </row>
    <row r="2866" spans="1:8" s="109" customFormat="1" ht="63" x14ac:dyDescent="0.2">
      <c r="A2866" s="101" t="s">
        <v>1761</v>
      </c>
      <c r="B2866" s="102" t="s">
        <v>1296</v>
      </c>
      <c r="C2866" s="102" t="s">
        <v>1297</v>
      </c>
      <c r="D2866" s="102" t="s">
        <v>1307</v>
      </c>
      <c r="E2866" s="102" t="s">
        <v>1762</v>
      </c>
      <c r="F2866" s="103">
        <v>11162.3</v>
      </c>
      <c r="G2866" s="103">
        <v>12810.5</v>
      </c>
      <c r="H2866" s="28">
        <v>1.1476577407881889</v>
      </c>
    </row>
    <row r="2867" spans="1:8" s="109" customFormat="1" ht="31.5" x14ac:dyDescent="0.2">
      <c r="A2867" s="101" t="s">
        <v>1797</v>
      </c>
      <c r="B2867" s="102" t="s">
        <v>1296</v>
      </c>
      <c r="C2867" s="102" t="s">
        <v>1297</v>
      </c>
      <c r="D2867" s="102" t="s">
        <v>1308</v>
      </c>
      <c r="E2867" s="102"/>
      <c r="F2867" s="103">
        <v>14290</v>
      </c>
      <c r="G2867" s="103">
        <v>13169.5</v>
      </c>
      <c r="H2867" s="28">
        <v>0.92158852344296716</v>
      </c>
    </row>
    <row r="2868" spans="1:8" s="109" customFormat="1" ht="63" x14ac:dyDescent="0.2">
      <c r="A2868" s="101" t="s">
        <v>1761</v>
      </c>
      <c r="B2868" s="102" t="s">
        <v>1296</v>
      </c>
      <c r="C2868" s="102" t="s">
        <v>1297</v>
      </c>
      <c r="D2868" s="102" t="s">
        <v>1308</v>
      </c>
      <c r="E2868" s="102" t="s">
        <v>1762</v>
      </c>
      <c r="F2868" s="103">
        <v>650</v>
      </c>
      <c r="G2868" s="103">
        <v>636.1</v>
      </c>
      <c r="H2868" s="28">
        <v>0.97861538461538466</v>
      </c>
    </row>
    <row r="2869" spans="1:8" s="109" customFormat="1" ht="31.5" x14ac:dyDescent="0.2">
      <c r="A2869" s="101" t="s">
        <v>1763</v>
      </c>
      <c r="B2869" s="102" t="s">
        <v>1296</v>
      </c>
      <c r="C2869" s="102" t="s">
        <v>1297</v>
      </c>
      <c r="D2869" s="102" t="s">
        <v>1308</v>
      </c>
      <c r="E2869" s="102" t="s">
        <v>1764</v>
      </c>
      <c r="F2869" s="103">
        <v>13340</v>
      </c>
      <c r="G2869" s="103">
        <v>11702.4</v>
      </c>
      <c r="H2869" s="28">
        <v>0.87724137931034485</v>
      </c>
    </row>
    <row r="2870" spans="1:8" s="109" customFormat="1" ht="15.75" x14ac:dyDescent="0.2">
      <c r="A2870" s="101" t="s">
        <v>1769</v>
      </c>
      <c r="B2870" s="102" t="s">
        <v>1296</v>
      </c>
      <c r="C2870" s="102" t="s">
        <v>1297</v>
      </c>
      <c r="D2870" s="102" t="s">
        <v>1308</v>
      </c>
      <c r="E2870" s="102" t="s">
        <v>3</v>
      </c>
      <c r="F2870" s="103">
        <v>300</v>
      </c>
      <c r="G2870" s="103">
        <v>831</v>
      </c>
      <c r="H2870" s="28">
        <v>2.77</v>
      </c>
    </row>
    <row r="2871" spans="1:8" s="109" customFormat="1" ht="78.75" x14ac:dyDescent="0.2">
      <c r="A2871" s="101" t="s">
        <v>1996</v>
      </c>
      <c r="B2871" s="102" t="s">
        <v>1296</v>
      </c>
      <c r="C2871" s="102" t="s">
        <v>1297</v>
      </c>
      <c r="D2871" s="102" t="s">
        <v>1309</v>
      </c>
      <c r="E2871" s="102"/>
      <c r="F2871" s="103">
        <v>138873.20000000001</v>
      </c>
      <c r="G2871" s="103">
        <v>138327.4</v>
      </c>
      <c r="H2871" s="28">
        <v>0.99606979604416102</v>
      </c>
    </row>
    <row r="2872" spans="1:8" s="109" customFormat="1" ht="63" x14ac:dyDescent="0.2">
      <c r="A2872" s="101" t="s">
        <v>1761</v>
      </c>
      <c r="B2872" s="102" t="s">
        <v>1296</v>
      </c>
      <c r="C2872" s="102" t="s">
        <v>1297</v>
      </c>
      <c r="D2872" s="102" t="s">
        <v>1309</v>
      </c>
      <c r="E2872" s="102" t="s">
        <v>1762</v>
      </c>
      <c r="F2872" s="103">
        <v>136023.20000000001</v>
      </c>
      <c r="G2872" s="103">
        <v>136019.29999999999</v>
      </c>
      <c r="H2872" s="28">
        <v>0.99997132842044578</v>
      </c>
    </row>
    <row r="2873" spans="1:8" s="109" customFormat="1" ht="31.5" x14ac:dyDescent="0.2">
      <c r="A2873" s="101" t="s">
        <v>1763</v>
      </c>
      <c r="B2873" s="102" t="s">
        <v>1296</v>
      </c>
      <c r="C2873" s="102" t="s">
        <v>1297</v>
      </c>
      <c r="D2873" s="102" t="s">
        <v>1309</v>
      </c>
      <c r="E2873" s="102" t="s">
        <v>1764</v>
      </c>
      <c r="F2873" s="103">
        <v>2850</v>
      </c>
      <c r="G2873" s="103">
        <v>2308.1</v>
      </c>
      <c r="H2873" s="28">
        <v>0.80985964912280695</v>
      </c>
    </row>
    <row r="2874" spans="1:8" s="109" customFormat="1" ht="31.5" x14ac:dyDescent="0.2">
      <c r="A2874" s="101" t="s">
        <v>1991</v>
      </c>
      <c r="B2874" s="102" t="s">
        <v>1296</v>
      </c>
      <c r="C2874" s="102" t="s">
        <v>1297</v>
      </c>
      <c r="D2874" s="102" t="s">
        <v>1310</v>
      </c>
      <c r="E2874" s="102"/>
      <c r="F2874" s="103">
        <v>573387.30000000005</v>
      </c>
      <c r="G2874" s="103">
        <v>573325.4</v>
      </c>
      <c r="H2874" s="28">
        <v>0.99989204504529483</v>
      </c>
    </row>
    <row r="2875" spans="1:8" s="109" customFormat="1" ht="63" x14ac:dyDescent="0.2">
      <c r="A2875" s="101" t="s">
        <v>1761</v>
      </c>
      <c r="B2875" s="102" t="s">
        <v>1296</v>
      </c>
      <c r="C2875" s="102" t="s">
        <v>1297</v>
      </c>
      <c r="D2875" s="102" t="s">
        <v>1310</v>
      </c>
      <c r="E2875" s="102" t="s">
        <v>1762</v>
      </c>
      <c r="F2875" s="103">
        <v>489134</v>
      </c>
      <c r="G2875" s="103">
        <v>498248.9</v>
      </c>
      <c r="H2875" s="28">
        <v>1.0186347708398926</v>
      </c>
    </row>
    <row r="2876" spans="1:8" s="109" customFormat="1" ht="31.5" x14ac:dyDescent="0.2">
      <c r="A2876" s="101" t="s">
        <v>1763</v>
      </c>
      <c r="B2876" s="102" t="s">
        <v>1296</v>
      </c>
      <c r="C2876" s="102" t="s">
        <v>1297</v>
      </c>
      <c r="D2876" s="102" t="s">
        <v>1310</v>
      </c>
      <c r="E2876" s="102" t="s">
        <v>1764</v>
      </c>
      <c r="F2876" s="103">
        <v>82714.399999999994</v>
      </c>
      <c r="G2876" s="103">
        <v>73961.899999999994</v>
      </c>
      <c r="H2876" s="28">
        <v>0.89418408402889948</v>
      </c>
    </row>
    <row r="2877" spans="1:8" s="109" customFormat="1" ht="15.75" x14ac:dyDescent="0.2">
      <c r="A2877" s="101" t="s">
        <v>1767</v>
      </c>
      <c r="B2877" s="102" t="s">
        <v>1296</v>
      </c>
      <c r="C2877" s="102" t="s">
        <v>1297</v>
      </c>
      <c r="D2877" s="102" t="s">
        <v>1310</v>
      </c>
      <c r="E2877" s="102" t="s">
        <v>1768</v>
      </c>
      <c r="F2877" s="103">
        <v>22.6</v>
      </c>
      <c r="G2877" s="103">
        <v>33</v>
      </c>
      <c r="H2877" s="28">
        <v>1.4601769911504423</v>
      </c>
    </row>
    <row r="2878" spans="1:8" s="109" customFormat="1" ht="15.75" x14ac:dyDescent="0.2">
      <c r="A2878" s="101" t="s">
        <v>1769</v>
      </c>
      <c r="B2878" s="102" t="s">
        <v>1296</v>
      </c>
      <c r="C2878" s="102" t="s">
        <v>1297</v>
      </c>
      <c r="D2878" s="102" t="s">
        <v>1310</v>
      </c>
      <c r="E2878" s="102" t="s">
        <v>3</v>
      </c>
      <c r="F2878" s="103">
        <v>1516.3</v>
      </c>
      <c r="G2878" s="103">
        <v>1081.5999999999999</v>
      </c>
      <c r="H2878" s="28">
        <v>0.71331530699729606</v>
      </c>
    </row>
    <row r="2879" spans="1:8" s="111" customFormat="1" ht="15.75" x14ac:dyDescent="0.2">
      <c r="A2879" s="98" t="s">
        <v>2124</v>
      </c>
      <c r="B2879" s="99" t="s">
        <v>1296</v>
      </c>
      <c r="C2879" s="99" t="s">
        <v>14</v>
      </c>
      <c r="D2879" s="99"/>
      <c r="E2879" s="99"/>
      <c r="F2879" s="100">
        <v>2757.9</v>
      </c>
      <c r="G2879" s="100">
        <v>2757.9</v>
      </c>
      <c r="H2879" s="23">
        <v>1</v>
      </c>
    </row>
    <row r="2880" spans="1:8" s="111" customFormat="1" ht="31.5" x14ac:dyDescent="0.2">
      <c r="A2880" s="98" t="s">
        <v>49</v>
      </c>
      <c r="B2880" s="99" t="s">
        <v>1296</v>
      </c>
      <c r="C2880" s="99" t="s">
        <v>48</v>
      </c>
      <c r="D2880" s="99"/>
      <c r="E2880" s="99"/>
      <c r="F2880" s="100">
        <v>2757.9</v>
      </c>
      <c r="G2880" s="100">
        <v>2757.9</v>
      </c>
      <c r="H2880" s="23">
        <v>1</v>
      </c>
    </row>
    <row r="2881" spans="1:8" s="109" customFormat="1" ht="31.5" x14ac:dyDescent="0.2">
      <c r="A2881" s="101" t="s">
        <v>1658</v>
      </c>
      <c r="B2881" s="102" t="s">
        <v>1296</v>
      </c>
      <c r="C2881" s="102" t="s">
        <v>48</v>
      </c>
      <c r="D2881" s="102" t="s">
        <v>917</v>
      </c>
      <c r="E2881" s="102"/>
      <c r="F2881" s="103">
        <v>2757.9</v>
      </c>
      <c r="G2881" s="103">
        <v>2757.9</v>
      </c>
      <c r="H2881" s="28">
        <v>1</v>
      </c>
    </row>
    <row r="2882" spans="1:8" s="109" customFormat="1" ht="31.5" x14ac:dyDescent="0.2">
      <c r="A2882" s="101" t="s">
        <v>1741</v>
      </c>
      <c r="B2882" s="102" t="s">
        <v>1296</v>
      </c>
      <c r="C2882" s="102" t="s">
        <v>48</v>
      </c>
      <c r="D2882" s="102" t="s">
        <v>1299</v>
      </c>
      <c r="E2882" s="102"/>
      <c r="F2882" s="103">
        <v>2757.9</v>
      </c>
      <c r="G2882" s="103">
        <v>2757.9</v>
      </c>
      <c r="H2882" s="28">
        <v>1</v>
      </c>
    </row>
    <row r="2883" spans="1:8" s="109" customFormat="1" ht="31.5" x14ac:dyDescent="0.2">
      <c r="A2883" s="101" t="s">
        <v>1301</v>
      </c>
      <c r="B2883" s="102" t="s">
        <v>1296</v>
      </c>
      <c r="C2883" s="102" t="s">
        <v>48</v>
      </c>
      <c r="D2883" s="102" t="s">
        <v>1300</v>
      </c>
      <c r="E2883" s="102"/>
      <c r="F2883" s="103">
        <v>2757.9</v>
      </c>
      <c r="G2883" s="103">
        <v>2757.9</v>
      </c>
      <c r="H2883" s="28">
        <v>1</v>
      </c>
    </row>
    <row r="2884" spans="1:8" s="109" customFormat="1" ht="78.75" x14ac:dyDescent="0.2">
      <c r="A2884" s="101" t="s">
        <v>1990</v>
      </c>
      <c r="B2884" s="102" t="s">
        <v>1296</v>
      </c>
      <c r="C2884" s="102" t="s">
        <v>48</v>
      </c>
      <c r="D2884" s="102" t="s">
        <v>1302</v>
      </c>
      <c r="E2884" s="102"/>
      <c r="F2884" s="103">
        <v>2757.9</v>
      </c>
      <c r="G2884" s="103">
        <v>2757.9</v>
      </c>
      <c r="H2884" s="28">
        <v>1</v>
      </c>
    </row>
    <row r="2885" spans="1:8" s="109" customFormat="1" ht="31.5" x14ac:dyDescent="0.2">
      <c r="A2885" s="101" t="s">
        <v>1765</v>
      </c>
      <c r="B2885" s="102" t="s">
        <v>1296</v>
      </c>
      <c r="C2885" s="102" t="s">
        <v>48</v>
      </c>
      <c r="D2885" s="102" t="s">
        <v>1302</v>
      </c>
      <c r="E2885" s="102" t="s">
        <v>1766</v>
      </c>
      <c r="F2885" s="103">
        <v>2757.9</v>
      </c>
      <c r="G2885" s="103">
        <v>2757.9</v>
      </c>
      <c r="H2885" s="28">
        <v>1</v>
      </c>
    </row>
    <row r="2886" spans="1:8" s="111" customFormat="1" ht="31.5" x14ac:dyDescent="0.2">
      <c r="A2886" s="98" t="s">
        <v>2169</v>
      </c>
      <c r="B2886" s="99" t="s">
        <v>1311</v>
      </c>
      <c r="C2886" s="99"/>
      <c r="D2886" s="99"/>
      <c r="E2886" s="99"/>
      <c r="F2886" s="100">
        <v>266503.3</v>
      </c>
      <c r="G2886" s="100">
        <v>262834.7</v>
      </c>
      <c r="H2886" s="23">
        <v>0.98623431679832863</v>
      </c>
    </row>
    <row r="2887" spans="1:8" s="111" customFormat="1" ht="15.75" x14ac:dyDescent="0.2">
      <c r="A2887" s="98" t="s">
        <v>2124</v>
      </c>
      <c r="B2887" s="99" t="s">
        <v>1311</v>
      </c>
      <c r="C2887" s="99" t="s">
        <v>14</v>
      </c>
      <c r="D2887" s="99"/>
      <c r="E2887" s="99"/>
      <c r="F2887" s="100">
        <v>157357</v>
      </c>
      <c r="G2887" s="100">
        <v>154829</v>
      </c>
      <c r="H2887" s="23">
        <v>0.98393462000419429</v>
      </c>
    </row>
    <row r="2888" spans="1:8" s="111" customFormat="1" ht="15.75" x14ac:dyDescent="0.2">
      <c r="A2888" s="98" t="s">
        <v>1371</v>
      </c>
      <c r="B2888" s="99" t="s">
        <v>1311</v>
      </c>
      <c r="C2888" s="99" t="s">
        <v>50</v>
      </c>
      <c r="D2888" s="99"/>
      <c r="E2888" s="99"/>
      <c r="F2888" s="100">
        <v>132841.9</v>
      </c>
      <c r="G2888" s="100">
        <v>131125.29999999999</v>
      </c>
      <c r="H2888" s="23">
        <v>0.98707787226771071</v>
      </c>
    </row>
    <row r="2889" spans="1:8" s="109" customFormat="1" ht="31.5" x14ac:dyDescent="0.2">
      <c r="A2889" s="101" t="s">
        <v>1393</v>
      </c>
      <c r="B2889" s="102" t="s">
        <v>1311</v>
      </c>
      <c r="C2889" s="102" t="s">
        <v>50</v>
      </c>
      <c r="D2889" s="102" t="s">
        <v>55</v>
      </c>
      <c r="E2889" s="102"/>
      <c r="F2889" s="103">
        <v>131621.6</v>
      </c>
      <c r="G2889" s="103">
        <v>129926.20000000001</v>
      </c>
      <c r="H2889" s="28">
        <v>0.98711913546104901</v>
      </c>
    </row>
    <row r="2890" spans="1:8" s="109" customFormat="1" ht="31.5" x14ac:dyDescent="0.2">
      <c r="A2890" s="101" t="s">
        <v>1743</v>
      </c>
      <c r="B2890" s="102" t="s">
        <v>1311</v>
      </c>
      <c r="C2890" s="102" t="s">
        <v>50</v>
      </c>
      <c r="D2890" s="102" t="s">
        <v>56</v>
      </c>
      <c r="E2890" s="102"/>
      <c r="F2890" s="103">
        <v>33437.5</v>
      </c>
      <c r="G2890" s="103">
        <v>33235.299999999996</v>
      </c>
      <c r="H2890" s="28">
        <v>0.99395289719626156</v>
      </c>
    </row>
    <row r="2891" spans="1:8" s="109" customFormat="1" ht="47.25" x14ac:dyDescent="0.2">
      <c r="A2891" s="101" t="s">
        <v>58</v>
      </c>
      <c r="B2891" s="102" t="s">
        <v>1311</v>
      </c>
      <c r="C2891" s="102" t="s">
        <v>50</v>
      </c>
      <c r="D2891" s="102" t="s">
        <v>57</v>
      </c>
      <c r="E2891" s="102"/>
      <c r="F2891" s="103">
        <v>400</v>
      </c>
      <c r="G2891" s="103">
        <v>400</v>
      </c>
      <c r="H2891" s="28">
        <v>1</v>
      </c>
    </row>
    <row r="2892" spans="1:8" s="109" customFormat="1" ht="47.25" x14ac:dyDescent="0.2">
      <c r="A2892" s="101" t="s">
        <v>1920</v>
      </c>
      <c r="B2892" s="102" t="s">
        <v>1311</v>
      </c>
      <c r="C2892" s="102" t="s">
        <v>50</v>
      </c>
      <c r="D2892" s="102" t="s">
        <v>59</v>
      </c>
      <c r="E2892" s="102"/>
      <c r="F2892" s="103">
        <v>400</v>
      </c>
      <c r="G2892" s="103">
        <v>400</v>
      </c>
      <c r="H2892" s="28">
        <v>1</v>
      </c>
    </row>
    <row r="2893" spans="1:8" s="109" customFormat="1" ht="15.75" x14ac:dyDescent="0.2">
      <c r="A2893" s="101" t="s">
        <v>1770</v>
      </c>
      <c r="B2893" s="102" t="s">
        <v>1311</v>
      </c>
      <c r="C2893" s="102" t="s">
        <v>50</v>
      </c>
      <c r="D2893" s="102" t="s">
        <v>59</v>
      </c>
      <c r="E2893" s="102" t="s">
        <v>1771</v>
      </c>
      <c r="F2893" s="103">
        <v>400</v>
      </c>
      <c r="G2893" s="103">
        <v>400</v>
      </c>
      <c r="H2893" s="28">
        <v>1</v>
      </c>
    </row>
    <row r="2894" spans="1:8" s="109" customFormat="1" ht="47.25" x14ac:dyDescent="0.2">
      <c r="A2894" s="101" t="s">
        <v>1744</v>
      </c>
      <c r="B2894" s="102" t="s">
        <v>1311</v>
      </c>
      <c r="C2894" s="102" t="s">
        <v>50</v>
      </c>
      <c r="D2894" s="102" t="s">
        <v>1312</v>
      </c>
      <c r="E2894" s="102"/>
      <c r="F2894" s="103">
        <v>30360.9</v>
      </c>
      <c r="G2894" s="103">
        <v>30174.9</v>
      </c>
      <c r="H2894" s="28">
        <v>0.99387369939626291</v>
      </c>
    </row>
    <row r="2895" spans="1:8" s="109" customFormat="1" ht="47.25" x14ac:dyDescent="0.2">
      <c r="A2895" s="101" t="s">
        <v>1921</v>
      </c>
      <c r="B2895" s="102" t="s">
        <v>1311</v>
      </c>
      <c r="C2895" s="102" t="s">
        <v>50</v>
      </c>
      <c r="D2895" s="102" t="s">
        <v>1313</v>
      </c>
      <c r="E2895" s="102"/>
      <c r="F2895" s="103">
        <v>1600</v>
      </c>
      <c r="G2895" s="103">
        <v>1600</v>
      </c>
      <c r="H2895" s="28">
        <v>1</v>
      </c>
    </row>
    <row r="2896" spans="1:8" s="109" customFormat="1" ht="31.5" x14ac:dyDescent="0.2">
      <c r="A2896" s="101" t="s">
        <v>1765</v>
      </c>
      <c r="B2896" s="102" t="s">
        <v>1311</v>
      </c>
      <c r="C2896" s="102" t="s">
        <v>50</v>
      </c>
      <c r="D2896" s="102" t="s">
        <v>1313</v>
      </c>
      <c r="E2896" s="102" t="s">
        <v>1766</v>
      </c>
      <c r="F2896" s="103">
        <v>1600</v>
      </c>
      <c r="G2896" s="103">
        <v>1600</v>
      </c>
      <c r="H2896" s="28">
        <v>1</v>
      </c>
    </row>
    <row r="2897" spans="1:8" s="109" customFormat="1" ht="31.5" x14ac:dyDescent="0.2">
      <c r="A2897" s="101" t="s">
        <v>1922</v>
      </c>
      <c r="B2897" s="102" t="s">
        <v>1311</v>
      </c>
      <c r="C2897" s="102" t="s">
        <v>50</v>
      </c>
      <c r="D2897" s="102" t="s">
        <v>1314</v>
      </c>
      <c r="E2897" s="102"/>
      <c r="F2897" s="103">
        <v>9704.1</v>
      </c>
      <c r="G2897" s="103">
        <v>9688.9</v>
      </c>
      <c r="H2897" s="28">
        <v>0.99843365175544352</v>
      </c>
    </row>
    <row r="2898" spans="1:8" s="109" customFormat="1" ht="31.5" x14ac:dyDescent="0.2">
      <c r="A2898" s="101" t="s">
        <v>1763</v>
      </c>
      <c r="B2898" s="102" t="s">
        <v>1311</v>
      </c>
      <c r="C2898" s="102" t="s">
        <v>50</v>
      </c>
      <c r="D2898" s="102" t="s">
        <v>1314</v>
      </c>
      <c r="E2898" s="102" t="s">
        <v>1764</v>
      </c>
      <c r="F2898" s="103">
        <v>9704.1</v>
      </c>
      <c r="G2898" s="103">
        <v>9688.9</v>
      </c>
      <c r="H2898" s="28">
        <v>0.99843365175544352</v>
      </c>
    </row>
    <row r="2899" spans="1:8" s="109" customFormat="1" ht="78.75" x14ac:dyDescent="0.2">
      <c r="A2899" s="101" t="s">
        <v>1782</v>
      </c>
      <c r="B2899" s="102" t="s">
        <v>1311</v>
      </c>
      <c r="C2899" s="102" t="s">
        <v>50</v>
      </c>
      <c r="D2899" s="102" t="s">
        <v>1315</v>
      </c>
      <c r="E2899" s="102"/>
      <c r="F2899" s="103">
        <v>19056.8</v>
      </c>
      <c r="G2899" s="103">
        <v>18886</v>
      </c>
      <c r="H2899" s="28">
        <v>0.99103732001175437</v>
      </c>
    </row>
    <row r="2900" spans="1:8" s="109" customFormat="1" ht="63" x14ac:dyDescent="0.2">
      <c r="A2900" s="101" t="s">
        <v>1761</v>
      </c>
      <c r="B2900" s="102" t="s">
        <v>1311</v>
      </c>
      <c r="C2900" s="102" t="s">
        <v>50</v>
      </c>
      <c r="D2900" s="102" t="s">
        <v>1315</v>
      </c>
      <c r="E2900" s="102" t="s">
        <v>1762</v>
      </c>
      <c r="F2900" s="103">
        <v>1434.3</v>
      </c>
      <c r="G2900" s="103">
        <v>1563.2</v>
      </c>
      <c r="H2900" s="28">
        <v>1.0898696228125218</v>
      </c>
    </row>
    <row r="2901" spans="1:8" s="109" customFormat="1" ht="31.5" x14ac:dyDescent="0.2">
      <c r="A2901" s="101" t="s">
        <v>1763</v>
      </c>
      <c r="B2901" s="102" t="s">
        <v>1311</v>
      </c>
      <c r="C2901" s="102" t="s">
        <v>50</v>
      </c>
      <c r="D2901" s="102" t="s">
        <v>1315</v>
      </c>
      <c r="E2901" s="102" t="s">
        <v>1764</v>
      </c>
      <c r="F2901" s="103">
        <v>17622.5</v>
      </c>
      <c r="G2901" s="103">
        <v>17322.8</v>
      </c>
      <c r="H2901" s="28">
        <v>0.98299333238757269</v>
      </c>
    </row>
    <row r="2902" spans="1:8" s="109" customFormat="1" ht="47.25" x14ac:dyDescent="0.2">
      <c r="A2902" s="101" t="s">
        <v>1745</v>
      </c>
      <c r="B2902" s="102" t="s">
        <v>1311</v>
      </c>
      <c r="C2902" s="102" t="s">
        <v>50</v>
      </c>
      <c r="D2902" s="102" t="s">
        <v>1316</v>
      </c>
      <c r="E2902" s="102"/>
      <c r="F2902" s="103">
        <v>2232.6</v>
      </c>
      <c r="G2902" s="103">
        <v>2231.1999999999998</v>
      </c>
      <c r="H2902" s="28">
        <v>0.99937292842425862</v>
      </c>
    </row>
    <row r="2903" spans="1:8" s="109" customFormat="1" ht="78.75" x14ac:dyDescent="0.2">
      <c r="A2903" s="101" t="s">
        <v>1782</v>
      </c>
      <c r="B2903" s="102" t="s">
        <v>1311</v>
      </c>
      <c r="C2903" s="102" t="s">
        <v>50</v>
      </c>
      <c r="D2903" s="102" t="s">
        <v>1317</v>
      </c>
      <c r="E2903" s="102"/>
      <c r="F2903" s="103">
        <v>2232.6</v>
      </c>
      <c r="G2903" s="103">
        <v>2231.1999999999998</v>
      </c>
      <c r="H2903" s="28">
        <v>0.99937292842425862</v>
      </c>
    </row>
    <row r="2904" spans="1:8" s="109" customFormat="1" ht="31.5" x14ac:dyDescent="0.2">
      <c r="A2904" s="101" t="s">
        <v>1763</v>
      </c>
      <c r="B2904" s="102" t="s">
        <v>1311</v>
      </c>
      <c r="C2904" s="102" t="s">
        <v>50</v>
      </c>
      <c r="D2904" s="102" t="s">
        <v>1317</v>
      </c>
      <c r="E2904" s="102" t="s">
        <v>1764</v>
      </c>
      <c r="F2904" s="103">
        <v>2232.6</v>
      </c>
      <c r="G2904" s="103">
        <v>2231.1999999999998</v>
      </c>
      <c r="H2904" s="28">
        <v>0.99937292842425862</v>
      </c>
    </row>
    <row r="2905" spans="1:8" s="109" customFormat="1" ht="47.25" x14ac:dyDescent="0.2">
      <c r="A2905" s="101" t="s">
        <v>1746</v>
      </c>
      <c r="B2905" s="102" t="s">
        <v>1311</v>
      </c>
      <c r="C2905" s="102" t="s">
        <v>50</v>
      </c>
      <c r="D2905" s="102" t="s">
        <v>1318</v>
      </c>
      <c r="E2905" s="102"/>
      <c r="F2905" s="103">
        <v>444</v>
      </c>
      <c r="G2905" s="103">
        <v>429.2</v>
      </c>
      <c r="H2905" s="28">
        <v>0.96666666666666667</v>
      </c>
    </row>
    <row r="2906" spans="1:8" s="109" customFormat="1" ht="78.75" x14ac:dyDescent="0.2">
      <c r="A2906" s="101" t="s">
        <v>1782</v>
      </c>
      <c r="B2906" s="102" t="s">
        <v>1311</v>
      </c>
      <c r="C2906" s="102" t="s">
        <v>50</v>
      </c>
      <c r="D2906" s="102" t="s">
        <v>1319</v>
      </c>
      <c r="E2906" s="102"/>
      <c r="F2906" s="103">
        <v>444</v>
      </c>
      <c r="G2906" s="103">
        <v>429.2</v>
      </c>
      <c r="H2906" s="28">
        <v>0.96666666666666667</v>
      </c>
    </row>
    <row r="2907" spans="1:8" s="109" customFormat="1" ht="63" x14ac:dyDescent="0.2">
      <c r="A2907" s="101" t="s">
        <v>1761</v>
      </c>
      <c r="B2907" s="102" t="s">
        <v>1311</v>
      </c>
      <c r="C2907" s="102" t="s">
        <v>50</v>
      </c>
      <c r="D2907" s="102" t="s">
        <v>1319</v>
      </c>
      <c r="E2907" s="102" t="s">
        <v>1762</v>
      </c>
      <c r="F2907" s="103">
        <v>112</v>
      </c>
      <c r="G2907" s="103">
        <v>101.2</v>
      </c>
      <c r="H2907" s="28">
        <v>0.90357142857142858</v>
      </c>
    </row>
    <row r="2908" spans="1:8" s="109" customFormat="1" ht="31.5" x14ac:dyDescent="0.2">
      <c r="A2908" s="101" t="s">
        <v>1763</v>
      </c>
      <c r="B2908" s="102" t="s">
        <v>1311</v>
      </c>
      <c r="C2908" s="102" t="s">
        <v>50</v>
      </c>
      <c r="D2908" s="102" t="s">
        <v>1319</v>
      </c>
      <c r="E2908" s="102" t="s">
        <v>1764</v>
      </c>
      <c r="F2908" s="103">
        <v>332</v>
      </c>
      <c r="G2908" s="103">
        <v>328</v>
      </c>
      <c r="H2908" s="28">
        <v>0.98795180722891562</v>
      </c>
    </row>
    <row r="2909" spans="1:8" s="109" customFormat="1" ht="31.5" x14ac:dyDescent="0.2">
      <c r="A2909" s="101" t="s">
        <v>1520</v>
      </c>
      <c r="B2909" s="102" t="s">
        <v>1311</v>
      </c>
      <c r="C2909" s="102" t="s">
        <v>50</v>
      </c>
      <c r="D2909" s="102" t="s">
        <v>60</v>
      </c>
      <c r="E2909" s="102"/>
      <c r="F2909" s="103">
        <v>10812.2</v>
      </c>
      <c r="G2909" s="103">
        <v>10691.4</v>
      </c>
      <c r="H2909" s="28">
        <v>0.9888274356745157</v>
      </c>
    </row>
    <row r="2910" spans="1:8" s="109" customFormat="1" ht="47.25" x14ac:dyDescent="0.2">
      <c r="A2910" s="101" t="s">
        <v>1747</v>
      </c>
      <c r="B2910" s="102" t="s">
        <v>1311</v>
      </c>
      <c r="C2910" s="102" t="s">
        <v>50</v>
      </c>
      <c r="D2910" s="102" t="s">
        <v>1320</v>
      </c>
      <c r="E2910" s="102"/>
      <c r="F2910" s="103">
        <v>10812.2</v>
      </c>
      <c r="G2910" s="103">
        <v>10691.4</v>
      </c>
      <c r="H2910" s="28">
        <v>0.9888274356745157</v>
      </c>
    </row>
    <row r="2911" spans="1:8" s="109" customFormat="1" ht="31.5" x14ac:dyDescent="0.2">
      <c r="A2911" s="101" t="s">
        <v>1923</v>
      </c>
      <c r="B2911" s="102" t="s">
        <v>1311</v>
      </c>
      <c r="C2911" s="102" t="s">
        <v>50</v>
      </c>
      <c r="D2911" s="102" t="s">
        <v>1321</v>
      </c>
      <c r="E2911" s="102"/>
      <c r="F2911" s="103">
        <v>760</v>
      </c>
      <c r="G2911" s="103">
        <v>760</v>
      </c>
      <c r="H2911" s="28">
        <v>1</v>
      </c>
    </row>
    <row r="2912" spans="1:8" s="109" customFormat="1" ht="31.5" x14ac:dyDescent="0.2">
      <c r="A2912" s="101" t="s">
        <v>1765</v>
      </c>
      <c r="B2912" s="102" t="s">
        <v>1311</v>
      </c>
      <c r="C2912" s="102" t="s">
        <v>50</v>
      </c>
      <c r="D2912" s="102" t="s">
        <v>1321</v>
      </c>
      <c r="E2912" s="102" t="s">
        <v>1766</v>
      </c>
      <c r="F2912" s="103">
        <v>760</v>
      </c>
      <c r="G2912" s="103">
        <v>760</v>
      </c>
      <c r="H2912" s="28">
        <v>1</v>
      </c>
    </row>
    <row r="2913" spans="1:8" s="109" customFormat="1" ht="78.75" x14ac:dyDescent="0.2">
      <c r="A2913" s="101" t="s">
        <v>1782</v>
      </c>
      <c r="B2913" s="102" t="s">
        <v>1311</v>
      </c>
      <c r="C2913" s="102" t="s">
        <v>50</v>
      </c>
      <c r="D2913" s="102" t="s">
        <v>1322</v>
      </c>
      <c r="E2913" s="102"/>
      <c r="F2913" s="103">
        <v>10052.200000000001</v>
      </c>
      <c r="G2913" s="103">
        <v>9931.4</v>
      </c>
      <c r="H2913" s="28">
        <v>0.98798273014862403</v>
      </c>
    </row>
    <row r="2914" spans="1:8" s="109" customFormat="1" ht="63" x14ac:dyDescent="0.2">
      <c r="A2914" s="101" t="s">
        <v>1761</v>
      </c>
      <c r="B2914" s="102" t="s">
        <v>1311</v>
      </c>
      <c r="C2914" s="102" t="s">
        <v>50</v>
      </c>
      <c r="D2914" s="102" t="s">
        <v>1322</v>
      </c>
      <c r="E2914" s="102" t="s">
        <v>1762</v>
      </c>
      <c r="F2914" s="103">
        <v>537</v>
      </c>
      <c r="G2914" s="103">
        <v>537</v>
      </c>
      <c r="H2914" s="28">
        <v>1</v>
      </c>
    </row>
    <row r="2915" spans="1:8" s="109" customFormat="1" ht="31.5" x14ac:dyDescent="0.2">
      <c r="A2915" s="101" t="s">
        <v>1763</v>
      </c>
      <c r="B2915" s="102" t="s">
        <v>1311</v>
      </c>
      <c r="C2915" s="102" t="s">
        <v>50</v>
      </c>
      <c r="D2915" s="102" t="s">
        <v>1322</v>
      </c>
      <c r="E2915" s="102" t="s">
        <v>1764</v>
      </c>
      <c r="F2915" s="103">
        <v>9515.2000000000007</v>
      </c>
      <c r="G2915" s="103">
        <v>9394.4</v>
      </c>
      <c r="H2915" s="28">
        <v>0.98730452328905316</v>
      </c>
    </row>
    <row r="2916" spans="1:8" s="109" customFormat="1" ht="31.5" x14ac:dyDescent="0.2">
      <c r="A2916" s="101" t="s">
        <v>1748</v>
      </c>
      <c r="B2916" s="102" t="s">
        <v>1311</v>
      </c>
      <c r="C2916" s="102" t="s">
        <v>50</v>
      </c>
      <c r="D2916" s="102" t="s">
        <v>61</v>
      </c>
      <c r="E2916" s="102"/>
      <c r="F2916" s="103">
        <v>27931.7</v>
      </c>
      <c r="G2916" s="103">
        <v>26923.4</v>
      </c>
      <c r="H2916" s="28">
        <v>0.96390123050154486</v>
      </c>
    </row>
    <row r="2917" spans="1:8" s="109" customFormat="1" ht="31.5" x14ac:dyDescent="0.2">
      <c r="A2917" s="101" t="s">
        <v>63</v>
      </c>
      <c r="B2917" s="102" t="s">
        <v>1311</v>
      </c>
      <c r="C2917" s="102" t="s">
        <v>50</v>
      </c>
      <c r="D2917" s="102" t="s">
        <v>62</v>
      </c>
      <c r="E2917" s="102"/>
      <c r="F2917" s="103">
        <v>27931.7</v>
      </c>
      <c r="G2917" s="103">
        <v>26923.4</v>
      </c>
      <c r="H2917" s="28">
        <v>0.96390123050154486</v>
      </c>
    </row>
    <row r="2918" spans="1:8" s="109" customFormat="1" ht="47.25" x14ac:dyDescent="0.2">
      <c r="A2918" s="101" t="s">
        <v>1924</v>
      </c>
      <c r="B2918" s="102" t="s">
        <v>1311</v>
      </c>
      <c r="C2918" s="102" t="s">
        <v>50</v>
      </c>
      <c r="D2918" s="102" t="s">
        <v>1325</v>
      </c>
      <c r="E2918" s="102"/>
      <c r="F2918" s="103">
        <v>4000</v>
      </c>
      <c r="G2918" s="103">
        <v>4000</v>
      </c>
      <c r="H2918" s="28">
        <v>1</v>
      </c>
    </row>
    <row r="2919" spans="1:8" s="109" customFormat="1" ht="31.5" x14ac:dyDescent="0.2">
      <c r="A2919" s="101" t="s">
        <v>1765</v>
      </c>
      <c r="B2919" s="102" t="s">
        <v>1311</v>
      </c>
      <c r="C2919" s="102" t="s">
        <v>50</v>
      </c>
      <c r="D2919" s="102" t="s">
        <v>1325</v>
      </c>
      <c r="E2919" s="102" t="s">
        <v>1766</v>
      </c>
      <c r="F2919" s="103">
        <v>4000</v>
      </c>
      <c r="G2919" s="103">
        <v>4000</v>
      </c>
      <c r="H2919" s="28">
        <v>1</v>
      </c>
    </row>
    <row r="2920" spans="1:8" s="109" customFormat="1" ht="31.5" x14ac:dyDescent="0.2">
      <c r="A2920" s="101" t="s">
        <v>1925</v>
      </c>
      <c r="B2920" s="102" t="s">
        <v>1311</v>
      </c>
      <c r="C2920" s="102" t="s">
        <v>50</v>
      </c>
      <c r="D2920" s="102" t="s">
        <v>64</v>
      </c>
      <c r="E2920" s="102"/>
      <c r="F2920" s="103">
        <v>23715.7</v>
      </c>
      <c r="G2920" s="103">
        <v>22707.4</v>
      </c>
      <c r="H2920" s="28">
        <v>0.95748386090227156</v>
      </c>
    </row>
    <row r="2921" spans="1:8" s="109" customFormat="1" ht="63" x14ac:dyDescent="0.2">
      <c r="A2921" s="101" t="s">
        <v>1761</v>
      </c>
      <c r="B2921" s="102" t="s">
        <v>1311</v>
      </c>
      <c r="C2921" s="102" t="s">
        <v>50</v>
      </c>
      <c r="D2921" s="102" t="s">
        <v>64</v>
      </c>
      <c r="E2921" s="102" t="s">
        <v>1762</v>
      </c>
      <c r="F2921" s="103">
        <v>16663.8</v>
      </c>
      <c r="G2921" s="103">
        <v>16659.5</v>
      </c>
      <c r="H2921" s="28">
        <v>0.99974195561636603</v>
      </c>
    </row>
    <row r="2922" spans="1:8" s="109" customFormat="1" ht="31.5" x14ac:dyDescent="0.2">
      <c r="A2922" s="101" t="s">
        <v>1763</v>
      </c>
      <c r="B2922" s="102" t="s">
        <v>1311</v>
      </c>
      <c r="C2922" s="102" t="s">
        <v>50</v>
      </c>
      <c r="D2922" s="102" t="s">
        <v>64</v>
      </c>
      <c r="E2922" s="102" t="s">
        <v>1764</v>
      </c>
      <c r="F2922" s="103">
        <v>6388.5</v>
      </c>
      <c r="G2922" s="103">
        <v>5440.4</v>
      </c>
      <c r="H2922" s="28">
        <v>0.85159270564295209</v>
      </c>
    </row>
    <row r="2923" spans="1:8" s="109" customFormat="1" ht="15.75" x14ac:dyDescent="0.2">
      <c r="A2923" s="101" t="s">
        <v>1769</v>
      </c>
      <c r="B2923" s="102" t="s">
        <v>1311</v>
      </c>
      <c r="C2923" s="102" t="s">
        <v>50</v>
      </c>
      <c r="D2923" s="102" t="s">
        <v>64</v>
      </c>
      <c r="E2923" s="102" t="s">
        <v>3</v>
      </c>
      <c r="F2923" s="103">
        <v>663.4</v>
      </c>
      <c r="G2923" s="103">
        <v>607.5</v>
      </c>
      <c r="H2923" s="28">
        <v>0.91573711184805551</v>
      </c>
    </row>
    <row r="2924" spans="1:8" s="109" customFormat="1" ht="78.75" x14ac:dyDescent="0.2">
      <c r="A2924" s="101" t="s">
        <v>1782</v>
      </c>
      <c r="B2924" s="102" t="s">
        <v>1311</v>
      </c>
      <c r="C2924" s="102" t="s">
        <v>50</v>
      </c>
      <c r="D2924" s="102" t="s">
        <v>65</v>
      </c>
      <c r="E2924" s="102"/>
      <c r="F2924" s="103">
        <v>216</v>
      </c>
      <c r="G2924" s="103">
        <v>216</v>
      </c>
      <c r="H2924" s="28">
        <v>1</v>
      </c>
    </row>
    <row r="2925" spans="1:8" s="109" customFormat="1" ht="31.5" x14ac:dyDescent="0.2">
      <c r="A2925" s="101" t="s">
        <v>1763</v>
      </c>
      <c r="B2925" s="102" t="s">
        <v>1311</v>
      </c>
      <c r="C2925" s="102" t="s">
        <v>50</v>
      </c>
      <c r="D2925" s="102" t="s">
        <v>65</v>
      </c>
      <c r="E2925" s="102" t="s">
        <v>1764</v>
      </c>
      <c r="F2925" s="103">
        <v>216</v>
      </c>
      <c r="G2925" s="103">
        <v>216</v>
      </c>
      <c r="H2925" s="28">
        <v>1</v>
      </c>
    </row>
    <row r="2926" spans="1:8" s="109" customFormat="1" ht="47.25" x14ac:dyDescent="0.2">
      <c r="A2926" s="101" t="s">
        <v>1394</v>
      </c>
      <c r="B2926" s="102" t="s">
        <v>1311</v>
      </c>
      <c r="C2926" s="102" t="s">
        <v>50</v>
      </c>
      <c r="D2926" s="102" t="s">
        <v>66</v>
      </c>
      <c r="E2926" s="102"/>
      <c r="F2926" s="103">
        <v>59440.2</v>
      </c>
      <c r="G2926" s="103">
        <v>59076.1</v>
      </c>
      <c r="H2926" s="28">
        <v>0.99387451590001386</v>
      </c>
    </row>
    <row r="2927" spans="1:8" s="109" customFormat="1" ht="110.25" x14ac:dyDescent="0.2">
      <c r="A2927" s="101" t="s">
        <v>68</v>
      </c>
      <c r="B2927" s="102" t="s">
        <v>1311</v>
      </c>
      <c r="C2927" s="102" t="s">
        <v>50</v>
      </c>
      <c r="D2927" s="102" t="s">
        <v>67</v>
      </c>
      <c r="E2927" s="102"/>
      <c r="F2927" s="103">
        <v>270</v>
      </c>
      <c r="G2927" s="103">
        <v>270</v>
      </c>
      <c r="H2927" s="28">
        <v>1</v>
      </c>
    </row>
    <row r="2928" spans="1:8" s="109" customFormat="1" ht="78.75" x14ac:dyDescent="0.2">
      <c r="A2928" s="101" t="s">
        <v>1782</v>
      </c>
      <c r="B2928" s="102" t="s">
        <v>1311</v>
      </c>
      <c r="C2928" s="102" t="s">
        <v>50</v>
      </c>
      <c r="D2928" s="102" t="s">
        <v>69</v>
      </c>
      <c r="E2928" s="102"/>
      <c r="F2928" s="103">
        <v>270</v>
      </c>
      <c r="G2928" s="103">
        <v>270</v>
      </c>
      <c r="H2928" s="28">
        <v>1</v>
      </c>
    </row>
    <row r="2929" spans="1:8" s="109" customFormat="1" ht="31.5" x14ac:dyDescent="0.2">
      <c r="A2929" s="101" t="s">
        <v>1763</v>
      </c>
      <c r="B2929" s="102" t="s">
        <v>1311</v>
      </c>
      <c r="C2929" s="102" t="s">
        <v>50</v>
      </c>
      <c r="D2929" s="102" t="s">
        <v>69</v>
      </c>
      <c r="E2929" s="102" t="s">
        <v>1764</v>
      </c>
      <c r="F2929" s="103">
        <v>270</v>
      </c>
      <c r="G2929" s="103">
        <v>270</v>
      </c>
      <c r="H2929" s="28">
        <v>1</v>
      </c>
    </row>
    <row r="2930" spans="1:8" s="109" customFormat="1" ht="63" x14ac:dyDescent="0.2">
      <c r="A2930" s="101" t="s">
        <v>71</v>
      </c>
      <c r="B2930" s="102" t="s">
        <v>1311</v>
      </c>
      <c r="C2930" s="102" t="s">
        <v>50</v>
      </c>
      <c r="D2930" s="102" t="s">
        <v>70</v>
      </c>
      <c r="E2930" s="102"/>
      <c r="F2930" s="103">
        <v>16108.9</v>
      </c>
      <c r="G2930" s="103">
        <v>16105.9</v>
      </c>
      <c r="H2930" s="28">
        <v>0.99981376754464923</v>
      </c>
    </row>
    <row r="2931" spans="1:8" s="109" customFormat="1" ht="31.5" x14ac:dyDescent="0.2">
      <c r="A2931" s="101" t="s">
        <v>1926</v>
      </c>
      <c r="B2931" s="102" t="s">
        <v>1311</v>
      </c>
      <c r="C2931" s="102" t="s">
        <v>50</v>
      </c>
      <c r="D2931" s="102" t="s">
        <v>72</v>
      </c>
      <c r="E2931" s="102"/>
      <c r="F2931" s="103">
        <v>8572.7999999999993</v>
      </c>
      <c r="G2931" s="103">
        <v>8569.7999999999993</v>
      </c>
      <c r="H2931" s="28">
        <v>0.9996500559910414</v>
      </c>
    </row>
    <row r="2932" spans="1:8" s="109" customFormat="1" ht="63" x14ac:dyDescent="0.2">
      <c r="A2932" s="101" t="s">
        <v>1761</v>
      </c>
      <c r="B2932" s="102" t="s">
        <v>1311</v>
      </c>
      <c r="C2932" s="102" t="s">
        <v>50</v>
      </c>
      <c r="D2932" s="102" t="s">
        <v>72</v>
      </c>
      <c r="E2932" s="102" t="s">
        <v>1762</v>
      </c>
      <c r="F2932" s="103">
        <v>7482.4</v>
      </c>
      <c r="G2932" s="103">
        <v>7479.4</v>
      </c>
      <c r="H2932" s="28">
        <v>0.99959905912541436</v>
      </c>
    </row>
    <row r="2933" spans="1:8" s="109" customFormat="1" ht="31.5" x14ac:dyDescent="0.2">
      <c r="A2933" s="101" t="s">
        <v>1763</v>
      </c>
      <c r="B2933" s="102" t="s">
        <v>1311</v>
      </c>
      <c r="C2933" s="102" t="s">
        <v>50</v>
      </c>
      <c r="D2933" s="102" t="s">
        <v>72</v>
      </c>
      <c r="E2933" s="102" t="s">
        <v>1764</v>
      </c>
      <c r="F2933" s="103">
        <v>1084.0999999999999</v>
      </c>
      <c r="G2933" s="103">
        <v>1089.5999999999999</v>
      </c>
      <c r="H2933" s="28">
        <v>1.0050733327183838</v>
      </c>
    </row>
    <row r="2934" spans="1:8" s="109" customFormat="1" ht="15.75" x14ac:dyDescent="0.2">
      <c r="A2934" s="101" t="s">
        <v>1769</v>
      </c>
      <c r="B2934" s="102" t="s">
        <v>1311</v>
      </c>
      <c r="C2934" s="102" t="s">
        <v>50</v>
      </c>
      <c r="D2934" s="102" t="s">
        <v>72</v>
      </c>
      <c r="E2934" s="102" t="s">
        <v>3</v>
      </c>
      <c r="F2934" s="103">
        <v>6.3</v>
      </c>
      <c r="G2934" s="103">
        <v>0.8</v>
      </c>
      <c r="H2934" s="28">
        <v>0.126984126984127</v>
      </c>
    </row>
    <row r="2935" spans="1:8" s="109" customFormat="1" ht="78.75" x14ac:dyDescent="0.2">
      <c r="A2935" s="101" t="s">
        <v>1782</v>
      </c>
      <c r="B2935" s="102" t="s">
        <v>1311</v>
      </c>
      <c r="C2935" s="102" t="s">
        <v>50</v>
      </c>
      <c r="D2935" s="102" t="s">
        <v>73</v>
      </c>
      <c r="E2935" s="102"/>
      <c r="F2935" s="103">
        <v>7536.1</v>
      </c>
      <c r="G2935" s="103">
        <v>7536.1</v>
      </c>
      <c r="H2935" s="28">
        <v>1</v>
      </c>
    </row>
    <row r="2936" spans="1:8" s="109" customFormat="1" ht="31.5" x14ac:dyDescent="0.2">
      <c r="A2936" s="101" t="s">
        <v>1763</v>
      </c>
      <c r="B2936" s="102" t="s">
        <v>1311</v>
      </c>
      <c r="C2936" s="102" t="s">
        <v>50</v>
      </c>
      <c r="D2936" s="102" t="s">
        <v>73</v>
      </c>
      <c r="E2936" s="102" t="s">
        <v>1764</v>
      </c>
      <c r="F2936" s="103">
        <v>7536.1</v>
      </c>
      <c r="G2936" s="103">
        <v>7536.1</v>
      </c>
      <c r="H2936" s="28">
        <v>1</v>
      </c>
    </row>
    <row r="2937" spans="1:8" s="109" customFormat="1" ht="94.5" x14ac:dyDescent="0.2">
      <c r="A2937" s="101" t="s">
        <v>1749</v>
      </c>
      <c r="B2937" s="102" t="s">
        <v>1311</v>
      </c>
      <c r="C2937" s="102" t="s">
        <v>50</v>
      </c>
      <c r="D2937" s="102" t="s">
        <v>74</v>
      </c>
      <c r="E2937" s="102"/>
      <c r="F2937" s="103">
        <v>100</v>
      </c>
      <c r="G2937" s="103">
        <v>99.7</v>
      </c>
      <c r="H2937" s="28">
        <v>0.997</v>
      </c>
    </row>
    <row r="2938" spans="1:8" s="109" customFormat="1" ht="78.75" x14ac:dyDescent="0.2">
      <c r="A2938" s="101" t="s">
        <v>1782</v>
      </c>
      <c r="B2938" s="102" t="s">
        <v>1311</v>
      </c>
      <c r="C2938" s="102" t="s">
        <v>50</v>
      </c>
      <c r="D2938" s="102" t="s">
        <v>75</v>
      </c>
      <c r="E2938" s="102"/>
      <c r="F2938" s="103">
        <v>100</v>
      </c>
      <c r="G2938" s="103">
        <v>99.7</v>
      </c>
      <c r="H2938" s="28">
        <v>0.997</v>
      </c>
    </row>
    <row r="2939" spans="1:8" s="109" customFormat="1" ht="31.5" x14ac:dyDescent="0.2">
      <c r="A2939" s="101" t="s">
        <v>1763</v>
      </c>
      <c r="B2939" s="102" t="s">
        <v>1311</v>
      </c>
      <c r="C2939" s="102" t="s">
        <v>50</v>
      </c>
      <c r="D2939" s="102" t="s">
        <v>75</v>
      </c>
      <c r="E2939" s="102" t="s">
        <v>1764</v>
      </c>
      <c r="F2939" s="103">
        <v>100</v>
      </c>
      <c r="G2939" s="103">
        <v>99.7</v>
      </c>
      <c r="H2939" s="28">
        <v>0.997</v>
      </c>
    </row>
    <row r="2940" spans="1:8" s="109" customFormat="1" ht="47.25" x14ac:dyDescent="0.2">
      <c r="A2940" s="101" t="s">
        <v>77</v>
      </c>
      <c r="B2940" s="102" t="s">
        <v>1311</v>
      </c>
      <c r="C2940" s="102" t="s">
        <v>50</v>
      </c>
      <c r="D2940" s="102" t="s">
        <v>76</v>
      </c>
      <c r="E2940" s="102"/>
      <c r="F2940" s="103">
        <v>42582</v>
      </c>
      <c r="G2940" s="103">
        <v>42221.2</v>
      </c>
      <c r="H2940" s="28">
        <v>0.99152693626414912</v>
      </c>
    </row>
    <row r="2941" spans="1:8" s="109" customFormat="1" ht="47.25" x14ac:dyDescent="0.2">
      <c r="A2941" s="101" t="s">
        <v>1927</v>
      </c>
      <c r="B2941" s="102" t="s">
        <v>1311</v>
      </c>
      <c r="C2941" s="102" t="s">
        <v>50</v>
      </c>
      <c r="D2941" s="102" t="s">
        <v>1326</v>
      </c>
      <c r="E2941" s="102"/>
      <c r="F2941" s="103">
        <v>350</v>
      </c>
      <c r="G2941" s="103">
        <v>350</v>
      </c>
      <c r="H2941" s="28">
        <v>1</v>
      </c>
    </row>
    <row r="2942" spans="1:8" s="109" customFormat="1" ht="31.5" x14ac:dyDescent="0.2">
      <c r="A2942" s="101" t="s">
        <v>1765</v>
      </c>
      <c r="B2942" s="102" t="s">
        <v>1311</v>
      </c>
      <c r="C2942" s="102" t="s">
        <v>50</v>
      </c>
      <c r="D2942" s="102" t="s">
        <v>1326</v>
      </c>
      <c r="E2942" s="102" t="s">
        <v>1766</v>
      </c>
      <c r="F2942" s="103">
        <v>350</v>
      </c>
      <c r="G2942" s="103">
        <v>350</v>
      </c>
      <c r="H2942" s="28">
        <v>1</v>
      </c>
    </row>
    <row r="2943" spans="1:8" s="109" customFormat="1" ht="78.75" x14ac:dyDescent="0.2">
      <c r="A2943" s="101" t="s">
        <v>1928</v>
      </c>
      <c r="B2943" s="102" t="s">
        <v>1311</v>
      </c>
      <c r="C2943" s="102" t="s">
        <v>50</v>
      </c>
      <c r="D2943" s="102" t="s">
        <v>78</v>
      </c>
      <c r="E2943" s="102"/>
      <c r="F2943" s="103">
        <v>41852</v>
      </c>
      <c r="G2943" s="103">
        <v>41491.199999999997</v>
      </c>
      <c r="H2943" s="28">
        <v>0.99137914556054663</v>
      </c>
    </row>
    <row r="2944" spans="1:8" s="109" customFormat="1" ht="63" x14ac:dyDescent="0.2">
      <c r="A2944" s="101" t="s">
        <v>1761</v>
      </c>
      <c r="B2944" s="102" t="s">
        <v>1311</v>
      </c>
      <c r="C2944" s="102" t="s">
        <v>50</v>
      </c>
      <c r="D2944" s="102" t="s">
        <v>78</v>
      </c>
      <c r="E2944" s="102" t="s">
        <v>1762</v>
      </c>
      <c r="F2944" s="103">
        <v>28445.7</v>
      </c>
      <c r="G2944" s="103">
        <v>28440.6</v>
      </c>
      <c r="H2944" s="28">
        <v>0.99982071103892667</v>
      </c>
    </row>
    <row r="2945" spans="1:8" s="109" customFormat="1" ht="31.5" x14ac:dyDescent="0.2">
      <c r="A2945" s="101" t="s">
        <v>1763</v>
      </c>
      <c r="B2945" s="102" t="s">
        <v>1311</v>
      </c>
      <c r="C2945" s="102" t="s">
        <v>50</v>
      </c>
      <c r="D2945" s="102" t="s">
        <v>78</v>
      </c>
      <c r="E2945" s="102" t="s">
        <v>1764</v>
      </c>
      <c r="F2945" s="103">
        <v>9651</v>
      </c>
      <c r="G2945" s="103">
        <v>9295.7999999999993</v>
      </c>
      <c r="H2945" s="28">
        <v>0.96319552377991913</v>
      </c>
    </row>
    <row r="2946" spans="1:8" s="109" customFormat="1" ht="15.75" x14ac:dyDescent="0.2">
      <c r="A2946" s="101" t="s">
        <v>1769</v>
      </c>
      <c r="B2946" s="102" t="s">
        <v>1311</v>
      </c>
      <c r="C2946" s="102" t="s">
        <v>50</v>
      </c>
      <c r="D2946" s="102" t="s">
        <v>78</v>
      </c>
      <c r="E2946" s="102" t="s">
        <v>3</v>
      </c>
      <c r="F2946" s="103">
        <v>3755.3</v>
      </c>
      <c r="G2946" s="103">
        <v>3754.8</v>
      </c>
      <c r="H2946" s="28">
        <v>0.99986685484515214</v>
      </c>
    </row>
    <row r="2947" spans="1:8" s="109" customFormat="1" ht="78.75" x14ac:dyDescent="0.2">
      <c r="A2947" s="101" t="s">
        <v>1782</v>
      </c>
      <c r="B2947" s="102" t="s">
        <v>1311</v>
      </c>
      <c r="C2947" s="102" t="s">
        <v>50</v>
      </c>
      <c r="D2947" s="102" t="s">
        <v>1327</v>
      </c>
      <c r="E2947" s="102"/>
      <c r="F2947" s="103">
        <v>380</v>
      </c>
      <c r="G2947" s="103">
        <v>380</v>
      </c>
      <c r="H2947" s="28">
        <v>1</v>
      </c>
    </row>
    <row r="2948" spans="1:8" s="109" customFormat="1" ht="31.5" x14ac:dyDescent="0.2">
      <c r="A2948" s="101" t="s">
        <v>1763</v>
      </c>
      <c r="B2948" s="102" t="s">
        <v>1311</v>
      </c>
      <c r="C2948" s="102" t="s">
        <v>50</v>
      </c>
      <c r="D2948" s="102" t="s">
        <v>1327</v>
      </c>
      <c r="E2948" s="102" t="s">
        <v>1764</v>
      </c>
      <c r="F2948" s="103">
        <v>380</v>
      </c>
      <c r="G2948" s="103">
        <v>380</v>
      </c>
      <c r="H2948" s="28">
        <v>1</v>
      </c>
    </row>
    <row r="2949" spans="1:8" s="109" customFormat="1" ht="94.5" x14ac:dyDescent="0.2">
      <c r="A2949" s="101" t="s">
        <v>80</v>
      </c>
      <c r="B2949" s="102" t="s">
        <v>1311</v>
      </c>
      <c r="C2949" s="102" t="s">
        <v>50</v>
      </c>
      <c r="D2949" s="102" t="s">
        <v>79</v>
      </c>
      <c r="E2949" s="102"/>
      <c r="F2949" s="103">
        <v>379.3</v>
      </c>
      <c r="G2949" s="103">
        <v>379.3</v>
      </c>
      <c r="H2949" s="28">
        <v>1</v>
      </c>
    </row>
    <row r="2950" spans="1:8" s="109" customFormat="1" ht="78.75" x14ac:dyDescent="0.2">
      <c r="A2950" s="101" t="s">
        <v>1782</v>
      </c>
      <c r="B2950" s="102" t="s">
        <v>1311</v>
      </c>
      <c r="C2950" s="102" t="s">
        <v>50</v>
      </c>
      <c r="D2950" s="102" t="s">
        <v>81</v>
      </c>
      <c r="E2950" s="102"/>
      <c r="F2950" s="103">
        <v>379.3</v>
      </c>
      <c r="G2950" s="103">
        <v>379.3</v>
      </c>
      <c r="H2950" s="28">
        <v>1</v>
      </c>
    </row>
    <row r="2951" spans="1:8" s="109" customFormat="1" ht="31.5" x14ac:dyDescent="0.2">
      <c r="A2951" s="101" t="s">
        <v>1763</v>
      </c>
      <c r="B2951" s="102" t="s">
        <v>1311</v>
      </c>
      <c r="C2951" s="102" t="s">
        <v>50</v>
      </c>
      <c r="D2951" s="102" t="s">
        <v>81</v>
      </c>
      <c r="E2951" s="102" t="s">
        <v>1764</v>
      </c>
      <c r="F2951" s="103">
        <v>379.3</v>
      </c>
      <c r="G2951" s="103">
        <v>379.3</v>
      </c>
      <c r="H2951" s="28">
        <v>1</v>
      </c>
    </row>
    <row r="2952" spans="1:8" s="109" customFormat="1" ht="47.25" x14ac:dyDescent="0.2">
      <c r="A2952" s="101" t="s">
        <v>30</v>
      </c>
      <c r="B2952" s="102" t="s">
        <v>1311</v>
      </c>
      <c r="C2952" s="102" t="s">
        <v>50</v>
      </c>
      <c r="D2952" s="102" t="s">
        <v>29</v>
      </c>
      <c r="E2952" s="102"/>
      <c r="F2952" s="103">
        <v>1220.3</v>
      </c>
      <c r="G2952" s="103">
        <v>1199.0999999999999</v>
      </c>
      <c r="H2952" s="28">
        <v>0.98262722281406212</v>
      </c>
    </row>
    <row r="2953" spans="1:8" s="109" customFormat="1" ht="31.5" x14ac:dyDescent="0.2">
      <c r="A2953" s="101" t="s">
        <v>84</v>
      </c>
      <c r="B2953" s="102" t="s">
        <v>1311</v>
      </c>
      <c r="C2953" s="102" t="s">
        <v>50</v>
      </c>
      <c r="D2953" s="102" t="s">
        <v>83</v>
      </c>
      <c r="E2953" s="102"/>
      <c r="F2953" s="103">
        <v>1220.3</v>
      </c>
      <c r="G2953" s="103">
        <v>1199.0999999999999</v>
      </c>
      <c r="H2953" s="28">
        <v>0.98262722281406212</v>
      </c>
    </row>
    <row r="2954" spans="1:8" s="109" customFormat="1" ht="78.75" x14ac:dyDescent="0.2">
      <c r="A2954" s="101" t="s">
        <v>86</v>
      </c>
      <c r="B2954" s="102" t="s">
        <v>1311</v>
      </c>
      <c r="C2954" s="102" t="s">
        <v>50</v>
      </c>
      <c r="D2954" s="102" t="s">
        <v>85</v>
      </c>
      <c r="E2954" s="102"/>
      <c r="F2954" s="103">
        <v>1020.3</v>
      </c>
      <c r="G2954" s="103">
        <v>999.3</v>
      </c>
      <c r="H2954" s="28">
        <v>0.97941781828873864</v>
      </c>
    </row>
    <row r="2955" spans="1:8" s="109" customFormat="1" ht="78.75" x14ac:dyDescent="0.2">
      <c r="A2955" s="101" t="s">
        <v>1782</v>
      </c>
      <c r="B2955" s="102" t="s">
        <v>1311</v>
      </c>
      <c r="C2955" s="102" t="s">
        <v>50</v>
      </c>
      <c r="D2955" s="102" t="s">
        <v>1750</v>
      </c>
      <c r="E2955" s="102"/>
      <c r="F2955" s="103">
        <v>1020.3</v>
      </c>
      <c r="G2955" s="103">
        <v>999.3</v>
      </c>
      <c r="H2955" s="28">
        <v>0.97941781828873864</v>
      </c>
    </row>
    <row r="2956" spans="1:8" s="109" customFormat="1" ht="31.5" x14ac:dyDescent="0.2">
      <c r="A2956" s="101" t="s">
        <v>1763</v>
      </c>
      <c r="B2956" s="102" t="s">
        <v>1311</v>
      </c>
      <c r="C2956" s="102" t="s">
        <v>50</v>
      </c>
      <c r="D2956" s="102" t="s">
        <v>1750</v>
      </c>
      <c r="E2956" s="102" t="s">
        <v>1764</v>
      </c>
      <c r="F2956" s="103">
        <v>1020.3</v>
      </c>
      <c r="G2956" s="103">
        <v>999.3</v>
      </c>
      <c r="H2956" s="28">
        <v>0.97941781828873864</v>
      </c>
    </row>
    <row r="2957" spans="1:8" s="109" customFormat="1" ht="63" x14ac:dyDescent="0.2">
      <c r="A2957" s="101" t="s">
        <v>88</v>
      </c>
      <c r="B2957" s="102" t="s">
        <v>1311</v>
      </c>
      <c r="C2957" s="102" t="s">
        <v>50</v>
      </c>
      <c r="D2957" s="102" t="s">
        <v>87</v>
      </c>
      <c r="E2957" s="102"/>
      <c r="F2957" s="103">
        <v>200</v>
      </c>
      <c r="G2957" s="103">
        <v>199.8</v>
      </c>
      <c r="H2957" s="28">
        <v>0.99900000000000011</v>
      </c>
    </row>
    <row r="2958" spans="1:8" s="109" customFormat="1" ht="78.75" x14ac:dyDescent="0.2">
      <c r="A2958" s="101" t="s">
        <v>1782</v>
      </c>
      <c r="B2958" s="102" t="s">
        <v>1311</v>
      </c>
      <c r="C2958" s="102" t="s">
        <v>50</v>
      </c>
      <c r="D2958" s="102" t="s">
        <v>1751</v>
      </c>
      <c r="E2958" s="102"/>
      <c r="F2958" s="103">
        <v>200</v>
      </c>
      <c r="G2958" s="103">
        <v>199.8</v>
      </c>
      <c r="H2958" s="28">
        <v>0.99900000000000011</v>
      </c>
    </row>
    <row r="2959" spans="1:8" s="109" customFormat="1" ht="31.5" x14ac:dyDescent="0.2">
      <c r="A2959" s="101" t="s">
        <v>1763</v>
      </c>
      <c r="B2959" s="102" t="s">
        <v>1311</v>
      </c>
      <c r="C2959" s="102" t="s">
        <v>50</v>
      </c>
      <c r="D2959" s="102" t="s">
        <v>1751</v>
      </c>
      <c r="E2959" s="102" t="s">
        <v>1764</v>
      </c>
      <c r="F2959" s="103">
        <v>200</v>
      </c>
      <c r="G2959" s="103">
        <v>199.8</v>
      </c>
      <c r="H2959" s="28">
        <v>0.99900000000000011</v>
      </c>
    </row>
    <row r="2960" spans="1:8" s="111" customFormat="1" ht="15.75" x14ac:dyDescent="0.2">
      <c r="A2960" s="98" t="s">
        <v>17</v>
      </c>
      <c r="B2960" s="99" t="s">
        <v>1311</v>
      </c>
      <c r="C2960" s="99" t="s">
        <v>16</v>
      </c>
      <c r="D2960" s="99"/>
      <c r="E2960" s="99"/>
      <c r="F2960" s="100">
        <v>24515.1</v>
      </c>
      <c r="G2960" s="100">
        <v>23703.7</v>
      </c>
      <c r="H2960" s="23">
        <v>0.96690203180896683</v>
      </c>
    </row>
    <row r="2961" spans="1:8" s="109" customFormat="1" ht="31.5" x14ac:dyDescent="0.2">
      <c r="A2961" s="101" t="s">
        <v>1393</v>
      </c>
      <c r="B2961" s="102" t="s">
        <v>1311</v>
      </c>
      <c r="C2961" s="102" t="s">
        <v>16</v>
      </c>
      <c r="D2961" s="102" t="s">
        <v>55</v>
      </c>
      <c r="E2961" s="102"/>
      <c r="F2961" s="103">
        <v>24515.1</v>
      </c>
      <c r="G2961" s="103">
        <v>23703.7</v>
      </c>
      <c r="H2961" s="28">
        <v>0.96690203180896683</v>
      </c>
    </row>
    <row r="2962" spans="1:8" s="109" customFormat="1" ht="31.5" x14ac:dyDescent="0.2">
      <c r="A2962" s="101" t="s">
        <v>1748</v>
      </c>
      <c r="B2962" s="102" t="s">
        <v>1311</v>
      </c>
      <c r="C2962" s="102" t="s">
        <v>16</v>
      </c>
      <c r="D2962" s="102" t="s">
        <v>61</v>
      </c>
      <c r="E2962" s="102"/>
      <c r="F2962" s="103">
        <v>24515.1</v>
      </c>
      <c r="G2962" s="103">
        <v>23703.7</v>
      </c>
      <c r="H2962" s="28">
        <v>0.96690203180896683</v>
      </c>
    </row>
    <row r="2963" spans="1:8" s="109" customFormat="1" ht="31.5" x14ac:dyDescent="0.2">
      <c r="A2963" s="101" t="s">
        <v>63</v>
      </c>
      <c r="B2963" s="102" t="s">
        <v>1311</v>
      </c>
      <c r="C2963" s="102" t="s">
        <v>16</v>
      </c>
      <c r="D2963" s="102" t="s">
        <v>62</v>
      </c>
      <c r="E2963" s="102"/>
      <c r="F2963" s="103">
        <v>24515.1</v>
      </c>
      <c r="G2963" s="103">
        <v>23703.7</v>
      </c>
      <c r="H2963" s="28">
        <v>0.96690203180896683</v>
      </c>
    </row>
    <row r="2964" spans="1:8" s="109" customFormat="1" ht="31.5" x14ac:dyDescent="0.2">
      <c r="A2964" s="101" t="s">
        <v>1796</v>
      </c>
      <c r="B2964" s="102" t="s">
        <v>1311</v>
      </c>
      <c r="C2964" s="102" t="s">
        <v>16</v>
      </c>
      <c r="D2964" s="102" t="s">
        <v>1323</v>
      </c>
      <c r="E2964" s="102"/>
      <c r="F2964" s="103">
        <v>21908.2</v>
      </c>
      <c r="G2964" s="103">
        <v>21513.5</v>
      </c>
      <c r="H2964" s="28">
        <v>0.98198391469860602</v>
      </c>
    </row>
    <row r="2965" spans="1:8" s="109" customFormat="1" ht="63" x14ac:dyDescent="0.2">
      <c r="A2965" s="101" t="s">
        <v>1761</v>
      </c>
      <c r="B2965" s="102" t="s">
        <v>1311</v>
      </c>
      <c r="C2965" s="102" t="s">
        <v>16</v>
      </c>
      <c r="D2965" s="102" t="s">
        <v>1323</v>
      </c>
      <c r="E2965" s="102" t="s">
        <v>1762</v>
      </c>
      <c r="F2965" s="103">
        <v>21908.2</v>
      </c>
      <c r="G2965" s="103">
        <v>21513.5</v>
      </c>
      <c r="H2965" s="28">
        <v>0.98198391469860602</v>
      </c>
    </row>
    <row r="2966" spans="1:8" s="109" customFormat="1" ht="31.5" x14ac:dyDescent="0.2">
      <c r="A2966" s="101" t="s">
        <v>1797</v>
      </c>
      <c r="B2966" s="102" t="s">
        <v>1311</v>
      </c>
      <c r="C2966" s="102" t="s">
        <v>16</v>
      </c>
      <c r="D2966" s="102" t="s">
        <v>1324</v>
      </c>
      <c r="E2966" s="102"/>
      <c r="F2966" s="103">
        <v>2606.9</v>
      </c>
      <c r="G2966" s="103">
        <v>2190.1999999999998</v>
      </c>
      <c r="H2966" s="28">
        <v>0.84015497333998224</v>
      </c>
    </row>
    <row r="2967" spans="1:8" s="109" customFormat="1" ht="63" x14ac:dyDescent="0.2">
      <c r="A2967" s="101" t="s">
        <v>1761</v>
      </c>
      <c r="B2967" s="102" t="s">
        <v>1311</v>
      </c>
      <c r="C2967" s="102" t="s">
        <v>16</v>
      </c>
      <c r="D2967" s="102" t="s">
        <v>1324</v>
      </c>
      <c r="E2967" s="102" t="s">
        <v>1762</v>
      </c>
      <c r="F2967" s="103">
        <v>730.5</v>
      </c>
      <c r="G2967" s="103">
        <v>622.4</v>
      </c>
      <c r="H2967" s="28">
        <v>0.85201916495550989</v>
      </c>
    </row>
    <row r="2968" spans="1:8" s="109" customFormat="1" ht="31.5" x14ac:dyDescent="0.2">
      <c r="A2968" s="101" t="s">
        <v>1763</v>
      </c>
      <c r="B2968" s="102" t="s">
        <v>1311</v>
      </c>
      <c r="C2968" s="102" t="s">
        <v>16</v>
      </c>
      <c r="D2968" s="102" t="s">
        <v>1324</v>
      </c>
      <c r="E2968" s="102" t="s">
        <v>1764</v>
      </c>
      <c r="F2968" s="103">
        <v>1876.4</v>
      </c>
      <c r="G2968" s="103">
        <v>1567.8</v>
      </c>
      <c r="H2968" s="28">
        <v>0.83553613302067786</v>
      </c>
    </row>
    <row r="2969" spans="1:8" s="111" customFormat="1" ht="15.75" x14ac:dyDescent="0.2">
      <c r="A2969" s="98" t="s">
        <v>2129</v>
      </c>
      <c r="B2969" s="99" t="s">
        <v>1311</v>
      </c>
      <c r="C2969" s="99" t="s">
        <v>89</v>
      </c>
      <c r="D2969" s="99"/>
      <c r="E2969" s="99"/>
      <c r="F2969" s="100">
        <v>109146.3</v>
      </c>
      <c r="G2969" s="100">
        <v>108005.70000000001</v>
      </c>
      <c r="H2969" s="23">
        <v>0.98954980608595988</v>
      </c>
    </row>
    <row r="2970" spans="1:8" s="111" customFormat="1" ht="15.75" x14ac:dyDescent="0.2">
      <c r="A2970" s="98" t="s">
        <v>92</v>
      </c>
      <c r="B2970" s="99" t="s">
        <v>1311</v>
      </c>
      <c r="C2970" s="99" t="s">
        <v>91</v>
      </c>
      <c r="D2970" s="99"/>
      <c r="E2970" s="99"/>
      <c r="F2970" s="100">
        <v>109146.3</v>
      </c>
      <c r="G2970" s="100">
        <v>108005.70000000001</v>
      </c>
      <c r="H2970" s="23">
        <v>0.98954980608595988</v>
      </c>
    </row>
    <row r="2971" spans="1:8" s="109" customFormat="1" ht="31.5" x14ac:dyDescent="0.2">
      <c r="A2971" s="101" t="s">
        <v>100</v>
      </c>
      <c r="B2971" s="102" t="s">
        <v>1311</v>
      </c>
      <c r="C2971" s="102" t="s">
        <v>91</v>
      </c>
      <c r="D2971" s="102" t="s">
        <v>99</v>
      </c>
      <c r="E2971" s="102"/>
      <c r="F2971" s="103">
        <v>109146.3</v>
      </c>
      <c r="G2971" s="103">
        <v>108005.70000000001</v>
      </c>
      <c r="H2971" s="28">
        <v>0.98954980608595988</v>
      </c>
    </row>
    <row r="2972" spans="1:8" s="109" customFormat="1" ht="31.5" x14ac:dyDescent="0.2">
      <c r="A2972" s="101" t="s">
        <v>102</v>
      </c>
      <c r="B2972" s="102" t="s">
        <v>1311</v>
      </c>
      <c r="C2972" s="102" t="s">
        <v>91</v>
      </c>
      <c r="D2972" s="102" t="s">
        <v>101</v>
      </c>
      <c r="E2972" s="102"/>
      <c r="F2972" s="103">
        <v>109146.3</v>
      </c>
      <c r="G2972" s="103">
        <v>108005.70000000001</v>
      </c>
      <c r="H2972" s="28">
        <v>0.98954980608595988</v>
      </c>
    </row>
    <row r="2973" spans="1:8" s="109" customFormat="1" ht="31.5" x14ac:dyDescent="0.2">
      <c r="A2973" s="101" t="s">
        <v>104</v>
      </c>
      <c r="B2973" s="102" t="s">
        <v>1311</v>
      </c>
      <c r="C2973" s="102" t="s">
        <v>91</v>
      </c>
      <c r="D2973" s="102" t="s">
        <v>103</v>
      </c>
      <c r="E2973" s="102"/>
      <c r="F2973" s="103">
        <v>109146.3</v>
      </c>
      <c r="G2973" s="103">
        <v>108005.70000000001</v>
      </c>
      <c r="H2973" s="28">
        <v>0.98954980608595988</v>
      </c>
    </row>
    <row r="2974" spans="1:8" s="109" customFormat="1" ht="78.75" x14ac:dyDescent="0.2">
      <c r="A2974" s="101" t="s">
        <v>1782</v>
      </c>
      <c r="B2974" s="102" t="s">
        <v>1311</v>
      </c>
      <c r="C2974" s="102" t="s">
        <v>91</v>
      </c>
      <c r="D2974" s="102" t="s">
        <v>1328</v>
      </c>
      <c r="E2974" s="102"/>
      <c r="F2974" s="103">
        <v>135</v>
      </c>
      <c r="G2974" s="103">
        <v>135</v>
      </c>
      <c r="H2974" s="28">
        <v>1</v>
      </c>
    </row>
    <row r="2975" spans="1:8" s="109" customFormat="1" ht="15.75" x14ac:dyDescent="0.2">
      <c r="A2975" s="101" t="s">
        <v>1767</v>
      </c>
      <c r="B2975" s="102" t="s">
        <v>1311</v>
      </c>
      <c r="C2975" s="102" t="s">
        <v>91</v>
      </c>
      <c r="D2975" s="102" t="s">
        <v>1328</v>
      </c>
      <c r="E2975" s="102" t="s">
        <v>1768</v>
      </c>
      <c r="F2975" s="103">
        <v>135</v>
      </c>
      <c r="G2975" s="103">
        <v>135</v>
      </c>
      <c r="H2975" s="28">
        <v>1</v>
      </c>
    </row>
    <row r="2976" spans="1:8" s="109" customFormat="1" ht="31.5" x14ac:dyDescent="0.2">
      <c r="A2976" s="101" t="s">
        <v>1977</v>
      </c>
      <c r="B2976" s="102" t="s">
        <v>1311</v>
      </c>
      <c r="C2976" s="102" t="s">
        <v>91</v>
      </c>
      <c r="D2976" s="102" t="s">
        <v>1329</v>
      </c>
      <c r="E2976" s="102"/>
      <c r="F2976" s="103">
        <v>528.70000000000005</v>
      </c>
      <c r="G2976" s="103">
        <v>528.6</v>
      </c>
      <c r="H2976" s="28">
        <v>0.99981085681861159</v>
      </c>
    </row>
    <row r="2977" spans="1:8" s="109" customFormat="1" ht="15.75" x14ac:dyDescent="0.2">
      <c r="A2977" s="101" t="s">
        <v>1770</v>
      </c>
      <c r="B2977" s="102" t="s">
        <v>1311</v>
      </c>
      <c r="C2977" s="102" t="s">
        <v>91</v>
      </c>
      <c r="D2977" s="102" t="s">
        <v>1329</v>
      </c>
      <c r="E2977" s="102" t="s">
        <v>1771</v>
      </c>
      <c r="F2977" s="103">
        <v>528.70000000000005</v>
      </c>
      <c r="G2977" s="103">
        <v>528.6</v>
      </c>
      <c r="H2977" s="28">
        <v>0.99981085681861159</v>
      </c>
    </row>
    <row r="2978" spans="1:8" s="109" customFormat="1" ht="78.75" x14ac:dyDescent="0.2">
      <c r="A2978" s="101" t="s">
        <v>1978</v>
      </c>
      <c r="B2978" s="102" t="s">
        <v>1311</v>
      </c>
      <c r="C2978" s="102" t="s">
        <v>91</v>
      </c>
      <c r="D2978" s="102" t="s">
        <v>105</v>
      </c>
      <c r="E2978" s="102"/>
      <c r="F2978" s="103">
        <v>108482.6</v>
      </c>
      <c r="G2978" s="103">
        <v>107342.1</v>
      </c>
      <c r="H2978" s="28">
        <v>0.98948679327375999</v>
      </c>
    </row>
    <row r="2979" spans="1:8" s="109" customFormat="1" ht="15.75" x14ac:dyDescent="0.2">
      <c r="A2979" s="101" t="s">
        <v>1770</v>
      </c>
      <c r="B2979" s="102" t="s">
        <v>1311</v>
      </c>
      <c r="C2979" s="102" t="s">
        <v>91</v>
      </c>
      <c r="D2979" s="102" t="s">
        <v>105</v>
      </c>
      <c r="E2979" s="102" t="s">
        <v>1771</v>
      </c>
      <c r="F2979" s="103">
        <v>108482.6</v>
      </c>
      <c r="G2979" s="103">
        <v>107342.1</v>
      </c>
      <c r="H2979" s="28">
        <v>0.98948679327375999</v>
      </c>
    </row>
    <row r="2980" spans="1:8" s="111" customFormat="1" ht="15.75" x14ac:dyDescent="0.2">
      <c r="A2980" s="98" t="s">
        <v>2170</v>
      </c>
      <c r="B2980" s="99" t="s">
        <v>1752</v>
      </c>
      <c r="C2980" s="99"/>
      <c r="D2980" s="99"/>
      <c r="E2980" s="99"/>
      <c r="F2980" s="100">
        <v>32761.3</v>
      </c>
      <c r="G2980" s="100">
        <v>28722.3</v>
      </c>
      <c r="H2980" s="23">
        <v>0.87671429399932232</v>
      </c>
    </row>
    <row r="2981" spans="1:8" s="111" customFormat="1" ht="15.75" x14ac:dyDescent="0.2">
      <c r="A2981" s="98" t="s">
        <v>2133</v>
      </c>
      <c r="B2981" s="99" t="s">
        <v>1752</v>
      </c>
      <c r="C2981" s="99" t="s">
        <v>318</v>
      </c>
      <c r="D2981" s="99"/>
      <c r="E2981" s="99"/>
      <c r="F2981" s="100">
        <v>32761.3</v>
      </c>
      <c r="G2981" s="100">
        <v>28722.3</v>
      </c>
      <c r="H2981" s="23">
        <v>0.87671429399932232</v>
      </c>
    </row>
    <row r="2982" spans="1:8" s="111" customFormat="1" ht="15.75" x14ac:dyDescent="0.2">
      <c r="A2982" s="98" t="s">
        <v>767</v>
      </c>
      <c r="B2982" s="99" t="s">
        <v>1752</v>
      </c>
      <c r="C2982" s="99" t="s">
        <v>766</v>
      </c>
      <c r="D2982" s="99"/>
      <c r="E2982" s="99"/>
      <c r="F2982" s="100">
        <v>32761.3</v>
      </c>
      <c r="G2982" s="100">
        <v>28722.3</v>
      </c>
      <c r="H2982" s="23">
        <v>0.87671429399932232</v>
      </c>
    </row>
    <row r="2983" spans="1:8" s="109" customFormat="1" ht="47.25" x14ac:dyDescent="0.2">
      <c r="A2983" s="101" t="s">
        <v>764</v>
      </c>
      <c r="B2983" s="102" t="s">
        <v>1752</v>
      </c>
      <c r="C2983" s="102" t="s">
        <v>766</v>
      </c>
      <c r="D2983" s="102" t="s">
        <v>763</v>
      </c>
      <c r="E2983" s="102"/>
      <c r="F2983" s="103">
        <v>32761.3</v>
      </c>
      <c r="G2983" s="103">
        <v>28722.3</v>
      </c>
      <c r="H2983" s="28">
        <v>0.87671429399932232</v>
      </c>
    </row>
    <row r="2984" spans="1:8" s="109" customFormat="1" ht="47.25" x14ac:dyDescent="0.2">
      <c r="A2984" s="101" t="s">
        <v>1642</v>
      </c>
      <c r="B2984" s="102" t="s">
        <v>1752</v>
      </c>
      <c r="C2984" s="102" t="s">
        <v>766</v>
      </c>
      <c r="D2984" s="102" t="s">
        <v>885</v>
      </c>
      <c r="E2984" s="102"/>
      <c r="F2984" s="103">
        <v>32761.3</v>
      </c>
      <c r="G2984" s="103">
        <v>28722.3</v>
      </c>
      <c r="H2984" s="28">
        <v>0.87671429399932232</v>
      </c>
    </row>
    <row r="2985" spans="1:8" s="109" customFormat="1" ht="31.5" x14ac:dyDescent="0.2">
      <c r="A2985" s="101" t="s">
        <v>1753</v>
      </c>
      <c r="B2985" s="102" t="s">
        <v>1752</v>
      </c>
      <c r="C2985" s="102" t="s">
        <v>766</v>
      </c>
      <c r="D2985" s="102" t="s">
        <v>1754</v>
      </c>
      <c r="E2985" s="102"/>
      <c r="F2985" s="103">
        <v>32761.3</v>
      </c>
      <c r="G2985" s="103">
        <v>28722.3</v>
      </c>
      <c r="H2985" s="28">
        <v>0.87671429399932232</v>
      </c>
    </row>
    <row r="2986" spans="1:8" s="109" customFormat="1" ht="31.5" x14ac:dyDescent="0.2">
      <c r="A2986" s="101" t="s">
        <v>1796</v>
      </c>
      <c r="B2986" s="102" t="s">
        <v>1752</v>
      </c>
      <c r="C2986" s="102" t="s">
        <v>766</v>
      </c>
      <c r="D2986" s="102" t="s">
        <v>1755</v>
      </c>
      <c r="E2986" s="102"/>
      <c r="F2986" s="103">
        <v>16981.599999999999</v>
      </c>
      <c r="G2986" s="103">
        <v>16879.5</v>
      </c>
      <c r="H2986" s="28">
        <v>0.9939876101191879</v>
      </c>
    </row>
    <row r="2987" spans="1:8" s="109" customFormat="1" ht="63" x14ac:dyDescent="0.2">
      <c r="A2987" s="101" t="s">
        <v>1761</v>
      </c>
      <c r="B2987" s="102" t="s">
        <v>1752</v>
      </c>
      <c r="C2987" s="102" t="s">
        <v>766</v>
      </c>
      <c r="D2987" s="102" t="s">
        <v>1755</v>
      </c>
      <c r="E2987" s="102" t="s">
        <v>1762</v>
      </c>
      <c r="F2987" s="103">
        <v>16981.599999999999</v>
      </c>
      <c r="G2987" s="103">
        <v>16879.5</v>
      </c>
      <c r="H2987" s="28">
        <v>0.9939876101191879</v>
      </c>
    </row>
    <row r="2988" spans="1:8" s="109" customFormat="1" ht="31.5" x14ac:dyDescent="0.2">
      <c r="A2988" s="101" t="s">
        <v>1797</v>
      </c>
      <c r="B2988" s="102" t="s">
        <v>1752</v>
      </c>
      <c r="C2988" s="102" t="s">
        <v>766</v>
      </c>
      <c r="D2988" s="102" t="s">
        <v>1756</v>
      </c>
      <c r="E2988" s="102"/>
      <c r="F2988" s="103">
        <v>3105.2</v>
      </c>
      <c r="G2988" s="103">
        <v>3104.8</v>
      </c>
      <c r="H2988" s="28">
        <v>0.99987118382068796</v>
      </c>
    </row>
    <row r="2989" spans="1:8" s="109" customFormat="1" ht="63" x14ac:dyDescent="0.2">
      <c r="A2989" s="101" t="s">
        <v>1761</v>
      </c>
      <c r="B2989" s="102" t="s">
        <v>1752</v>
      </c>
      <c r="C2989" s="102" t="s">
        <v>766</v>
      </c>
      <c r="D2989" s="102" t="s">
        <v>1756</v>
      </c>
      <c r="E2989" s="102" t="s">
        <v>1762</v>
      </c>
      <c r="F2989" s="103">
        <v>51.8</v>
      </c>
      <c r="G2989" s="103">
        <v>27.5</v>
      </c>
      <c r="H2989" s="28">
        <v>0.53088803088803094</v>
      </c>
    </row>
    <row r="2990" spans="1:8" s="109" customFormat="1" ht="31.5" x14ac:dyDescent="0.2">
      <c r="A2990" s="101" t="s">
        <v>1763</v>
      </c>
      <c r="B2990" s="102" t="s">
        <v>1752</v>
      </c>
      <c r="C2990" s="102" t="s">
        <v>766</v>
      </c>
      <c r="D2990" s="102" t="s">
        <v>1756</v>
      </c>
      <c r="E2990" s="102" t="s">
        <v>1764</v>
      </c>
      <c r="F2990" s="103">
        <v>3049.1</v>
      </c>
      <c r="G2990" s="103">
        <v>3077.3</v>
      </c>
      <c r="H2990" s="28">
        <v>1.0092486307434982</v>
      </c>
    </row>
    <row r="2991" spans="1:8" s="109" customFormat="1" ht="15.75" x14ac:dyDescent="0.2">
      <c r="A2991" s="101" t="s">
        <v>1769</v>
      </c>
      <c r="B2991" s="102" t="s">
        <v>1752</v>
      </c>
      <c r="C2991" s="102" t="s">
        <v>766</v>
      </c>
      <c r="D2991" s="102" t="s">
        <v>1756</v>
      </c>
      <c r="E2991" s="102" t="s">
        <v>3</v>
      </c>
      <c r="F2991" s="103">
        <v>4.3</v>
      </c>
      <c r="G2991" s="103">
        <v>0</v>
      </c>
      <c r="H2991" s="28">
        <v>0</v>
      </c>
    </row>
    <row r="2992" spans="1:8" s="109" customFormat="1" ht="78.75" x14ac:dyDescent="0.2">
      <c r="A2992" s="101" t="s">
        <v>1782</v>
      </c>
      <c r="B2992" s="102" t="s">
        <v>1752</v>
      </c>
      <c r="C2992" s="102" t="s">
        <v>766</v>
      </c>
      <c r="D2992" s="102" t="s">
        <v>1757</v>
      </c>
      <c r="E2992" s="102"/>
      <c r="F2992" s="103">
        <v>12674.5</v>
      </c>
      <c r="G2992" s="103">
        <v>8738</v>
      </c>
      <c r="H2992" s="28">
        <v>0.68941575604560335</v>
      </c>
    </row>
    <row r="2993" spans="1:8" s="109" customFormat="1" ht="31.5" x14ac:dyDescent="0.2">
      <c r="A2993" s="101" t="s">
        <v>1763</v>
      </c>
      <c r="B2993" s="102" t="s">
        <v>1752</v>
      </c>
      <c r="C2993" s="102" t="s">
        <v>766</v>
      </c>
      <c r="D2993" s="102" t="s">
        <v>1757</v>
      </c>
      <c r="E2993" s="102" t="s">
        <v>1764</v>
      </c>
      <c r="F2993" s="103">
        <v>12674.5</v>
      </c>
      <c r="G2993" s="103">
        <v>8738</v>
      </c>
      <c r="H2993" s="28">
        <v>0.68941575604560335</v>
      </c>
    </row>
    <row r="2994" spans="1:8" s="111" customFormat="1" ht="15.75" x14ac:dyDescent="0.2">
      <c r="A2994" s="98" t="s">
        <v>2171</v>
      </c>
      <c r="B2994" s="99"/>
      <c r="C2994" s="99"/>
      <c r="D2994" s="99"/>
      <c r="E2994" s="99"/>
      <c r="F2994" s="100">
        <v>139299703.5</v>
      </c>
      <c r="G2994" s="100">
        <v>136811957.5</v>
      </c>
      <c r="H2994" s="23">
        <v>0.98214105315737443</v>
      </c>
    </row>
    <row r="2997" spans="1:8" ht="15.75" x14ac:dyDescent="0.25">
      <c r="A2997" s="67" t="s">
        <v>1355</v>
      </c>
      <c r="B2997" s="68"/>
      <c r="C2997" s="68"/>
      <c r="D2997" s="68"/>
      <c r="E2997" s="68"/>
      <c r="F2997" s="116" t="s">
        <v>1356</v>
      </c>
      <c r="G2997" s="116"/>
      <c r="H2997" s="116"/>
    </row>
    <row r="3038" ht="5.25" customHeight="1" x14ac:dyDescent="0.2"/>
    <row r="3039" hidden="1" x14ac:dyDescent="0.2"/>
    <row r="3041" spans="1:1" ht="15.75" x14ac:dyDescent="0.25">
      <c r="A3041" s="67" t="s">
        <v>1758</v>
      </c>
    </row>
    <row r="3042" spans="1:1" ht="15.75" x14ac:dyDescent="0.25">
      <c r="A3042" s="67"/>
    </row>
  </sheetData>
  <sheetProtection autoFilter="0"/>
  <autoFilter ref="A6:H2994"/>
  <mergeCells count="4">
    <mergeCell ref="F2997:H2997"/>
    <mergeCell ref="G5:H5"/>
    <mergeCell ref="A3:H3"/>
    <mergeCell ref="A2:H2"/>
  </mergeCells>
  <pageMargins left="0.78740157480314965" right="0.39370078740157483" top="0.78740157480314965" bottom="0.78740157480314965" header="0.51181102362204722" footer="0.51181102362204722"/>
  <pageSetup paperSize="9" scale="55" fitToHeight="0" orientation="portrait" r:id="rId1"/>
  <headerFooter differentFirst="1" alignWithMargins="0">
    <oddHeader>&amp;C&amp;"Times New Roman,обычный"&amp;12&amp;P</oddHeader>
  </headerFooter>
  <rowBreaks count="4" manualBreakCount="4">
    <brk id="39" max="7" man="1"/>
    <brk id="70" max="7" man="1"/>
    <brk id="393" max="7" man="1"/>
    <brk id="4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прил 8</vt:lpstr>
      <vt:lpstr>прил 9 </vt:lpstr>
      <vt:lpstr>Прил10</vt:lpstr>
      <vt:lpstr>ведомств2</vt:lpstr>
      <vt:lpstr>ведомств3</vt:lpstr>
      <vt:lpstr>'прил 8'!Заголовки_для_печати</vt:lpstr>
      <vt:lpstr>'прил 9 '!Заголовки_для_печати</vt:lpstr>
      <vt:lpstr>Прил10!Заголовки_для_печати</vt:lpstr>
      <vt:lpstr>'прил 8'!Область_печати</vt:lpstr>
      <vt:lpstr>'прил 9 '!Область_печати</vt:lpstr>
      <vt:lpstr>Прил10!Область_печати</vt:lpstr>
      <vt:lpstr>пров2</vt:lpstr>
      <vt:lpstr>пров4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Ружникова А.С.</dc:creator>
  <dc:description>POI HSSF rep:2.41.0.98</dc:description>
  <cp:lastModifiedBy>Крейденкова А.С.</cp:lastModifiedBy>
  <cp:lastPrinted>2018-05-25T01:46:11Z</cp:lastPrinted>
  <dcterms:created xsi:type="dcterms:W3CDTF">2017-03-06T09:53:12Z</dcterms:created>
  <dcterms:modified xsi:type="dcterms:W3CDTF">2018-05-28T01:34:52Z</dcterms:modified>
</cp:coreProperties>
</file>