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62" firstSheet="1" activeTab="5"/>
  </bookViews>
  <sheets>
    <sheet name="Нормативы ДО (для закона) 2019" sheetId="1" r:id="rId1"/>
    <sheet name="Нормативы ДО (для закона) 2020" sheetId="2" r:id="rId2"/>
    <sheet name="Нормативы ДО (для закона) 2021" sheetId="3" r:id="rId3"/>
    <sheet name="Нормативы ОО (для закона) 2019" sheetId="4" r:id="rId4"/>
    <sheet name="Нормативы ОО (для закона) 2020" sheetId="5" r:id="rId5"/>
    <sheet name="Нормативы ОО (для закона) 2021" sheetId="6" r:id="rId6"/>
  </sheets>
  <externalReferences>
    <externalReference r:id="rId9"/>
    <externalReference r:id="rId10"/>
  </externalReferences>
  <definedNames>
    <definedName name="BossProviderVariable?_bade73c6_ee54_4dae_8854_955ca64329a0" hidden="1">"25_01_2006"</definedName>
    <definedName name="Choice">'[1]Вспомогательный'!$A$18:$B$18</definedName>
    <definedName name="Z_07714A49_86E6_4343_A773_D20FC5C84529_.wvu.PrintArea" localSheetId="3" hidden="1">'Нормативы ОО (для закона) 2019'!$A$8:$H$137</definedName>
    <definedName name="Z_07714A49_86E6_4343_A773_D20FC5C84529_.wvu.PrintArea" localSheetId="4" hidden="1">'Нормативы ОО (для закона) 2020'!$A$8:$H$137</definedName>
    <definedName name="Z_07714A49_86E6_4343_A773_D20FC5C84529_.wvu.PrintArea" localSheetId="5" hidden="1">'Нормативы ОО (для закона) 2021'!$A$8:$H$137</definedName>
    <definedName name="Z_07714A49_86E6_4343_A773_D20FC5C84529_.wvu.PrintTitles" localSheetId="3" hidden="1">'Нормативы ОО (для закона) 2019'!$10:$11</definedName>
    <definedName name="Z_07714A49_86E6_4343_A773_D20FC5C84529_.wvu.PrintTitles" localSheetId="4" hidden="1">'Нормативы ОО (для закона) 2020'!$10:$11</definedName>
    <definedName name="Z_07714A49_86E6_4343_A773_D20FC5C84529_.wvu.PrintTitles" localSheetId="5" hidden="1">'Нормативы ОО (для закона) 2021'!$10:$11</definedName>
    <definedName name="Z_272B7AF9_8832_417E_8A8D_6DF33C691490_.wvu.PrintArea" localSheetId="3" hidden="1">'Нормативы ОО (для закона) 2019'!$A$8:$H$137</definedName>
    <definedName name="Z_272B7AF9_8832_417E_8A8D_6DF33C691490_.wvu.PrintArea" localSheetId="4" hidden="1">'Нормативы ОО (для закона) 2020'!$A$8:$H$137</definedName>
    <definedName name="Z_272B7AF9_8832_417E_8A8D_6DF33C691490_.wvu.PrintArea" localSheetId="5" hidden="1">'Нормативы ОО (для закона) 2021'!$A$8:$H$137</definedName>
    <definedName name="Z_272B7AF9_8832_417E_8A8D_6DF33C691490_.wvu.PrintTitles" localSheetId="3" hidden="1">'Нормативы ОО (для закона) 2019'!$10:$11</definedName>
    <definedName name="Z_272B7AF9_8832_417E_8A8D_6DF33C691490_.wvu.PrintTitles" localSheetId="4" hidden="1">'Нормативы ОО (для закона) 2020'!$10:$11</definedName>
    <definedName name="Z_272B7AF9_8832_417E_8A8D_6DF33C691490_.wvu.PrintTitles" localSheetId="5" hidden="1">'Нормативы ОО (для закона) 2021'!$10:$11</definedName>
    <definedName name="_xlnm.Print_Titles" localSheetId="3">'Нормативы ОО (для закона) 2019'!$10:$11</definedName>
    <definedName name="_xlnm.Print_Titles" localSheetId="4">'Нормативы ОО (для закона) 2020'!$10:$11</definedName>
    <definedName name="_xlnm.Print_Titles" localSheetId="5">'Нормативы ОО (для закона) 2021'!$10:$11</definedName>
    <definedName name="_xlnm.Print_Area" localSheetId="0">'Нормативы ДО (для закона) 2019'!$A$1:$Q$179</definedName>
    <definedName name="_xlnm.Print_Area" localSheetId="1">'Нормативы ДО (для закона) 2020'!$A$1:$Q$179</definedName>
    <definedName name="_xlnm.Print_Area" localSheetId="2">'Нормативы ДО (для закона) 2021'!$A$1:$Q$179</definedName>
    <definedName name="_xlnm.Print_Area" localSheetId="3">'Нормативы ОО (для закона) 2019'!$A$1:$I$137</definedName>
    <definedName name="_xlnm.Print_Area" localSheetId="4">'Нормативы ОО (для закона) 2020'!$A$1:$I$137</definedName>
    <definedName name="_xlnm.Print_Area" localSheetId="5">'Нормативы ОО (для закона) 2021'!$A$1:$I$137</definedName>
  </definedNames>
  <calcPr fullCalcOnLoad="1"/>
</workbook>
</file>

<file path=xl/sharedStrings.xml><?xml version="1.0" encoding="utf-8"?>
<sst xmlns="http://schemas.openxmlformats.org/spreadsheetml/2006/main" count="1266" uniqueCount="128">
  <si>
    <t>Приложение 1</t>
  </si>
  <si>
    <t>к закону Иркутской области</t>
  </si>
  <si>
    <t>НОРМАТИВЫ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В ИРКУТСКОЙ ОБЛАСТИ НА ОДНОГО ВОСПИТАННИКА В ГОД НА 2019 ГОД</t>
  </si>
  <si>
    <t>№ п/п</t>
  </si>
  <si>
    <t>наименование МО</t>
  </si>
  <si>
    <t>число часов пребывания детей в группе</t>
  </si>
  <si>
    <t>Нормативы по видам групп дошкольного образования, рублей</t>
  </si>
  <si>
    <t>группы компенсирующей направленности</t>
  </si>
  <si>
    <t>Группы общеразвивающей направленности</t>
  </si>
  <si>
    <t>группы оздоровительной направленности</t>
  </si>
  <si>
    <t>группы комбинированной направленности </t>
  </si>
  <si>
    <t>Из них (справочно) дети, посещающие бассейн</t>
  </si>
  <si>
    <t>с нарушением слуха </t>
  </si>
  <si>
    <t>с нарушением речи</t>
  </si>
  <si>
    <t>с нарушением зрения</t>
  </si>
  <si>
    <t>с нарушением интеллекта</t>
  </si>
  <si>
    <t>с задержкой психического развития </t>
  </si>
  <si>
    <t>с нарушением опорно-двигательного аппарата</t>
  </si>
  <si>
    <t>со сложным дефектом </t>
  </si>
  <si>
    <t>другого профиля</t>
  </si>
  <si>
    <t>для детей с туберкулезной интоксикацией</t>
  </si>
  <si>
    <t>для часто болеющих детей</t>
  </si>
  <si>
    <t>Муниципальное образование «Ангарский городской округ»</t>
  </si>
  <si>
    <t>до 5 часов</t>
  </si>
  <si>
    <t>на 10,5 часов</t>
  </si>
  <si>
    <t>на 12 часов</t>
  </si>
  <si>
    <t>на 24 часов</t>
  </si>
  <si>
    <t>Муниципальное образование города Братска</t>
  </si>
  <si>
    <t>Зиминское городское муниципальное образование</t>
  </si>
  <si>
    <t>Город Иркутск</t>
  </si>
  <si>
    <t>Муниципальное образование «город Саянск»</t>
  </si>
  <si>
    <t>Муниципальное образование «город Свирск»</t>
  </si>
  <si>
    <t>Муниципальное образование - «город Тулун»</t>
  </si>
  <si>
    <t>Город Усолье-Сибирское</t>
  </si>
  <si>
    <t>Муниципальное образование город Усть-Илимск</t>
  </si>
  <si>
    <t>Муниципальное образование «город Черемхово»</t>
  </si>
  <si>
    <t>Муниципальное образование «Аларский район»</t>
  </si>
  <si>
    <t>Муниципальное образование Балаганский район</t>
  </si>
  <si>
    <t>Муниципальное образование «Баяндаевский район» Иркутской области</t>
  </si>
  <si>
    <t>Муниципальное образование города Бодайбо и района</t>
  </si>
  <si>
    <t>Муниципальное образование «Боханский район»</t>
  </si>
  <si>
    <t>Муниципальное образование «Братский район»</t>
  </si>
  <si>
    <t>Муниципальное образование «Жигаловский район»</t>
  </si>
  <si>
    <t>Муниципальное образование «Заларинский район»</t>
  </si>
  <si>
    <t>Зиминское районное муниципальное образование</t>
  </si>
  <si>
    <t>Иркутское районное муниципальное образование Иркутской области</t>
  </si>
  <si>
    <t>Муниципальное образование Иркутской области «Казачинско-Ленский район»</t>
  </si>
  <si>
    <t>Муниципальное образование «Катангский район»</t>
  </si>
  <si>
    <t>Муниципальное образование «Качугский район»</t>
  </si>
  <si>
    <t>Киренский район</t>
  </si>
  <si>
    <t>Муниципальное образование Куйтунский район</t>
  </si>
  <si>
    <t>Муниципальное образование Мамско-Чуйского района</t>
  </si>
  <si>
    <t>Муниципальное образование «Нижнеилимский район»</t>
  </si>
  <si>
    <t>Муниципальное образование «Нижнеудинский район»</t>
  </si>
  <si>
    <t>Муниципальное образование «Нукутский район»</t>
  </si>
  <si>
    <t>Ольхонское районное муниципальное образование</t>
  </si>
  <si>
    <t>Осинский муниципальный район</t>
  </si>
  <si>
    <t>Муниципальное образование «Слюдянский район»</t>
  </si>
  <si>
    <t>Муниципальное образование «Тайшетский район»</t>
  </si>
  <si>
    <t>Муниципальное образование «Тулунский район»</t>
  </si>
  <si>
    <t>Усольское районное муниципальное образование</t>
  </si>
  <si>
    <t>Муниципальное образование «Усть-Илимский район»</t>
  </si>
  <si>
    <t>Усть-Кутское муниципальное образование</t>
  </si>
  <si>
    <t>Районное муниципальное образование «Усть-Удинский район»</t>
  </si>
  <si>
    <t>Черемховское районное муниципальное образование</t>
  </si>
  <si>
    <t>Чунское районное муниципальное образование</t>
  </si>
  <si>
    <t>Шелеховский район</t>
  </si>
  <si>
    <t>Муниципальное образование «Эхирит-Булагатский район»</t>
  </si>
  <si>
    <t>наименование муниципального образования</t>
  </si>
  <si>
    <t>уровни образования</t>
  </si>
  <si>
    <t>Нормативы по видам образовательных программ, рублей</t>
  </si>
  <si>
    <t>Основная образовательная программа в общеобразовательных организациях</t>
  </si>
  <si>
    <t>Образовательная программа в общеобразовательных классах с углубленным изучением отдельных предметов (гимназии, лицеи)</t>
  </si>
  <si>
    <t>Программа для детей с ограниченными возможностями здоровья, обучающихся в классах-комплектах для детей с ОВЗ</t>
  </si>
  <si>
    <t>Программа для детей с ограниченными возможностями здоровья, обучающихся в общеобразовательных классах-комплектах</t>
  </si>
  <si>
    <t>Программа для детей на индивидуальном обучении</t>
  </si>
  <si>
    <t>Муниципальное образование "Ангарский городской округ"</t>
  </si>
  <si>
    <t>начальное</t>
  </si>
  <si>
    <t>основное</t>
  </si>
  <si>
    <t>среднее</t>
  </si>
  <si>
    <t>Муниципальное образование "город Саянск"</t>
  </si>
  <si>
    <t>Муниципальное образование "город Свирск"</t>
  </si>
  <si>
    <t>Муниципальное образование - "город Тулун"</t>
  </si>
  <si>
    <t>Муниципальное образование города Усолье-Сибирское</t>
  </si>
  <si>
    <t>Муниципальное образование "город Черемхово"</t>
  </si>
  <si>
    <t>Муниципальное образование "Аларский район"</t>
  </si>
  <si>
    <t>Муниципальное образование "Баяндаевский район"</t>
  </si>
  <si>
    <t>Муниципальное образование "Боханский район"</t>
  </si>
  <si>
    <t>Муниципальное образование "Братский район"</t>
  </si>
  <si>
    <t>Муниципальное образование "Жигаловский район"</t>
  </si>
  <si>
    <t>Муниципальное образование "Заларинский район"</t>
  </si>
  <si>
    <t>Иркутское районное муниципальное образование</t>
  </si>
  <si>
    <t>Муниципальное образование Иркутской области "Казачинско-Ленский район"</t>
  </si>
  <si>
    <t>Муниципальное образование "Катангский район"</t>
  </si>
  <si>
    <t>Муниципальное образование "Качугский район"</t>
  </si>
  <si>
    <t>Муниципальное образование Киренский район</t>
  </si>
  <si>
    <t>Муниципальное образование "Нижнеилимский район"</t>
  </si>
  <si>
    <t>Муниципальное образование "Нижнеудинский район"</t>
  </si>
  <si>
    <t>Муниципальное образование "Нукутский район"</t>
  </si>
  <si>
    <t>Муниципальное образование "Осинский район"</t>
  </si>
  <si>
    <t>Муниципальное образование Слюдянский район</t>
  </si>
  <si>
    <t>Муниципальное образование "Тайшетский район"</t>
  </si>
  <si>
    <t>Муниципальное образование "Тулунский район"</t>
  </si>
  <si>
    <t>Муниципальное образование "Усть-Илимский район"</t>
  </si>
  <si>
    <t>Районное муниципальное образование "Усть-Удинский район"</t>
  </si>
  <si>
    <t>Муниципальное образование "Эхирит-Булагатский район"</t>
  </si>
  <si>
    <t>«Приложение 4</t>
  </si>
  <si>
    <t>».</t>
  </si>
  <si>
    <t>Приложение 2</t>
  </si>
  <si>
    <t>к Закону Иркутской области</t>
  </si>
  <si>
    <t>от 10 декабря 2018 года № 118-ОЗ</t>
  </si>
  <si>
    <t>«Приложение 1</t>
  </si>
  <si>
    <t>к Закону Иркутской области 
от __________________________                                      
«О внесении изменений в Закон Иркутской области «О нормативах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в Иркутской области, общедоступного и бесплатного начального общего, основного общего, среднего общего образования в муниципальных общеобразовательных организациях в Иркутской области, обеспечения дополнительного образования детей в муниципальных общеобразовательных организациях в Иркутской области на 2019 год и на плановый период 2020 и 2021 годов»</t>
  </si>
  <si>
    <t>«О нормативах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в Иркутской области, общедоступного и бесплатного начального общего, основного общего, среднего общего образования в муниципальных общеобразовательных организациях в Иркутской области, обеспечения дополнительного образования детей в муниципальных общеобразовательных организациях в Иркутской области на 2019 год и на плановый период 2020 и 2021 годов»</t>
  </si>
  <si>
    <t>НОРМАТИВЫ ОБЕСПЕЧЕНИЯ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ИРКУТСКОЙ ОБЛАСТИ, ОБЕСПЕЧЕНИЯ ДОПОЛНИТЕЛЬНОГО ОБРАЗОВАНИЯ ДЕТЕЙ В МУНИЦИПАЛЬНЫХ ОБЩЕОБРАЗОВАТЕЛЬНЫХ ОРГАНИЗАЦИЯХ В ИРКУТСКОЙ ОБЛАСТИ НА ОДНОГО УЧАЩЕГОСЯ В ГОД 
НА 2019 ГОД</t>
  </si>
  <si>
    <t>к Закону Иркутской области 
от __________________________ 
«О внесении изменений в Закон Иркутской области «О нормативах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в Иркутской области, общедоступного и бесплатного начального общего, основного общего, среднего общего образования в муниципальных общеобразовательных организациях в Иркутской области, обеспечения дополнительного образования детей в муниципальных общеобразовательных организациях в Иркутской области на 2019 год и на плановый период 2020 и 2021 годов»</t>
  </si>
  <si>
    <t>«Приложение 2</t>
  </si>
  <si>
    <t>Приложение 3</t>
  </si>
  <si>
    <t>«Приложение 3</t>
  </si>
  <si>
    <t>НОРМАТИВЫ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В ИРКУТСКОЙ ОБЛАСТИ НА ОДНОГО ВОСПИТАННИКА В ГОД НА 2020 ГОД</t>
  </si>
  <si>
    <t>НОРМАТИВЫ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В ИРКУТСКОЙ ОБЛАСТИ НА ОДНОГО ВОСПИТАННИКА В ГОД НА 2021 ГОД</t>
  </si>
  <si>
    <t>Приложение 4</t>
  </si>
  <si>
    <t>Приложение 5</t>
  </si>
  <si>
    <t>НОРМАТИВЫ ОБЕСПЕЧЕНИЯ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ИРКУТСКОЙ ОБЛАСТИ, ОБЕСПЕЧЕНИЯ ДОПОЛНИТЕЛЬНОГО ОБРАЗОВАНИЯ ДЕТЕЙ В МУНИЦИПАЛЬНЫХ ОБЩЕОБРАЗОВАТЕЛЬНЫХ ОРГАНИЗАЦИЯХ В ИРКУТСКОЙ ОБЛАСТИ НА ОДНОГО УЧАЩЕГОСЯ В ГОД 
НА 2020 ГОД</t>
  </si>
  <si>
    <t>НОРМАТИВЫ ОБЕСПЕЧЕНИЯ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ИРКУТСКОЙ ОБЛАСТИ, ОБЕСПЕЧЕНИЯ ДОПОЛНИТЕЛЬНОГО ОБРАЗОВАНИЯ ДЕТЕЙ В МУНИЦИПАЛЬНЫХ ОБЩЕОБРАЗОВАТЕЛЬНЫХ ОРГАНИЗАЦИЯХ В ИРКУТСКОЙ ОБЛАСТИ НА ОДНОГО УЧАЩЕГОСЯ В ГОД 
НА 2021 ГОД</t>
  </si>
  <si>
    <t>«Приложение 5</t>
  </si>
  <si>
    <t>«Приложение 6</t>
  </si>
  <si>
    <t>Приложение 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</si>
</sst>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8" fillId="0" borderId="0" xfId="54" applyFont="1" applyAlignment="1">
      <alignment horizontal="left" vertical="center"/>
      <protection/>
    </xf>
    <xf numFmtId="0" fontId="39" fillId="0" borderId="0" xfId="54" applyFont="1">
      <alignment/>
      <protection/>
    </xf>
    <xf numFmtId="0" fontId="38" fillId="0" borderId="0" xfId="54" applyFont="1" applyAlignment="1">
      <alignment horizontal="right" vertical="center"/>
      <protection/>
    </xf>
    <xf numFmtId="0" fontId="39" fillId="0" borderId="0" xfId="54" applyFont="1" applyAlignment="1">
      <alignment horizontal="center"/>
      <protection/>
    </xf>
    <xf numFmtId="0" fontId="39" fillId="0" borderId="0" xfId="54" applyFont="1" applyAlignment="1">
      <alignment vertical="center"/>
      <protection/>
    </xf>
    <xf numFmtId="0" fontId="3" fillId="0" borderId="10" xfId="53" applyFont="1" applyFill="1" applyBorder="1" applyAlignment="1">
      <alignment horizontal="center" textRotation="90" wrapText="1"/>
      <protection/>
    </xf>
    <xf numFmtId="0" fontId="39" fillId="0" borderId="10" xfId="54" applyFont="1" applyFill="1" applyBorder="1" applyAlignment="1">
      <alignment horizontal="center" vertical="center"/>
      <protection/>
    </xf>
    <xf numFmtId="43" fontId="39" fillId="0" borderId="10" xfId="64" applyNumberFormat="1" applyFont="1" applyBorder="1" applyAlignment="1">
      <alignment/>
    </xf>
    <xf numFmtId="0" fontId="38" fillId="0" borderId="0" xfId="54" applyFont="1" applyAlignment="1">
      <alignment vertical="center"/>
      <protection/>
    </xf>
    <xf numFmtId="0" fontId="38" fillId="0" borderId="0" xfId="54" applyFont="1" applyAlignment="1">
      <alignment horizontal="center"/>
      <protection/>
    </xf>
    <xf numFmtId="0" fontId="38" fillId="0" borderId="0" xfId="54" applyFont="1">
      <alignment/>
      <protection/>
    </xf>
    <xf numFmtId="0" fontId="38" fillId="0" borderId="0" xfId="54" applyFont="1" applyBorder="1">
      <alignment/>
      <protection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0" fontId="39" fillId="0" borderId="0" xfId="52" applyFont="1" applyAlignment="1">
      <alignment vertical="center"/>
      <protection/>
    </xf>
    <xf numFmtId="0" fontId="38" fillId="0" borderId="0" xfId="52" applyFont="1" applyAlignment="1">
      <alignment vertical="center"/>
      <protection/>
    </xf>
    <xf numFmtId="0" fontId="38" fillId="0" borderId="0" xfId="52" applyFont="1" applyAlignment="1">
      <alignment vertical="center" wrapText="1"/>
      <protection/>
    </xf>
    <xf numFmtId="0" fontId="38" fillId="0" borderId="0" xfId="52" applyFont="1" applyAlignment="1">
      <alignment horizontal="center" vertical="center"/>
      <protection/>
    </xf>
    <xf numFmtId="0" fontId="38" fillId="0" borderId="10" xfId="52" applyFont="1" applyBorder="1" applyAlignment="1">
      <alignment horizontal="center" vertical="center" wrapText="1"/>
      <protection/>
    </xf>
    <xf numFmtId="0" fontId="38" fillId="0" borderId="10" xfId="52" applyFont="1" applyBorder="1" applyAlignment="1">
      <alignment horizontal="center" vertical="center"/>
      <protection/>
    </xf>
    <xf numFmtId="43" fontId="38" fillId="0" borderId="10" xfId="63" applyFont="1" applyBorder="1" applyAlignment="1">
      <alignment horizontal="right" vertical="center"/>
    </xf>
    <xf numFmtId="0" fontId="39" fillId="0" borderId="0" xfId="52" applyFont="1" applyAlignment="1">
      <alignment vertical="center" wrapText="1"/>
      <protection/>
    </xf>
    <xf numFmtId="0" fontId="39" fillId="0" borderId="0" xfId="52" applyFont="1" applyAlignment="1">
      <alignment horizontal="center" vertical="center"/>
      <protection/>
    </xf>
    <xf numFmtId="0" fontId="38" fillId="0" borderId="0" xfId="54" applyFont="1" applyAlignment="1">
      <alignment vertical="center" wrapText="1"/>
      <protection/>
    </xf>
    <xf numFmtId="0" fontId="38" fillId="0" borderId="0" xfId="52" applyFont="1" applyFill="1" applyAlignment="1">
      <alignment horizontal="centerContinuous" vertical="center" wrapText="1"/>
      <protection/>
    </xf>
    <xf numFmtId="0" fontId="38" fillId="0" borderId="0" xfId="52" applyFont="1" applyFill="1" applyAlignment="1">
      <alignment vertical="center"/>
      <protection/>
    </xf>
    <xf numFmtId="0" fontId="38" fillId="0" borderId="0" xfId="54" applyFont="1" applyAlignment="1">
      <alignment horizontal="left" vertical="center"/>
      <protection/>
    </xf>
    <xf numFmtId="0" fontId="38" fillId="0" borderId="10" xfId="52" applyFont="1" applyBorder="1" applyAlignment="1">
      <alignment horizontal="center" vertical="center"/>
      <protection/>
    </xf>
    <xf numFmtId="0" fontId="38" fillId="0" borderId="10" xfId="52" applyFont="1" applyBorder="1" applyAlignment="1">
      <alignment horizontal="center" vertical="center" wrapText="1"/>
      <protection/>
    </xf>
    <xf numFmtId="0" fontId="38" fillId="0" borderId="0" xfId="0" applyFont="1" applyAlignment="1">
      <alignment horizontal="left" wrapText="1"/>
    </xf>
    <xf numFmtId="0" fontId="38" fillId="0" borderId="0" xfId="54" applyFont="1" applyAlignment="1">
      <alignment horizontal="left" vertical="center"/>
      <protection/>
    </xf>
    <xf numFmtId="0" fontId="38" fillId="0" borderId="0" xfId="54" applyFont="1" applyAlignment="1">
      <alignment horizontal="left" vertical="center" wrapText="1"/>
      <protection/>
    </xf>
    <xf numFmtId="0" fontId="38" fillId="0" borderId="0" xfId="54" applyFont="1" applyFill="1" applyAlignment="1">
      <alignment horizontal="left" vertical="center" wrapText="1"/>
      <protection/>
    </xf>
    <xf numFmtId="0" fontId="38" fillId="0" borderId="11" xfId="54" applyFont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9" fillId="0" borderId="12" xfId="54" applyFont="1" applyFill="1" applyBorder="1" applyAlignment="1">
      <alignment horizontal="center" vertical="center" wrapText="1"/>
      <protection/>
    </xf>
    <xf numFmtId="0" fontId="39" fillId="0" borderId="13" xfId="54" applyFont="1" applyFill="1" applyBorder="1" applyAlignment="1">
      <alignment horizontal="center" vertical="center" wrapText="1"/>
      <protection/>
    </xf>
    <xf numFmtId="0" fontId="39" fillId="0" borderId="14" xfId="54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3" fillId="0" borderId="17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top" textRotation="90" wrapText="1"/>
      <protection/>
    </xf>
    <xf numFmtId="0" fontId="3" fillId="0" borderId="14" xfId="53" applyFont="1" applyFill="1" applyBorder="1" applyAlignment="1">
      <alignment horizontal="center" vertical="top" textRotation="90" wrapText="1"/>
      <protection/>
    </xf>
    <xf numFmtId="0" fontId="39" fillId="0" borderId="12" xfId="54" applyFont="1" applyBorder="1" applyAlignment="1">
      <alignment horizontal="center" vertical="center"/>
      <protection/>
    </xf>
    <xf numFmtId="0" fontId="39" fillId="0" borderId="13" xfId="54" applyFont="1" applyBorder="1" applyAlignment="1">
      <alignment horizontal="center" vertical="center"/>
      <protection/>
    </xf>
    <xf numFmtId="0" fontId="39" fillId="0" borderId="14" xfId="54" applyFont="1" applyBorder="1" applyAlignment="1">
      <alignment horizontal="center" vertical="center"/>
      <protection/>
    </xf>
    <xf numFmtId="0" fontId="39" fillId="0" borderId="12" xfId="54" applyFont="1" applyBorder="1" applyAlignment="1">
      <alignment horizontal="center" vertical="center" wrapText="1"/>
      <protection/>
    </xf>
    <xf numFmtId="0" fontId="39" fillId="0" borderId="13" xfId="54" applyFont="1" applyBorder="1" applyAlignment="1">
      <alignment horizontal="center" vertical="center" wrapText="1"/>
      <protection/>
    </xf>
    <xf numFmtId="0" fontId="39" fillId="0" borderId="14" xfId="54" applyFont="1" applyBorder="1" applyAlignment="1">
      <alignment horizontal="center" vertical="center" wrapText="1"/>
      <protection/>
    </xf>
    <xf numFmtId="0" fontId="38" fillId="0" borderId="10" xfId="52" applyFont="1" applyBorder="1" applyAlignment="1">
      <alignment horizontal="center" vertical="center"/>
      <protection/>
    </xf>
    <xf numFmtId="0" fontId="38" fillId="0" borderId="10" xfId="52" applyFont="1" applyBorder="1" applyAlignment="1">
      <alignment horizontal="left" vertical="center" wrapText="1"/>
      <protection/>
    </xf>
    <xf numFmtId="0" fontId="38" fillId="0" borderId="10" xfId="52" applyFont="1" applyBorder="1" applyAlignment="1">
      <alignment horizontal="center" vertical="center" wrapText="1"/>
      <protection/>
    </xf>
    <xf numFmtId="0" fontId="38" fillId="0" borderId="0" xfId="52" applyFont="1" applyFill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2 2 3 4" xfId="52"/>
    <cellStyle name="Обычный 11" xfId="53"/>
    <cellStyle name="Обычный 2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0" xfId="63"/>
    <cellStyle name="Финансовый 21" xfId="64"/>
    <cellStyle name="Хороший" xfId="65"/>
  </cellStyles>
  <dxfs count="167">
    <dxf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theme="0"/>
      </font>
      <fill>
        <patternFill>
          <fgColor theme="0"/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tergov.%20Relations\Stavropolsky%20Kr\Project%202005\Models\&#1056;&#1072;&#1081;&#1086;&#1085;&#1085;&#1099;&#1077;%20&#1060;&#1060;&#1055;&#1055;\new\&#1056;&#1060;&#1060;&#1055;&#1055;%20&#1057;&#1086;&#1074;&#1077;&#1090;&#1089;&#1082;&#1080;&#1081;%202006%2020.12.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&#1077;&#1083;%20&#1052;&#1041;&#1054;%20&#1080;%20&#1072;&#1085;&#1072;&#1083;&#1080;&#1079;&#1072;\00%20&#1041;&#1070;&#1044;&#1046;&#1045;&#1058;\&#1041;&#1070;&#1044;&#1046;&#1045;&#1058;%202019-2021\1.%20&#1056;&#1072;&#1089;&#1095;&#1077;&#1090;%20&#1085;&#1086;&#1088;&#1084;&#1072;&#1090;&#1080;&#1074;&#1086;&#1074;\3.%20&#1056;&#1072;&#1089;&#1095;&#1077;&#1090;%20&#1085;&#1086;&#1088;&#1084;&#1072;&#1090;&#1080;&#1074;&#1086;&#1074;%20&#1082;%20&#1074;&#1077;&#1089;%20&#1091;&#1090;&#1086;&#1095;&#1085;\&#1056;&#1072;&#1089;&#1095;%20&#1084;&#1077;&#1090;%20&#1082;%20&#1091;&#1090;&#1086;&#1095;\+%20&#1091;&#1095;.%20&#1088;&#1072;&#1089;&#1093;\&#1054;&#1073;&#1097;&#1077;&#1077;%20&#1088;&#1072;&#1089;&#1095;&#1077;&#1090;%20&#1089;&#1091;&#1073;&#1074;&#1077;&#1085;&#1094;&#1080;&#1081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вод"/>
      <sheetName val="Данные"/>
      <sheetName val="Настройка расчета ИБР"/>
      <sheetName val="Настройка расчета БО"/>
      <sheetName val="РЕЗУЛЬТАТ"/>
      <sheetName val="Коэффициенты"/>
      <sheetName val="Расчет ИБР"/>
      <sheetName val="ИБР"/>
      <sheetName val="Расчет дотаций"/>
      <sheetName val="Вспомогательный"/>
      <sheetName val="Диаграммы"/>
      <sheetName val="Рис ИБР"/>
      <sheetName val="Рис1"/>
      <sheetName val="Рис2"/>
      <sheetName val="Рис3"/>
      <sheetName val="Рис4"/>
      <sheetName val="Рис5"/>
      <sheetName val="Рис6"/>
      <sheetName val="Рис7"/>
      <sheetName val="Рис8"/>
      <sheetName val="Сравнение"/>
    </sheetNames>
    <sheetDataSet>
      <sheetData sheetId="9">
        <row r="18">
          <cell r="A18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рмативы Приложение"/>
      <sheetName val="Промежуточный лист"/>
      <sheetName val="Расчет субвенции"/>
      <sheetName val="Сводная"/>
      <sheetName val="Контингент СВОД"/>
      <sheetName val="Переменные"/>
      <sheetName val="ИСХОДНЫЕ ДАННЫЕ"/>
      <sheetName val="Педагоги 01"/>
      <sheetName val="Педагоги 02"/>
      <sheetName val="Педагоги 03"/>
      <sheetName val="Педагоги 04"/>
      <sheetName val="Педагоги 05"/>
      <sheetName val="Педагоги 06"/>
      <sheetName val="Педагоги 07"/>
      <sheetName val="Педагоги 08"/>
      <sheetName val="Педагоги 09"/>
      <sheetName val="Педагоги 10"/>
      <sheetName val="Педагоги 11"/>
      <sheetName val="Педагоги 12"/>
      <sheetName val="Педагоги 13"/>
      <sheetName val="Педагоги 14"/>
      <sheetName val="Педагоги 15"/>
      <sheetName val="Педагоги 16"/>
      <sheetName val="Педагоги 17"/>
      <sheetName val="Педагоги 18"/>
      <sheetName val="Педагоги 19"/>
      <sheetName val="Педагоги 20"/>
      <sheetName val="Педагоги 21"/>
      <sheetName val="Педагоги 22"/>
      <sheetName val="Педагоги 23"/>
      <sheetName val="Педагоги 24"/>
      <sheetName val="Педагоги 25"/>
      <sheetName val="Педагоги 26"/>
      <sheetName val="Педагоги 27"/>
      <sheetName val="Педагоги 28"/>
      <sheetName val="Педагоги 29"/>
      <sheetName val="Педагоги 30"/>
      <sheetName val="Педагоги 31"/>
      <sheetName val="Педагоги 32"/>
      <sheetName val="Педагоги 33"/>
      <sheetName val="Педагоги 34"/>
      <sheetName val="Педагоги 35"/>
      <sheetName val="Педагоги 36"/>
      <sheetName val="Педагоги 37"/>
      <sheetName val="Педагоги 38"/>
      <sheetName val="Педагоги 39"/>
      <sheetName val="Педагоги 40"/>
      <sheetName val="Педагоги 41"/>
      <sheetName val="Педагоги 42"/>
      <sheetName val="АУП 01"/>
      <sheetName val="АУП 02"/>
      <sheetName val="АУП 03"/>
      <sheetName val="АУП 04"/>
      <sheetName val="АУП 05"/>
      <sheetName val="АУП 06"/>
      <sheetName val="АУП 07"/>
      <sheetName val="АУП 08"/>
      <sheetName val="АУП 09"/>
      <sheetName val="АУП 10"/>
      <sheetName val="АУП 11"/>
      <sheetName val="АУП 12"/>
      <sheetName val="АУП 13"/>
      <sheetName val="АУП 14"/>
      <sheetName val="АУП 15"/>
      <sheetName val="АУП 16"/>
      <sheetName val="АУП 17"/>
      <sheetName val="АУП 18"/>
      <sheetName val="АУП 19"/>
      <sheetName val="АУП 20"/>
      <sheetName val="АУП 21"/>
      <sheetName val="АУП 22"/>
      <sheetName val="АУП 23"/>
      <sheetName val="АУП 24"/>
      <sheetName val="АУП 25"/>
      <sheetName val="АУП 26"/>
      <sheetName val="АУП 27"/>
      <sheetName val="АУП 28"/>
      <sheetName val="АУП 29"/>
      <sheetName val="АУП 30"/>
      <sheetName val="АУП 31"/>
      <sheetName val="АУП 32"/>
      <sheetName val="АУП 33"/>
      <sheetName val="АУП 34"/>
      <sheetName val="АУП 35"/>
      <sheetName val="АУП 36"/>
      <sheetName val="АУП 37"/>
      <sheetName val="АУП 38"/>
      <sheetName val="АУП 39"/>
      <sheetName val="АУП 40"/>
      <sheetName val="АУП 41"/>
      <sheetName val="АУП 42"/>
    </sheetNames>
    <sheetDataSet>
      <sheetData sheetId="1">
        <row r="1">
          <cell r="E1">
            <v>38445.6</v>
          </cell>
          <cell r="F1">
            <v>40190.7</v>
          </cell>
          <cell r="G1">
            <v>91117.40000000001</v>
          </cell>
          <cell r="H1">
            <v>38445.6</v>
          </cell>
          <cell r="I1">
            <v>138616.8</v>
          </cell>
        </row>
        <row r="2">
          <cell r="E2">
            <v>53711.47000000001</v>
          </cell>
          <cell r="F2">
            <v>55501.700000000004</v>
          </cell>
          <cell r="G2">
            <v>127445.5</v>
          </cell>
          <cell r="H2">
            <v>53711.50000000001</v>
          </cell>
          <cell r="I2">
            <v>138616.8</v>
          </cell>
        </row>
        <row r="3">
          <cell r="E3">
            <v>60572.770000000004</v>
          </cell>
          <cell r="F3">
            <v>62438.770000000004</v>
          </cell>
          <cell r="G3" t="str">
            <v> </v>
          </cell>
          <cell r="H3" t="str">
            <v> </v>
          </cell>
          <cell r="I3">
            <v>138616.8</v>
          </cell>
        </row>
        <row r="6">
          <cell r="E6">
            <v>45888.7</v>
          </cell>
          <cell r="F6">
            <v>47988.3</v>
          </cell>
          <cell r="G6">
            <v>120102.6</v>
          </cell>
          <cell r="H6">
            <v>45888.7</v>
          </cell>
          <cell r="I6">
            <v>164270</v>
          </cell>
        </row>
        <row r="7">
          <cell r="E7">
            <v>68647.68000000001</v>
          </cell>
          <cell r="F7">
            <v>70953</v>
          </cell>
          <cell r="G7">
            <v>136145</v>
          </cell>
          <cell r="H7">
            <v>68647.7</v>
          </cell>
          <cell r="I7">
            <v>164270</v>
          </cell>
        </row>
        <row r="8">
          <cell r="E8">
            <v>80507.77</v>
          </cell>
          <cell r="F8">
            <v>83006.69</v>
          </cell>
          <cell r="G8" t="str">
            <v> </v>
          </cell>
          <cell r="H8" t="str">
            <v> </v>
          </cell>
          <cell r="I8">
            <v>164269.95</v>
          </cell>
        </row>
        <row r="11">
          <cell r="E11">
            <v>42496.76</v>
          </cell>
          <cell r="F11" t="str">
            <v> </v>
          </cell>
          <cell r="G11">
            <v>107711.09999999999</v>
          </cell>
          <cell r="H11">
            <v>42496.8</v>
          </cell>
          <cell r="I11">
            <v>138616.8</v>
          </cell>
        </row>
        <row r="12">
          <cell r="E12">
            <v>60081.399999999994</v>
          </cell>
          <cell r="F12">
            <v>64185.6</v>
          </cell>
          <cell r="G12">
            <v>123733.5</v>
          </cell>
          <cell r="H12">
            <v>60081.399999999994</v>
          </cell>
          <cell r="I12">
            <v>138616.8</v>
          </cell>
        </row>
        <row r="13">
          <cell r="E13">
            <v>56270.52</v>
          </cell>
          <cell r="F13">
            <v>67213</v>
          </cell>
          <cell r="G13" t="str">
            <v> </v>
          </cell>
          <cell r="H13">
            <v>56270.52</v>
          </cell>
          <cell r="I13">
            <v>138616.8</v>
          </cell>
        </row>
        <row r="16">
          <cell r="E16">
            <v>35090.5</v>
          </cell>
          <cell r="F16">
            <v>36675.8</v>
          </cell>
          <cell r="G16">
            <v>83841.7</v>
          </cell>
          <cell r="H16">
            <v>35090.5</v>
          </cell>
          <cell r="I16">
            <v>138616.8</v>
          </cell>
        </row>
        <row r="17">
          <cell r="E17">
            <v>50825.8</v>
          </cell>
          <cell r="F17">
            <v>52516.450000000004</v>
          </cell>
          <cell r="G17">
            <v>102346.40000000001</v>
          </cell>
          <cell r="H17">
            <v>50825.8</v>
          </cell>
          <cell r="I17">
            <v>138616.8</v>
          </cell>
        </row>
        <row r="18">
          <cell r="E18">
            <v>48738.65</v>
          </cell>
          <cell r="F18">
            <v>50228.98</v>
          </cell>
          <cell r="G18" t="str">
            <v> </v>
          </cell>
          <cell r="H18" t="str">
            <v> </v>
          </cell>
          <cell r="I18">
            <v>138616.8</v>
          </cell>
        </row>
        <row r="21">
          <cell r="E21">
            <v>42152.16</v>
          </cell>
          <cell r="F21" t="str">
            <v> </v>
          </cell>
          <cell r="G21">
            <v>168962.9</v>
          </cell>
          <cell r="H21">
            <v>42152.2</v>
          </cell>
          <cell r="I21">
            <v>138616.8</v>
          </cell>
        </row>
        <row r="22">
          <cell r="E22">
            <v>60247.299999999996</v>
          </cell>
          <cell r="F22" t="str">
            <v> </v>
          </cell>
          <cell r="G22">
            <v>115158.1</v>
          </cell>
          <cell r="H22">
            <v>60247.2</v>
          </cell>
          <cell r="I22">
            <v>138616.8</v>
          </cell>
        </row>
        <row r="23">
          <cell r="E23" t="str">
            <v> </v>
          </cell>
          <cell r="F23">
            <v>58965.96</v>
          </cell>
          <cell r="G23" t="str">
            <v> </v>
          </cell>
          <cell r="H23" t="str">
            <v> </v>
          </cell>
          <cell r="I23">
            <v>138616.8</v>
          </cell>
        </row>
        <row r="26">
          <cell r="E26">
            <v>47174.2</v>
          </cell>
          <cell r="F26" t="str">
            <v> </v>
          </cell>
          <cell r="G26">
            <v>232409.80000000002</v>
          </cell>
          <cell r="H26">
            <v>47174.2</v>
          </cell>
          <cell r="I26">
            <v>138616.8</v>
          </cell>
        </row>
        <row r="27">
          <cell r="E27">
            <v>67209.5</v>
          </cell>
          <cell r="F27" t="str">
            <v> </v>
          </cell>
          <cell r="G27">
            <v>202350.2</v>
          </cell>
          <cell r="H27">
            <v>67209.5</v>
          </cell>
          <cell r="I27">
            <v>138616.8</v>
          </cell>
        </row>
        <row r="28">
          <cell r="E28">
            <v>71956.81</v>
          </cell>
          <cell r="F28" t="str">
            <v> </v>
          </cell>
          <cell r="G28" t="str">
            <v> </v>
          </cell>
          <cell r="H28" t="str">
            <v> </v>
          </cell>
          <cell r="I28" t="str">
            <v> </v>
          </cell>
        </row>
        <row r="31">
          <cell r="E31">
            <v>38397</v>
          </cell>
          <cell r="F31" t="str">
            <v> </v>
          </cell>
          <cell r="G31" t="str">
            <v> </v>
          </cell>
          <cell r="H31">
            <v>38397</v>
          </cell>
          <cell r="I31">
            <v>138616.8</v>
          </cell>
        </row>
        <row r="32">
          <cell r="E32">
            <v>54339.590000000004</v>
          </cell>
          <cell r="F32">
            <v>58850</v>
          </cell>
          <cell r="G32" t="str">
            <v> </v>
          </cell>
          <cell r="H32">
            <v>54339.600000000006</v>
          </cell>
          <cell r="I32">
            <v>138616.8</v>
          </cell>
        </row>
        <row r="33">
          <cell r="E33">
            <v>57170.33</v>
          </cell>
          <cell r="F33">
            <v>58928.3</v>
          </cell>
          <cell r="G33" t="str">
            <v> </v>
          </cell>
          <cell r="H33" t="str">
            <v> </v>
          </cell>
          <cell r="I33">
            <v>138616.8</v>
          </cell>
        </row>
        <row r="36">
          <cell r="E36">
            <v>40771.1</v>
          </cell>
          <cell r="F36" t="str">
            <v> </v>
          </cell>
          <cell r="G36">
            <v>147776.7</v>
          </cell>
          <cell r="H36">
            <v>40771.1</v>
          </cell>
          <cell r="I36">
            <v>138616.8</v>
          </cell>
        </row>
        <row r="37">
          <cell r="E37">
            <v>58617.34</v>
          </cell>
          <cell r="F37" t="str">
            <v> </v>
          </cell>
          <cell r="G37">
            <v>156223.8</v>
          </cell>
          <cell r="H37">
            <v>58617.3</v>
          </cell>
          <cell r="I37">
            <v>138616.8</v>
          </cell>
        </row>
        <row r="38">
          <cell r="E38">
            <v>58706.47</v>
          </cell>
          <cell r="F38">
            <v>60513.19</v>
          </cell>
          <cell r="G38" t="str">
            <v> </v>
          </cell>
          <cell r="H38" t="str">
            <v> </v>
          </cell>
          <cell r="I38">
            <v>138616.8</v>
          </cell>
        </row>
        <row r="41">
          <cell r="E41">
            <v>54497.340000000004</v>
          </cell>
          <cell r="F41">
            <v>57288.5</v>
          </cell>
          <cell r="G41">
            <v>128353.20000000001</v>
          </cell>
          <cell r="H41" t="str">
            <v> </v>
          </cell>
          <cell r="I41">
            <v>181372.1</v>
          </cell>
        </row>
        <row r="42">
          <cell r="E42">
            <v>73497.14000000001</v>
          </cell>
          <cell r="F42">
            <v>75969.70000000001</v>
          </cell>
          <cell r="G42">
            <v>143721.30000000002</v>
          </cell>
          <cell r="H42" t="str">
            <v> </v>
          </cell>
          <cell r="I42">
            <v>181372.1</v>
          </cell>
        </row>
        <row r="43">
          <cell r="E43">
            <v>69266.89</v>
          </cell>
          <cell r="F43">
            <v>81865.3</v>
          </cell>
          <cell r="G43" t="str">
            <v> </v>
          </cell>
          <cell r="H43" t="str">
            <v> </v>
          </cell>
          <cell r="I43">
            <v>181372.05</v>
          </cell>
        </row>
        <row r="46">
          <cell r="E46">
            <v>41505.50000000001</v>
          </cell>
          <cell r="F46" t="str">
            <v> </v>
          </cell>
          <cell r="G46">
            <v>88183.6</v>
          </cell>
          <cell r="H46">
            <v>41505.50000000001</v>
          </cell>
          <cell r="I46">
            <v>138616.8</v>
          </cell>
        </row>
        <row r="47">
          <cell r="E47">
            <v>60022.380000000005</v>
          </cell>
          <cell r="F47">
            <v>64326.200000000004</v>
          </cell>
          <cell r="G47">
            <v>127809.8</v>
          </cell>
          <cell r="H47">
            <v>60022.4</v>
          </cell>
          <cell r="I47">
            <v>138616.8</v>
          </cell>
        </row>
        <row r="48">
          <cell r="E48">
            <v>64515.32000000001</v>
          </cell>
          <cell r="F48">
            <v>67868.5</v>
          </cell>
          <cell r="G48" t="str">
            <v> </v>
          </cell>
          <cell r="H48" t="str">
            <v> </v>
          </cell>
          <cell r="I48" t="str">
            <v> </v>
          </cell>
        </row>
        <row r="51">
          <cell r="E51">
            <v>81915.1</v>
          </cell>
          <cell r="F51" t="str">
            <v> </v>
          </cell>
          <cell r="G51">
            <v>188229.4</v>
          </cell>
          <cell r="H51">
            <v>81915.1</v>
          </cell>
          <cell r="I51">
            <v>138616.8</v>
          </cell>
        </row>
        <row r="52">
          <cell r="E52">
            <v>127648.1</v>
          </cell>
          <cell r="F52" t="str">
            <v> </v>
          </cell>
          <cell r="G52">
            <v>166417.3</v>
          </cell>
          <cell r="H52">
            <v>127648.1</v>
          </cell>
          <cell r="I52">
            <v>138616.8</v>
          </cell>
        </row>
        <row r="53">
          <cell r="E53">
            <v>177197.74</v>
          </cell>
          <cell r="F53" t="str">
            <v> </v>
          </cell>
          <cell r="G53" t="str">
            <v> </v>
          </cell>
          <cell r="H53" t="str">
            <v> </v>
          </cell>
          <cell r="I53">
            <v>138616.8</v>
          </cell>
        </row>
        <row r="56">
          <cell r="E56">
            <v>88973.1</v>
          </cell>
          <cell r="F56" t="str">
            <v> </v>
          </cell>
          <cell r="G56">
            <v>225730.49999999997</v>
          </cell>
          <cell r="H56">
            <v>88973.1</v>
          </cell>
          <cell r="I56">
            <v>138616.8</v>
          </cell>
        </row>
        <row r="57">
          <cell r="E57">
            <v>133715.7</v>
          </cell>
          <cell r="F57" t="str">
            <v> </v>
          </cell>
          <cell r="G57">
            <v>166405.40000000002</v>
          </cell>
          <cell r="H57">
            <v>133715.7</v>
          </cell>
          <cell r="I57">
            <v>138616.8</v>
          </cell>
        </row>
        <row r="58">
          <cell r="E58">
            <v>180558.54</v>
          </cell>
          <cell r="F58" t="str">
            <v> </v>
          </cell>
          <cell r="G58" t="str">
            <v> </v>
          </cell>
          <cell r="H58" t="str">
            <v> </v>
          </cell>
          <cell r="I58" t="str">
            <v> </v>
          </cell>
        </row>
        <row r="61">
          <cell r="E61">
            <v>89615</v>
          </cell>
          <cell r="F61" t="str">
            <v> </v>
          </cell>
          <cell r="G61">
            <v>137742.59999999998</v>
          </cell>
          <cell r="H61">
            <v>89615</v>
          </cell>
          <cell r="I61">
            <v>138616.8</v>
          </cell>
        </row>
        <row r="62">
          <cell r="E62">
            <v>137017.19999999998</v>
          </cell>
          <cell r="F62" t="str">
            <v> </v>
          </cell>
          <cell r="G62">
            <v>160685.1</v>
          </cell>
          <cell r="H62">
            <v>137017.19999999998</v>
          </cell>
          <cell r="I62">
            <v>138616.8</v>
          </cell>
        </row>
        <row r="63">
          <cell r="E63">
            <v>152521.88</v>
          </cell>
          <cell r="F63" t="str">
            <v> </v>
          </cell>
          <cell r="G63" t="str">
            <v> </v>
          </cell>
          <cell r="H63">
            <v>152521.88</v>
          </cell>
          <cell r="I63">
            <v>138616.8</v>
          </cell>
        </row>
        <row r="66">
          <cell r="E66">
            <v>73743.7</v>
          </cell>
          <cell r="F66" t="str">
            <v> </v>
          </cell>
          <cell r="G66">
            <v>116410.00000000001</v>
          </cell>
          <cell r="H66">
            <v>73743.7</v>
          </cell>
          <cell r="I66">
            <v>189923.1</v>
          </cell>
        </row>
        <row r="67">
          <cell r="E67">
            <v>104365.8</v>
          </cell>
          <cell r="F67" t="str">
            <v> </v>
          </cell>
          <cell r="G67">
            <v>147978.2</v>
          </cell>
          <cell r="H67">
            <v>104365.8</v>
          </cell>
          <cell r="I67">
            <v>189923.1</v>
          </cell>
        </row>
        <row r="68">
          <cell r="E68">
            <v>166054.57</v>
          </cell>
          <cell r="F68" t="str">
            <v> </v>
          </cell>
          <cell r="G68" t="str">
            <v> </v>
          </cell>
          <cell r="H68" t="str">
            <v> </v>
          </cell>
          <cell r="I68" t="str">
            <v> </v>
          </cell>
        </row>
        <row r="71">
          <cell r="E71">
            <v>89692.70000000001</v>
          </cell>
          <cell r="F71" t="str">
            <v> </v>
          </cell>
          <cell r="G71">
            <v>169146.1</v>
          </cell>
          <cell r="H71">
            <v>89692.70000000001</v>
          </cell>
          <cell r="I71">
            <v>138616.8</v>
          </cell>
        </row>
        <row r="72">
          <cell r="E72">
            <v>116555.79999999999</v>
          </cell>
          <cell r="F72" t="str">
            <v> </v>
          </cell>
          <cell r="G72">
            <v>212984.59999999998</v>
          </cell>
          <cell r="H72">
            <v>116555.79999999999</v>
          </cell>
          <cell r="I72">
            <v>138616.8</v>
          </cell>
        </row>
        <row r="73">
          <cell r="E73">
            <v>164448.97999999998</v>
          </cell>
          <cell r="F73" t="str">
            <v> </v>
          </cell>
          <cell r="G73" t="str">
            <v> </v>
          </cell>
          <cell r="H73" t="str">
            <v> </v>
          </cell>
          <cell r="I73" t="str">
            <v> </v>
          </cell>
        </row>
        <row r="76">
          <cell r="E76">
            <v>85243.49999999999</v>
          </cell>
          <cell r="F76" t="str">
            <v> </v>
          </cell>
          <cell r="G76">
            <v>288242.9</v>
          </cell>
          <cell r="H76">
            <v>85243.59999999999</v>
          </cell>
          <cell r="I76">
            <v>164270</v>
          </cell>
        </row>
        <row r="77">
          <cell r="E77">
            <v>129527.93999999999</v>
          </cell>
          <cell r="F77" t="str">
            <v> </v>
          </cell>
          <cell r="G77">
            <v>400354.3</v>
          </cell>
          <cell r="H77">
            <v>129527.9</v>
          </cell>
          <cell r="I77">
            <v>164270</v>
          </cell>
        </row>
        <row r="78">
          <cell r="E78">
            <v>176795.61000000002</v>
          </cell>
          <cell r="F78" t="str">
            <v> </v>
          </cell>
          <cell r="G78" t="str">
            <v> </v>
          </cell>
          <cell r="H78" t="str">
            <v> </v>
          </cell>
          <cell r="I78">
            <v>164269.95</v>
          </cell>
        </row>
        <row r="81">
          <cell r="E81">
            <v>103292.1</v>
          </cell>
          <cell r="F81" t="str">
            <v> </v>
          </cell>
          <cell r="G81">
            <v>288682.1</v>
          </cell>
          <cell r="H81">
            <v>103292.1</v>
          </cell>
          <cell r="I81">
            <v>155718.9</v>
          </cell>
        </row>
        <row r="82">
          <cell r="E82">
            <v>165284</v>
          </cell>
          <cell r="F82" t="str">
            <v> </v>
          </cell>
          <cell r="G82">
            <v>392094.39999999997</v>
          </cell>
          <cell r="H82">
            <v>165284</v>
          </cell>
          <cell r="I82">
            <v>155718.9</v>
          </cell>
        </row>
        <row r="83">
          <cell r="E83">
            <v>198095.62</v>
          </cell>
          <cell r="F83">
            <v>204327.54</v>
          </cell>
          <cell r="G83" t="str">
            <v> </v>
          </cell>
          <cell r="H83" t="str">
            <v> </v>
          </cell>
          <cell r="I83" t="str">
            <v> </v>
          </cell>
        </row>
        <row r="86">
          <cell r="E86">
            <v>79625.8</v>
          </cell>
          <cell r="F86" t="str">
            <v> </v>
          </cell>
          <cell r="G86">
            <v>158447.40000000002</v>
          </cell>
          <cell r="H86">
            <v>79625.8</v>
          </cell>
          <cell r="I86">
            <v>138616.8</v>
          </cell>
        </row>
        <row r="87">
          <cell r="E87">
            <v>104254.20000000001</v>
          </cell>
          <cell r="F87" t="str">
            <v> </v>
          </cell>
          <cell r="G87">
            <v>182658.4</v>
          </cell>
          <cell r="H87">
            <v>104254.20000000001</v>
          </cell>
          <cell r="I87">
            <v>138616.8</v>
          </cell>
        </row>
        <row r="88">
          <cell r="E88">
            <v>175974.44</v>
          </cell>
          <cell r="F88">
            <v>181504.08000000002</v>
          </cell>
          <cell r="G88" t="str">
            <v> </v>
          </cell>
          <cell r="H88" t="str">
            <v> </v>
          </cell>
          <cell r="I88" t="str">
            <v> </v>
          </cell>
        </row>
        <row r="91">
          <cell r="E91">
            <v>83816.5</v>
          </cell>
          <cell r="F91" t="str">
            <v> </v>
          </cell>
          <cell r="G91">
            <v>159455.30000000002</v>
          </cell>
          <cell r="H91">
            <v>83816.5</v>
          </cell>
          <cell r="I91">
            <v>138616.8</v>
          </cell>
        </row>
        <row r="92">
          <cell r="E92">
            <v>141263.8</v>
          </cell>
          <cell r="F92" t="str">
            <v> </v>
          </cell>
          <cell r="G92">
            <v>209303.5</v>
          </cell>
          <cell r="H92">
            <v>141263.8</v>
          </cell>
          <cell r="I92">
            <v>138616.8</v>
          </cell>
        </row>
        <row r="93">
          <cell r="E93">
            <v>159116.04</v>
          </cell>
          <cell r="F93" t="str">
            <v> </v>
          </cell>
          <cell r="G93" t="str">
            <v> </v>
          </cell>
          <cell r="H93">
            <v>159116.04</v>
          </cell>
          <cell r="I93" t="str">
            <v> </v>
          </cell>
        </row>
        <row r="96">
          <cell r="E96">
            <v>52908.86</v>
          </cell>
          <cell r="F96" t="str">
            <v> </v>
          </cell>
          <cell r="G96">
            <v>115920.69999999998</v>
          </cell>
          <cell r="H96">
            <v>52908.9</v>
          </cell>
          <cell r="I96">
            <v>138616.8</v>
          </cell>
        </row>
        <row r="97">
          <cell r="E97">
            <v>71337</v>
          </cell>
          <cell r="F97" t="str">
            <v> </v>
          </cell>
          <cell r="G97">
            <v>166627.5</v>
          </cell>
          <cell r="H97">
            <v>71336.90000000001</v>
          </cell>
          <cell r="I97">
            <v>138616.8</v>
          </cell>
        </row>
        <row r="98">
          <cell r="E98">
            <v>101112.09999999999</v>
          </cell>
          <cell r="F98" t="str">
            <v> </v>
          </cell>
          <cell r="G98" t="str">
            <v> </v>
          </cell>
          <cell r="H98">
            <v>101112</v>
          </cell>
          <cell r="I98">
            <v>138616.8</v>
          </cell>
        </row>
        <row r="101">
          <cell r="E101">
            <v>91593</v>
          </cell>
          <cell r="F101" t="str">
            <v> </v>
          </cell>
          <cell r="G101">
            <v>390165.4</v>
          </cell>
          <cell r="H101">
            <v>91593</v>
          </cell>
          <cell r="I101">
            <v>189923.1</v>
          </cell>
        </row>
        <row r="102">
          <cell r="E102">
            <v>132326.7</v>
          </cell>
          <cell r="F102">
            <v>136827.8</v>
          </cell>
          <cell r="G102">
            <v>434094.60000000003</v>
          </cell>
          <cell r="H102">
            <v>132326.7</v>
          </cell>
          <cell r="I102">
            <v>189923.1</v>
          </cell>
        </row>
        <row r="103">
          <cell r="E103">
            <v>133724.74</v>
          </cell>
          <cell r="F103" t="str">
            <v> </v>
          </cell>
          <cell r="G103" t="str">
            <v> </v>
          </cell>
          <cell r="H103">
            <v>133724.74</v>
          </cell>
          <cell r="I103" t="str">
            <v> </v>
          </cell>
        </row>
        <row r="106">
          <cell r="E106">
            <v>202257.10000000003</v>
          </cell>
          <cell r="F106" t="str">
            <v> </v>
          </cell>
          <cell r="G106">
            <v>448580</v>
          </cell>
          <cell r="H106">
            <v>202257.10000000003</v>
          </cell>
          <cell r="I106" t="str">
            <v> </v>
          </cell>
        </row>
        <row r="107">
          <cell r="E107">
            <v>312142.5</v>
          </cell>
          <cell r="F107" t="str">
            <v> </v>
          </cell>
          <cell r="G107">
            <v>498890.5</v>
          </cell>
          <cell r="H107">
            <v>312142.5</v>
          </cell>
          <cell r="I107" t="str">
            <v> </v>
          </cell>
        </row>
        <row r="108">
          <cell r="E108">
            <v>308135.44999999995</v>
          </cell>
          <cell r="F108" t="str">
            <v> </v>
          </cell>
          <cell r="G108" t="str">
            <v> </v>
          </cell>
          <cell r="H108" t="str">
            <v> </v>
          </cell>
          <cell r="I108" t="str">
            <v> </v>
          </cell>
        </row>
        <row r="111">
          <cell r="E111">
            <v>92567.79999999999</v>
          </cell>
          <cell r="F111" t="str">
            <v> </v>
          </cell>
          <cell r="G111">
            <v>168963.3</v>
          </cell>
          <cell r="H111">
            <v>92567.79999999999</v>
          </cell>
          <cell r="I111">
            <v>155718.9</v>
          </cell>
        </row>
        <row r="112">
          <cell r="E112">
            <v>147069.5</v>
          </cell>
          <cell r="F112" t="str">
            <v> </v>
          </cell>
          <cell r="G112">
            <v>235726.09999999998</v>
          </cell>
          <cell r="H112">
            <v>147069.40000000002</v>
          </cell>
          <cell r="I112">
            <v>155718.9</v>
          </cell>
        </row>
        <row r="113">
          <cell r="E113">
            <v>174614.03</v>
          </cell>
          <cell r="F113" t="str">
            <v> </v>
          </cell>
          <cell r="G113" t="str">
            <v> </v>
          </cell>
          <cell r="H113" t="str">
            <v> </v>
          </cell>
          <cell r="I113">
            <v>155718.9</v>
          </cell>
        </row>
        <row r="116">
          <cell r="E116">
            <v>97320.4</v>
          </cell>
          <cell r="F116" t="str">
            <v> </v>
          </cell>
          <cell r="G116">
            <v>183177.7</v>
          </cell>
          <cell r="H116">
            <v>97320.4</v>
          </cell>
          <cell r="I116">
            <v>189923.1</v>
          </cell>
        </row>
        <row r="117">
          <cell r="E117">
            <v>138083.4</v>
          </cell>
          <cell r="F117" t="str">
            <v> </v>
          </cell>
          <cell r="G117">
            <v>251453.7</v>
          </cell>
          <cell r="H117">
            <v>138083.4</v>
          </cell>
          <cell r="I117">
            <v>189923.1</v>
          </cell>
        </row>
        <row r="118">
          <cell r="E118">
            <v>143387.97</v>
          </cell>
          <cell r="F118" t="str">
            <v> </v>
          </cell>
          <cell r="G118" t="str">
            <v> </v>
          </cell>
          <cell r="H118" t="str">
            <v> </v>
          </cell>
          <cell r="I118">
            <v>189923.1</v>
          </cell>
        </row>
        <row r="121">
          <cell r="E121">
            <v>70202.2</v>
          </cell>
          <cell r="F121" t="str">
            <v> </v>
          </cell>
          <cell r="G121">
            <v>101622.1</v>
          </cell>
          <cell r="H121">
            <v>70202.2</v>
          </cell>
          <cell r="I121">
            <v>138616.8</v>
          </cell>
        </row>
        <row r="122">
          <cell r="E122">
            <v>103161.5</v>
          </cell>
          <cell r="F122" t="str">
            <v> </v>
          </cell>
          <cell r="G122">
            <v>142767</v>
          </cell>
          <cell r="H122">
            <v>103161.5</v>
          </cell>
          <cell r="I122">
            <v>138616.8</v>
          </cell>
        </row>
        <row r="123">
          <cell r="E123">
            <v>144377.38</v>
          </cell>
          <cell r="F123" t="str">
            <v> </v>
          </cell>
          <cell r="G123" t="str">
            <v> </v>
          </cell>
          <cell r="H123" t="str">
            <v> </v>
          </cell>
          <cell r="I123" t="str">
            <v> </v>
          </cell>
        </row>
        <row r="126">
          <cell r="E126">
            <v>124466.3</v>
          </cell>
          <cell r="F126" t="str">
            <v> </v>
          </cell>
          <cell r="G126">
            <v>261014.09999999998</v>
          </cell>
          <cell r="H126">
            <v>124466.3</v>
          </cell>
          <cell r="I126" t="str">
            <v> </v>
          </cell>
        </row>
        <row r="127">
          <cell r="E127">
            <v>285372.4</v>
          </cell>
          <cell r="F127" t="str">
            <v> </v>
          </cell>
          <cell r="G127">
            <v>261477.59999999998</v>
          </cell>
          <cell r="H127">
            <v>285372.4</v>
          </cell>
          <cell r="I127">
            <v>191923.1</v>
          </cell>
        </row>
        <row r="128">
          <cell r="E128">
            <v>267793.48</v>
          </cell>
          <cell r="F128" t="str">
            <v> </v>
          </cell>
          <cell r="G128" t="str">
            <v> </v>
          </cell>
          <cell r="H128" t="str">
            <v> </v>
          </cell>
          <cell r="I128" t="str">
            <v> </v>
          </cell>
        </row>
        <row r="131">
          <cell r="E131">
            <v>73293.93</v>
          </cell>
          <cell r="F131" t="str">
            <v> </v>
          </cell>
          <cell r="G131">
            <v>113751</v>
          </cell>
          <cell r="H131">
            <v>73293.9</v>
          </cell>
          <cell r="I131">
            <v>181372.1</v>
          </cell>
        </row>
        <row r="132">
          <cell r="E132">
            <v>104510.29999999999</v>
          </cell>
          <cell r="F132" t="str">
            <v> </v>
          </cell>
          <cell r="G132">
            <v>241442.09999999998</v>
          </cell>
          <cell r="H132">
            <v>104510.29999999999</v>
          </cell>
          <cell r="I132">
            <v>181372.1</v>
          </cell>
        </row>
        <row r="133">
          <cell r="E133">
            <v>111334.65</v>
          </cell>
          <cell r="F133" t="str">
            <v> </v>
          </cell>
          <cell r="G133" t="str">
            <v> </v>
          </cell>
          <cell r="H133">
            <v>111334.65</v>
          </cell>
          <cell r="I133">
            <v>181372.05</v>
          </cell>
        </row>
        <row r="136">
          <cell r="E136">
            <v>71222.91</v>
          </cell>
          <cell r="F136" t="str">
            <v> </v>
          </cell>
          <cell r="G136">
            <v>93665.7</v>
          </cell>
          <cell r="H136">
            <v>71222.9</v>
          </cell>
          <cell r="I136">
            <v>138616.8</v>
          </cell>
        </row>
        <row r="137">
          <cell r="E137">
            <v>106506.54</v>
          </cell>
          <cell r="F137" t="str">
            <v> </v>
          </cell>
          <cell r="G137">
            <v>146782.6</v>
          </cell>
          <cell r="H137">
            <v>106506.5</v>
          </cell>
          <cell r="I137">
            <v>138616.8</v>
          </cell>
        </row>
        <row r="138">
          <cell r="E138">
            <v>116384.94</v>
          </cell>
          <cell r="F138" t="str">
            <v> </v>
          </cell>
          <cell r="G138" t="str">
            <v> </v>
          </cell>
          <cell r="H138">
            <v>116384.94</v>
          </cell>
          <cell r="I138">
            <v>138616.8</v>
          </cell>
        </row>
        <row r="141">
          <cell r="E141">
            <v>79741.8</v>
          </cell>
          <cell r="F141" t="str">
            <v> </v>
          </cell>
          <cell r="G141">
            <v>175462.90000000002</v>
          </cell>
          <cell r="H141">
            <v>79741.8</v>
          </cell>
          <cell r="I141">
            <v>138616.8</v>
          </cell>
        </row>
        <row r="142">
          <cell r="E142">
            <v>124218.7</v>
          </cell>
          <cell r="F142" t="str">
            <v> </v>
          </cell>
          <cell r="G142">
            <v>162888.40000000002</v>
          </cell>
          <cell r="H142">
            <v>124218.7</v>
          </cell>
          <cell r="I142">
            <v>138616.8</v>
          </cell>
        </row>
        <row r="143">
          <cell r="E143">
            <v>165186.82</v>
          </cell>
          <cell r="F143" t="str">
            <v> </v>
          </cell>
          <cell r="G143" t="str">
            <v> </v>
          </cell>
          <cell r="H143">
            <v>165186.82</v>
          </cell>
          <cell r="I143" t="str">
            <v> </v>
          </cell>
        </row>
        <row r="146">
          <cell r="E146">
            <v>71479.1</v>
          </cell>
          <cell r="F146" t="str">
            <v> </v>
          </cell>
          <cell r="G146" t="str">
            <v> </v>
          </cell>
          <cell r="H146">
            <v>71479.1</v>
          </cell>
          <cell r="I146">
            <v>138616.8</v>
          </cell>
        </row>
        <row r="147">
          <cell r="E147">
            <v>93125.3</v>
          </cell>
          <cell r="F147" t="str">
            <v> </v>
          </cell>
          <cell r="G147">
            <v>150866.3</v>
          </cell>
          <cell r="H147">
            <v>93125.3</v>
          </cell>
          <cell r="I147">
            <v>138616.8</v>
          </cell>
        </row>
        <row r="148">
          <cell r="E148">
            <v>138273.65</v>
          </cell>
          <cell r="F148" t="str">
            <v> </v>
          </cell>
          <cell r="G148" t="str">
            <v> </v>
          </cell>
          <cell r="H148" t="str">
            <v> </v>
          </cell>
          <cell r="I148" t="str">
            <v> </v>
          </cell>
        </row>
        <row r="151">
          <cell r="E151">
            <v>81736.4</v>
          </cell>
          <cell r="F151" t="str">
            <v> </v>
          </cell>
          <cell r="G151">
            <v>123711.90000000001</v>
          </cell>
          <cell r="H151">
            <v>81736.4</v>
          </cell>
          <cell r="I151">
            <v>138616.8</v>
          </cell>
        </row>
        <row r="152">
          <cell r="E152">
            <v>103728</v>
          </cell>
          <cell r="F152" t="str">
            <v> </v>
          </cell>
          <cell r="G152">
            <v>165089.90000000002</v>
          </cell>
          <cell r="H152">
            <v>103728</v>
          </cell>
          <cell r="I152">
            <v>138616.8</v>
          </cell>
        </row>
        <row r="153">
          <cell r="E153">
            <v>116919.86</v>
          </cell>
          <cell r="F153" t="str">
            <v> </v>
          </cell>
          <cell r="G153" t="str">
            <v> </v>
          </cell>
          <cell r="H153" t="str">
            <v> </v>
          </cell>
          <cell r="I153" t="str">
            <v> </v>
          </cell>
        </row>
        <row r="156">
          <cell r="E156">
            <v>56448.4</v>
          </cell>
          <cell r="F156" t="str">
            <v> </v>
          </cell>
          <cell r="G156">
            <v>125154.70000000001</v>
          </cell>
          <cell r="H156">
            <v>56448.4</v>
          </cell>
          <cell r="I156">
            <v>138616.8</v>
          </cell>
        </row>
        <row r="157">
          <cell r="E157">
            <v>73022.9</v>
          </cell>
          <cell r="F157" t="str">
            <v> </v>
          </cell>
          <cell r="G157">
            <v>154326.8</v>
          </cell>
          <cell r="H157">
            <v>73022.9</v>
          </cell>
          <cell r="I157">
            <v>138616.8</v>
          </cell>
        </row>
        <row r="158">
          <cell r="E158">
            <v>70692.87</v>
          </cell>
          <cell r="F158" t="str">
            <v> </v>
          </cell>
          <cell r="G158" t="str">
            <v> </v>
          </cell>
          <cell r="H158">
            <v>70692.87</v>
          </cell>
          <cell r="I158">
            <v>138616.8</v>
          </cell>
        </row>
        <row r="161">
          <cell r="E161">
            <v>54894.979999999996</v>
          </cell>
          <cell r="F161" t="str">
            <v> </v>
          </cell>
          <cell r="G161">
            <v>194537.59999999998</v>
          </cell>
          <cell r="H161">
            <v>54895</v>
          </cell>
          <cell r="I161">
            <v>138616.8</v>
          </cell>
        </row>
        <row r="162">
          <cell r="E162">
            <v>89119.65</v>
          </cell>
          <cell r="F162" t="str">
            <v> </v>
          </cell>
          <cell r="G162">
            <v>166829.4</v>
          </cell>
          <cell r="H162">
            <v>89119.6</v>
          </cell>
          <cell r="I162">
            <v>138616.8</v>
          </cell>
        </row>
        <row r="163">
          <cell r="E163">
            <v>102763.66</v>
          </cell>
          <cell r="F163" t="str">
            <v> </v>
          </cell>
          <cell r="G163" t="str">
            <v> </v>
          </cell>
          <cell r="H163">
            <v>102763.66</v>
          </cell>
          <cell r="I163">
            <v>138616.8</v>
          </cell>
        </row>
        <row r="166">
          <cell r="E166">
            <v>95014.70000000001</v>
          </cell>
          <cell r="F166" t="str">
            <v> </v>
          </cell>
          <cell r="G166">
            <v>95997.8</v>
          </cell>
          <cell r="H166">
            <v>95014.70000000001</v>
          </cell>
          <cell r="I166">
            <v>138616.8</v>
          </cell>
        </row>
        <row r="167">
          <cell r="E167">
            <v>127662.5</v>
          </cell>
          <cell r="F167" t="str">
            <v> </v>
          </cell>
          <cell r="G167">
            <v>142674</v>
          </cell>
          <cell r="H167">
            <v>127662.5</v>
          </cell>
          <cell r="I167">
            <v>138616.8</v>
          </cell>
        </row>
        <row r="168">
          <cell r="E168">
            <v>183651.64</v>
          </cell>
          <cell r="F168" t="str">
            <v> </v>
          </cell>
          <cell r="G168" t="str">
            <v> </v>
          </cell>
          <cell r="H168" t="str">
            <v> </v>
          </cell>
          <cell r="I168">
            <v>138616.8</v>
          </cell>
        </row>
        <row r="171">
          <cell r="E171">
            <v>52125.200000000004</v>
          </cell>
          <cell r="F171" t="str">
            <v> </v>
          </cell>
          <cell r="G171">
            <v>79457.2</v>
          </cell>
          <cell r="H171">
            <v>52125.200000000004</v>
          </cell>
          <cell r="I171">
            <v>138616.8</v>
          </cell>
        </row>
        <row r="172">
          <cell r="E172">
            <v>78637.6</v>
          </cell>
          <cell r="F172">
            <v>81287.20000000001</v>
          </cell>
          <cell r="G172">
            <v>104634.5</v>
          </cell>
          <cell r="H172">
            <v>78637.6</v>
          </cell>
          <cell r="I172">
            <v>138616.8</v>
          </cell>
        </row>
        <row r="173">
          <cell r="E173">
            <v>118255.5</v>
          </cell>
          <cell r="F173">
            <v>121952.64</v>
          </cell>
          <cell r="G173" t="str">
            <v> </v>
          </cell>
          <cell r="H173">
            <v>118255.5</v>
          </cell>
          <cell r="I173" t="str">
            <v> </v>
          </cell>
        </row>
        <row r="176">
          <cell r="E176">
            <v>93012.70000000001</v>
          </cell>
          <cell r="F176" t="str">
            <v> </v>
          </cell>
          <cell r="G176">
            <v>316437.39999999997</v>
          </cell>
          <cell r="H176">
            <v>93012.70000000001</v>
          </cell>
          <cell r="I176" t="str">
            <v> </v>
          </cell>
        </row>
        <row r="177">
          <cell r="E177">
            <v>144189.7</v>
          </cell>
          <cell r="F177" t="str">
            <v> </v>
          </cell>
          <cell r="G177">
            <v>293655.8</v>
          </cell>
          <cell r="H177">
            <v>144189.7</v>
          </cell>
          <cell r="I177" t="str">
            <v> </v>
          </cell>
        </row>
        <row r="178">
          <cell r="E178">
            <v>217086.78999999998</v>
          </cell>
          <cell r="F178">
            <v>223921.68</v>
          </cell>
          <cell r="G178" t="str">
            <v> </v>
          </cell>
          <cell r="H178" t="str">
            <v> </v>
          </cell>
          <cell r="I178" t="str">
            <v> </v>
          </cell>
        </row>
        <row r="181">
          <cell r="E181">
            <v>65218.6</v>
          </cell>
          <cell r="F181" t="str">
            <v> </v>
          </cell>
          <cell r="G181">
            <v>131486.4</v>
          </cell>
          <cell r="H181">
            <v>65218.6</v>
          </cell>
          <cell r="I181">
            <v>189923.1</v>
          </cell>
        </row>
        <row r="182">
          <cell r="E182">
            <v>97013.96</v>
          </cell>
          <cell r="F182" t="str">
            <v> </v>
          </cell>
          <cell r="G182">
            <v>176760.1</v>
          </cell>
          <cell r="H182">
            <v>97014</v>
          </cell>
          <cell r="I182">
            <v>189923.1</v>
          </cell>
        </row>
        <row r="183">
          <cell r="E183">
            <v>150720.61000000002</v>
          </cell>
          <cell r="F183">
            <v>155448.44</v>
          </cell>
          <cell r="G183" t="str">
            <v> </v>
          </cell>
          <cell r="H183" t="str">
            <v> </v>
          </cell>
          <cell r="I183" t="str">
            <v> </v>
          </cell>
        </row>
        <row r="186">
          <cell r="E186">
            <v>98436.4</v>
          </cell>
          <cell r="F186" t="str">
            <v> </v>
          </cell>
          <cell r="G186">
            <v>1800</v>
          </cell>
          <cell r="H186">
            <v>98436.4</v>
          </cell>
          <cell r="I186">
            <v>138616.8</v>
          </cell>
        </row>
        <row r="187">
          <cell r="E187">
            <v>134518.5</v>
          </cell>
          <cell r="F187" t="str">
            <v> </v>
          </cell>
          <cell r="G187">
            <v>274461.4</v>
          </cell>
          <cell r="H187">
            <v>134518.5</v>
          </cell>
          <cell r="I187">
            <v>138616.8</v>
          </cell>
        </row>
        <row r="188">
          <cell r="E188">
            <v>167396.44</v>
          </cell>
          <cell r="F188" t="str">
            <v> </v>
          </cell>
          <cell r="G188" t="str">
            <v> </v>
          </cell>
          <cell r="H188">
            <v>167396.44</v>
          </cell>
          <cell r="I188">
            <v>138616.8</v>
          </cell>
        </row>
        <row r="191">
          <cell r="E191">
            <v>77700.3</v>
          </cell>
          <cell r="F191" t="str">
            <v> </v>
          </cell>
          <cell r="G191">
            <v>132325.6</v>
          </cell>
          <cell r="H191">
            <v>77700.3</v>
          </cell>
          <cell r="I191">
            <v>138616.8</v>
          </cell>
        </row>
        <row r="192">
          <cell r="E192">
            <v>108544.70000000001</v>
          </cell>
          <cell r="F192" t="str">
            <v> </v>
          </cell>
          <cell r="G192">
            <v>163112.40000000002</v>
          </cell>
          <cell r="H192">
            <v>108544.70000000001</v>
          </cell>
          <cell r="I192">
            <v>138616.8</v>
          </cell>
        </row>
        <row r="193">
          <cell r="E193">
            <v>167396.44</v>
          </cell>
          <cell r="F193" t="str">
            <v> </v>
          </cell>
          <cell r="G193" t="str">
            <v> </v>
          </cell>
          <cell r="H193">
            <v>167396.44</v>
          </cell>
          <cell r="I193" t="str">
            <v> </v>
          </cell>
        </row>
        <row r="196">
          <cell r="E196">
            <v>73412.5</v>
          </cell>
          <cell r="F196" t="str">
            <v> </v>
          </cell>
          <cell r="G196">
            <v>161069.2</v>
          </cell>
          <cell r="H196">
            <v>73412.5</v>
          </cell>
          <cell r="I196">
            <v>138616.8</v>
          </cell>
        </row>
        <row r="197">
          <cell r="E197">
            <v>109947.08000000002</v>
          </cell>
          <cell r="F197" t="str">
            <v> </v>
          </cell>
          <cell r="G197">
            <v>389609</v>
          </cell>
          <cell r="H197">
            <v>109947.1</v>
          </cell>
          <cell r="I197">
            <v>138616.8</v>
          </cell>
        </row>
        <row r="198">
          <cell r="E198">
            <v>120335.78</v>
          </cell>
          <cell r="F198" t="str">
            <v> </v>
          </cell>
          <cell r="G198" t="str">
            <v> </v>
          </cell>
          <cell r="H198" t="str">
            <v> </v>
          </cell>
          <cell r="I198">
            <v>138616.8</v>
          </cell>
        </row>
        <row r="201">
          <cell r="E201">
            <v>38045</v>
          </cell>
          <cell r="F201">
            <v>48234.5</v>
          </cell>
          <cell r="G201">
            <v>129949.1</v>
          </cell>
          <cell r="H201">
            <v>38045</v>
          </cell>
          <cell r="I201">
            <v>138616.8</v>
          </cell>
        </row>
        <row r="202">
          <cell r="E202">
            <v>57211.2</v>
          </cell>
          <cell r="F202">
            <v>59122</v>
          </cell>
          <cell r="G202">
            <v>129838.80000000002</v>
          </cell>
          <cell r="H202">
            <v>57211.2</v>
          </cell>
          <cell r="I202">
            <v>138616.8</v>
          </cell>
        </row>
        <row r="203">
          <cell r="E203">
            <v>71860.45999999999</v>
          </cell>
          <cell r="F203">
            <v>74084.28</v>
          </cell>
          <cell r="G203" t="str">
            <v> </v>
          </cell>
          <cell r="H203">
            <v>71860.06</v>
          </cell>
          <cell r="I203">
            <v>138616.8</v>
          </cell>
        </row>
        <row r="206">
          <cell r="E206">
            <v>73294.4</v>
          </cell>
          <cell r="F206" t="str">
            <v> </v>
          </cell>
          <cell r="G206">
            <v>238067.3</v>
          </cell>
          <cell r="H206">
            <v>73294.4</v>
          </cell>
          <cell r="I206">
            <v>138616.8</v>
          </cell>
        </row>
        <row r="207">
          <cell r="E207">
            <v>106971.28</v>
          </cell>
          <cell r="F207" t="str">
            <v> </v>
          </cell>
          <cell r="G207">
            <v>278634.3</v>
          </cell>
          <cell r="H207">
            <v>106971.29999999999</v>
          </cell>
          <cell r="I207">
            <v>138616.8</v>
          </cell>
        </row>
        <row r="208">
          <cell r="E208">
            <v>133536.49</v>
          </cell>
          <cell r="F208">
            <v>137718.85</v>
          </cell>
          <cell r="G208" t="str">
            <v> </v>
          </cell>
          <cell r="H208" t="str">
            <v> </v>
          </cell>
          <cell r="I208">
            <v>138616.8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81"/>
  <sheetViews>
    <sheetView zoomScaleSheetLayoutView="100" zoomScalePageLayoutView="0" workbookViewId="0" topLeftCell="A7">
      <selection activeCell="B2" sqref="B2"/>
    </sheetView>
  </sheetViews>
  <sheetFormatPr defaultColWidth="8.8515625" defaultRowHeight="15"/>
  <cols>
    <col min="1" max="1" width="7.7109375" style="4" customWidth="1"/>
    <col min="2" max="2" width="25.7109375" style="5" customWidth="1"/>
    <col min="3" max="3" width="12.7109375" style="4" customWidth="1"/>
    <col min="4" max="16" width="14.7109375" style="2" customWidth="1"/>
    <col min="17" max="17" width="2.8515625" style="2" customWidth="1"/>
    <col min="18" max="16384" width="8.8515625" style="2" customWidth="1"/>
  </cols>
  <sheetData>
    <row r="1" spans="13:17" ht="27" customHeight="1">
      <c r="M1" s="14" t="s">
        <v>0</v>
      </c>
      <c r="N1" s="14"/>
      <c r="O1" s="14"/>
      <c r="P1" s="14"/>
      <c r="Q1" s="14"/>
    </row>
    <row r="2" spans="13:17" ht="315" customHeight="1">
      <c r="M2" s="30" t="s">
        <v>112</v>
      </c>
      <c r="N2" s="30"/>
      <c r="O2" s="30"/>
      <c r="P2" s="30"/>
      <c r="Q2" s="13"/>
    </row>
    <row r="3" spans="13:16" ht="18.75" customHeight="1">
      <c r="M3" s="31" t="s">
        <v>111</v>
      </c>
      <c r="N3" s="31"/>
      <c r="P3" s="3"/>
    </row>
    <row r="4" spans="13:16" ht="18.75" customHeight="1">
      <c r="M4" s="9" t="s">
        <v>109</v>
      </c>
      <c r="N4" s="9"/>
      <c r="P4" s="3"/>
    </row>
    <row r="5" spans="13:16" ht="18.75" customHeight="1">
      <c r="M5" s="32" t="s">
        <v>110</v>
      </c>
      <c r="N5" s="32"/>
      <c r="O5" s="32"/>
      <c r="P5" s="32"/>
    </row>
    <row r="6" spans="13:16" ht="240" customHeight="1">
      <c r="M6" s="33" t="s">
        <v>113</v>
      </c>
      <c r="N6" s="33"/>
      <c r="O6" s="33"/>
      <c r="P6" s="33"/>
    </row>
    <row r="7" spans="14:16" ht="18.75" customHeight="1">
      <c r="N7" s="1"/>
      <c r="P7" s="3"/>
    </row>
    <row r="8" spans="1:16" ht="36.75" customHeight="1">
      <c r="A8" s="34" t="s">
        <v>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15" customHeight="1">
      <c r="A9" s="35" t="s">
        <v>3</v>
      </c>
      <c r="B9" s="38" t="s">
        <v>4</v>
      </c>
      <c r="C9" s="38" t="s">
        <v>5</v>
      </c>
      <c r="D9" s="41" t="s">
        <v>6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</row>
    <row r="10" spans="1:16" ht="15" customHeight="1">
      <c r="A10" s="36"/>
      <c r="B10" s="39"/>
      <c r="C10" s="39"/>
      <c r="D10" s="41" t="s">
        <v>7</v>
      </c>
      <c r="E10" s="42"/>
      <c r="F10" s="42"/>
      <c r="G10" s="42"/>
      <c r="H10" s="42"/>
      <c r="I10" s="42"/>
      <c r="J10" s="42"/>
      <c r="K10" s="43"/>
      <c r="L10" s="35" t="s">
        <v>8</v>
      </c>
      <c r="M10" s="41" t="s">
        <v>9</v>
      </c>
      <c r="N10" s="43"/>
      <c r="O10" s="44" t="s">
        <v>10</v>
      </c>
      <c r="P10" s="35" t="s">
        <v>11</v>
      </c>
    </row>
    <row r="11" spans="1:16" ht="133.5" customHeight="1">
      <c r="A11" s="37"/>
      <c r="B11" s="40"/>
      <c r="C11" s="40"/>
      <c r="D11" s="6" t="s">
        <v>12</v>
      </c>
      <c r="E11" s="6" t="s">
        <v>13</v>
      </c>
      <c r="F11" s="6" t="s">
        <v>14</v>
      </c>
      <c r="G11" s="6" t="s">
        <v>15</v>
      </c>
      <c r="H11" s="6" t="s">
        <v>16</v>
      </c>
      <c r="I11" s="6" t="s">
        <v>17</v>
      </c>
      <c r="J11" s="6" t="s">
        <v>18</v>
      </c>
      <c r="K11" s="6" t="s">
        <v>19</v>
      </c>
      <c r="L11" s="37"/>
      <c r="M11" s="6" t="s">
        <v>20</v>
      </c>
      <c r="N11" s="6" t="s">
        <v>21</v>
      </c>
      <c r="O11" s="45"/>
      <c r="P11" s="37"/>
    </row>
    <row r="12" spans="1:16" ht="15" customHeight="1">
      <c r="A12" s="46">
        <v>1</v>
      </c>
      <c r="B12" s="49" t="s">
        <v>22</v>
      </c>
      <c r="C12" s="7" t="s">
        <v>23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</row>
    <row r="13" spans="1:16" ht="15" customHeight="1">
      <c r="A13" s="47"/>
      <c r="B13" s="50"/>
      <c r="C13" s="7" t="s">
        <v>24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63342.03</v>
      </c>
      <c r="M13" s="8">
        <v>0</v>
      </c>
      <c r="N13" s="8">
        <v>0</v>
      </c>
      <c r="O13" s="8">
        <v>0</v>
      </c>
      <c r="P13" s="8">
        <v>0</v>
      </c>
    </row>
    <row r="14" spans="1:16" ht="15" customHeight="1">
      <c r="A14" s="47"/>
      <c r="B14" s="50"/>
      <c r="C14" s="7" t="s">
        <v>25</v>
      </c>
      <c r="D14" s="8">
        <v>0</v>
      </c>
      <c r="E14" s="8">
        <v>189065.23</v>
      </c>
      <c r="F14" s="8">
        <v>207888.33</v>
      </c>
      <c r="G14" s="8">
        <v>223815.73</v>
      </c>
      <c r="H14" s="8">
        <v>202136.83</v>
      </c>
      <c r="I14" s="8">
        <v>145771.83</v>
      </c>
      <c r="J14" s="8">
        <v>0</v>
      </c>
      <c r="K14" s="8">
        <v>0</v>
      </c>
      <c r="L14" s="8">
        <v>66765.53</v>
      </c>
      <c r="M14" s="8">
        <v>129005.93000000001</v>
      </c>
      <c r="N14" s="8">
        <v>97386.33</v>
      </c>
      <c r="O14" s="8">
        <v>0</v>
      </c>
      <c r="P14" s="8">
        <v>2535.8</v>
      </c>
    </row>
    <row r="15" spans="1:16" ht="15" customHeight="1">
      <c r="A15" s="48"/>
      <c r="B15" s="51"/>
      <c r="C15" s="7" t="s">
        <v>26</v>
      </c>
      <c r="D15" s="8">
        <v>0</v>
      </c>
      <c r="E15" s="8">
        <v>0</v>
      </c>
      <c r="F15" s="8">
        <v>0</v>
      </c>
      <c r="G15" s="8">
        <v>510769.43</v>
      </c>
      <c r="H15" s="8">
        <v>0</v>
      </c>
      <c r="I15" s="8">
        <v>340790.83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</row>
    <row r="16" spans="1:16" ht="15" customHeight="1">
      <c r="A16" s="46">
        <v>2</v>
      </c>
      <c r="B16" s="49" t="s">
        <v>27</v>
      </c>
      <c r="C16" s="7" t="s">
        <v>23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</row>
    <row r="17" spans="1:16" ht="15" customHeight="1">
      <c r="A17" s="47"/>
      <c r="B17" s="50"/>
      <c r="C17" s="7" t="s">
        <v>24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</row>
    <row r="18" spans="1:16" ht="15" customHeight="1">
      <c r="A18" s="47"/>
      <c r="B18" s="50"/>
      <c r="C18" s="7" t="s">
        <v>25</v>
      </c>
      <c r="D18" s="8">
        <v>757926.0299999999</v>
      </c>
      <c r="E18" s="8">
        <v>293901.53</v>
      </c>
      <c r="F18" s="8">
        <v>237426.92999999996</v>
      </c>
      <c r="G18" s="8">
        <v>0</v>
      </c>
      <c r="H18" s="8">
        <v>347593.83</v>
      </c>
      <c r="I18" s="8">
        <v>223507.72999999998</v>
      </c>
      <c r="J18" s="8">
        <v>0</v>
      </c>
      <c r="K18" s="8">
        <v>325301.73000000004</v>
      </c>
      <c r="L18" s="8">
        <v>100590.33</v>
      </c>
      <c r="M18" s="8">
        <v>0</v>
      </c>
      <c r="N18" s="8">
        <v>0</v>
      </c>
      <c r="O18" s="8">
        <v>0</v>
      </c>
      <c r="P18" s="8">
        <v>2950.6</v>
      </c>
    </row>
    <row r="19" spans="1:16" ht="15" customHeight="1">
      <c r="A19" s="48"/>
      <c r="B19" s="51"/>
      <c r="C19" s="7" t="s">
        <v>26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294437.23000000004</v>
      </c>
      <c r="N19" s="8">
        <v>0</v>
      </c>
      <c r="O19" s="8">
        <v>0</v>
      </c>
      <c r="P19" s="8">
        <v>0</v>
      </c>
    </row>
    <row r="20" spans="1:16" ht="15" customHeight="1">
      <c r="A20" s="46">
        <v>3</v>
      </c>
      <c r="B20" s="49" t="s">
        <v>28</v>
      </c>
      <c r="C20" s="7" t="s">
        <v>23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</row>
    <row r="21" spans="1:16" ht="15" customHeight="1">
      <c r="A21" s="47"/>
      <c r="B21" s="50"/>
      <c r="C21" s="7" t="s">
        <v>24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</row>
    <row r="22" spans="1:16" ht="15" customHeight="1">
      <c r="A22" s="47"/>
      <c r="B22" s="50"/>
      <c r="C22" s="7" t="s">
        <v>25</v>
      </c>
      <c r="D22" s="8">
        <v>0</v>
      </c>
      <c r="E22" s="8">
        <v>0</v>
      </c>
      <c r="F22" s="8">
        <v>0</v>
      </c>
      <c r="G22" s="8">
        <v>0</v>
      </c>
      <c r="H22" s="8">
        <v>268609.23000000004</v>
      </c>
      <c r="I22" s="8">
        <v>0</v>
      </c>
      <c r="J22" s="8">
        <v>0</v>
      </c>
      <c r="K22" s="8">
        <v>0</v>
      </c>
      <c r="L22" s="8">
        <v>82534.43000000001</v>
      </c>
      <c r="M22" s="8">
        <v>158305.92999999996</v>
      </c>
      <c r="N22" s="8">
        <v>103906.23</v>
      </c>
      <c r="O22" s="8">
        <v>99941.83</v>
      </c>
      <c r="P22" s="8">
        <v>0</v>
      </c>
    </row>
    <row r="23" spans="1:16" ht="15" customHeight="1">
      <c r="A23" s="48"/>
      <c r="B23" s="51"/>
      <c r="C23" s="7" t="s">
        <v>26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</row>
    <row r="24" spans="1:16" ht="15" customHeight="1">
      <c r="A24" s="46">
        <v>4</v>
      </c>
      <c r="B24" s="49" t="s">
        <v>29</v>
      </c>
      <c r="C24" s="7" t="s">
        <v>23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321950.63000000006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</row>
    <row r="25" spans="1:16" ht="15" customHeight="1">
      <c r="A25" s="47"/>
      <c r="B25" s="50"/>
      <c r="C25" s="7" t="s">
        <v>24</v>
      </c>
      <c r="D25" s="8">
        <v>0</v>
      </c>
      <c r="E25" s="8">
        <v>87259.13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48057.93</v>
      </c>
      <c r="M25" s="8">
        <v>0</v>
      </c>
      <c r="N25" s="8">
        <v>0</v>
      </c>
      <c r="O25" s="8">
        <v>0</v>
      </c>
      <c r="P25" s="8">
        <v>0</v>
      </c>
    </row>
    <row r="26" spans="1:16" ht="15" customHeight="1">
      <c r="A26" s="47"/>
      <c r="B26" s="50"/>
      <c r="C26" s="7" t="s">
        <v>25</v>
      </c>
      <c r="D26" s="8">
        <v>121977.03000000001</v>
      </c>
      <c r="E26" s="8">
        <v>135105.83</v>
      </c>
      <c r="F26" s="8">
        <v>260427.03</v>
      </c>
      <c r="G26" s="8">
        <v>226100.53</v>
      </c>
      <c r="H26" s="8">
        <v>198350.33</v>
      </c>
      <c r="I26" s="8">
        <v>222431.63</v>
      </c>
      <c r="J26" s="8">
        <v>0</v>
      </c>
      <c r="K26" s="8">
        <v>0</v>
      </c>
      <c r="L26" s="8">
        <v>51393.630000000005</v>
      </c>
      <c r="M26" s="8">
        <v>86704.93000000001</v>
      </c>
      <c r="N26" s="8">
        <v>0</v>
      </c>
      <c r="O26" s="8">
        <v>0</v>
      </c>
      <c r="P26" s="8">
        <v>2124.9</v>
      </c>
    </row>
    <row r="27" spans="1:16" ht="15" customHeight="1">
      <c r="A27" s="48"/>
      <c r="B27" s="51"/>
      <c r="C27" s="7" t="s">
        <v>26</v>
      </c>
      <c r="D27" s="8">
        <v>404619.83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127679.63</v>
      </c>
      <c r="N27" s="8">
        <v>0</v>
      </c>
      <c r="O27" s="8">
        <v>0</v>
      </c>
      <c r="P27" s="8">
        <v>4191.9</v>
      </c>
    </row>
    <row r="28" spans="1:16" ht="15" customHeight="1">
      <c r="A28" s="46">
        <v>5</v>
      </c>
      <c r="B28" s="49" t="s">
        <v>30</v>
      </c>
      <c r="C28" s="7" t="s">
        <v>23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</row>
    <row r="29" spans="1:16" ht="15" customHeight="1">
      <c r="A29" s="47"/>
      <c r="B29" s="50"/>
      <c r="C29" s="7" t="s">
        <v>24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</row>
    <row r="30" spans="1:16" ht="15" customHeight="1">
      <c r="A30" s="47"/>
      <c r="B30" s="50"/>
      <c r="C30" s="7" t="s">
        <v>25</v>
      </c>
      <c r="D30" s="8">
        <v>0</v>
      </c>
      <c r="E30" s="8">
        <v>204619.62999999998</v>
      </c>
      <c r="F30" s="8">
        <v>0</v>
      </c>
      <c r="G30" s="8">
        <v>341177.13</v>
      </c>
      <c r="H30" s="8">
        <v>0</v>
      </c>
      <c r="I30" s="8">
        <v>0</v>
      </c>
      <c r="J30" s="8">
        <v>0</v>
      </c>
      <c r="K30" s="8">
        <v>0</v>
      </c>
      <c r="L30" s="8">
        <v>83104.03000000001</v>
      </c>
      <c r="M30" s="8">
        <v>169490.83</v>
      </c>
      <c r="N30" s="8">
        <v>0</v>
      </c>
      <c r="O30" s="8">
        <v>0</v>
      </c>
      <c r="P30" s="8">
        <v>2826.7</v>
      </c>
    </row>
    <row r="31" spans="1:16" ht="15" customHeight="1">
      <c r="A31" s="48"/>
      <c r="B31" s="51"/>
      <c r="C31" s="7" t="s">
        <v>26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</row>
    <row r="32" spans="1:16" ht="15" customHeight="1">
      <c r="A32" s="46">
        <v>6</v>
      </c>
      <c r="B32" s="49" t="s">
        <v>31</v>
      </c>
      <c r="C32" s="7" t="s">
        <v>23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87963.33</v>
      </c>
      <c r="M32" s="8">
        <v>0</v>
      </c>
      <c r="N32" s="8">
        <v>0</v>
      </c>
      <c r="O32" s="8">
        <v>0</v>
      </c>
      <c r="P32" s="8">
        <v>0</v>
      </c>
    </row>
    <row r="33" spans="1:16" ht="15" customHeight="1">
      <c r="A33" s="47"/>
      <c r="B33" s="50"/>
      <c r="C33" s="7" t="s">
        <v>24</v>
      </c>
      <c r="D33" s="8">
        <v>0</v>
      </c>
      <c r="E33" s="8">
        <v>219596.33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67473.73</v>
      </c>
      <c r="M33" s="8">
        <v>89515.03</v>
      </c>
      <c r="N33" s="8">
        <v>0</v>
      </c>
      <c r="O33" s="8">
        <v>0</v>
      </c>
      <c r="P33" s="8">
        <v>0</v>
      </c>
    </row>
    <row r="34" spans="1:16" ht="15" customHeight="1">
      <c r="A34" s="47"/>
      <c r="B34" s="50"/>
      <c r="C34" s="7" t="s">
        <v>25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</row>
    <row r="35" spans="1:16" ht="15" customHeight="1">
      <c r="A35" s="48"/>
      <c r="B35" s="51"/>
      <c r="C35" s="7" t="s">
        <v>26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222265.42999999996</v>
      </c>
      <c r="N35" s="8">
        <v>0</v>
      </c>
      <c r="O35" s="8">
        <v>0</v>
      </c>
      <c r="P35" s="8">
        <v>0</v>
      </c>
    </row>
    <row r="36" spans="1:16" ht="15" customHeight="1">
      <c r="A36" s="46">
        <v>7</v>
      </c>
      <c r="B36" s="49" t="s">
        <v>32</v>
      </c>
      <c r="C36" s="7" t="s">
        <v>23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</row>
    <row r="37" spans="1:16" ht="15" customHeight="1">
      <c r="A37" s="47"/>
      <c r="B37" s="50"/>
      <c r="C37" s="7" t="s">
        <v>24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</row>
    <row r="38" spans="1:16" ht="15" customHeight="1">
      <c r="A38" s="47"/>
      <c r="B38" s="50"/>
      <c r="C38" s="7" t="s">
        <v>25</v>
      </c>
      <c r="D38" s="8">
        <v>0</v>
      </c>
      <c r="E38" s="8">
        <v>157621.53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84042.93000000001</v>
      </c>
      <c r="M38" s="8">
        <v>0</v>
      </c>
      <c r="N38" s="8">
        <v>0</v>
      </c>
      <c r="O38" s="8">
        <v>120443.63</v>
      </c>
      <c r="P38" s="8">
        <v>0</v>
      </c>
    </row>
    <row r="39" spans="1:16" ht="15" customHeight="1">
      <c r="A39" s="48"/>
      <c r="B39" s="51"/>
      <c r="C39" s="7" t="s">
        <v>26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</row>
    <row r="40" spans="1:16" ht="15" customHeight="1">
      <c r="A40" s="46">
        <v>8</v>
      </c>
      <c r="B40" s="49" t="s">
        <v>33</v>
      </c>
      <c r="C40" s="7" t="s">
        <v>23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</row>
    <row r="41" spans="1:16" ht="15" customHeight="1">
      <c r="A41" s="47"/>
      <c r="B41" s="50"/>
      <c r="C41" s="7" t="s">
        <v>24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</row>
    <row r="42" spans="1:16" ht="15" customHeight="1">
      <c r="A42" s="47"/>
      <c r="B42" s="50"/>
      <c r="C42" s="7" t="s">
        <v>25</v>
      </c>
      <c r="D42" s="8">
        <v>354864.33</v>
      </c>
      <c r="E42" s="8">
        <v>177848.92999999996</v>
      </c>
      <c r="F42" s="8">
        <v>0</v>
      </c>
      <c r="G42" s="8">
        <v>290495.02999999997</v>
      </c>
      <c r="H42" s="8">
        <v>202496.53</v>
      </c>
      <c r="I42" s="8">
        <v>0</v>
      </c>
      <c r="J42" s="8">
        <v>0</v>
      </c>
      <c r="K42" s="8">
        <v>0</v>
      </c>
      <c r="L42" s="8">
        <v>76928.33</v>
      </c>
      <c r="M42" s="8">
        <v>145092.53</v>
      </c>
      <c r="N42" s="8">
        <v>0</v>
      </c>
      <c r="O42" s="8">
        <v>137716.12999999998</v>
      </c>
      <c r="P42" s="8">
        <v>2893</v>
      </c>
    </row>
    <row r="43" spans="1:16" ht="15" customHeight="1">
      <c r="A43" s="48"/>
      <c r="B43" s="51"/>
      <c r="C43" s="7" t="s">
        <v>26</v>
      </c>
      <c r="D43" s="8">
        <v>0</v>
      </c>
      <c r="E43" s="8">
        <v>0</v>
      </c>
      <c r="F43" s="8">
        <v>0</v>
      </c>
      <c r="G43" s="8">
        <v>449243.83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</row>
    <row r="44" spans="1:16" ht="15" customHeight="1">
      <c r="A44" s="46">
        <v>9</v>
      </c>
      <c r="B44" s="49" t="s">
        <v>34</v>
      </c>
      <c r="C44" s="7" t="s">
        <v>23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</row>
    <row r="45" spans="1:16" ht="15" customHeight="1">
      <c r="A45" s="47"/>
      <c r="B45" s="50"/>
      <c r="C45" s="7" t="s">
        <v>24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</row>
    <row r="46" spans="1:16" ht="15" customHeight="1">
      <c r="A46" s="47"/>
      <c r="B46" s="50"/>
      <c r="C46" s="7" t="s">
        <v>25</v>
      </c>
      <c r="D46" s="8">
        <v>0</v>
      </c>
      <c r="E46" s="8">
        <v>319953.93000000005</v>
      </c>
      <c r="F46" s="8">
        <v>278329.53</v>
      </c>
      <c r="G46" s="8">
        <v>479514.32999999996</v>
      </c>
      <c r="H46" s="8">
        <v>319953.93000000005</v>
      </c>
      <c r="I46" s="8">
        <v>263124.23000000004</v>
      </c>
      <c r="J46" s="8">
        <v>0</v>
      </c>
      <c r="K46" s="8">
        <v>0</v>
      </c>
      <c r="L46" s="8">
        <v>101058.33000000002</v>
      </c>
      <c r="M46" s="8">
        <v>0</v>
      </c>
      <c r="N46" s="8">
        <v>130794.73000000001</v>
      </c>
      <c r="O46" s="8">
        <v>0</v>
      </c>
      <c r="P46" s="8">
        <v>4595.3</v>
      </c>
    </row>
    <row r="47" spans="1:16" ht="15" customHeight="1">
      <c r="A47" s="48"/>
      <c r="B47" s="51"/>
      <c r="C47" s="7" t="s">
        <v>26</v>
      </c>
      <c r="D47" s="8">
        <v>0</v>
      </c>
      <c r="E47" s="8">
        <v>490764.83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</row>
    <row r="48" spans="1:16" ht="15" customHeight="1">
      <c r="A48" s="46">
        <v>10</v>
      </c>
      <c r="B48" s="49" t="s">
        <v>35</v>
      </c>
      <c r="C48" s="7" t="s">
        <v>23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</row>
    <row r="49" spans="1:16" ht="15" customHeight="1">
      <c r="A49" s="47"/>
      <c r="B49" s="50"/>
      <c r="C49" s="7" t="s">
        <v>24</v>
      </c>
      <c r="D49" s="8">
        <v>0</v>
      </c>
      <c r="E49" s="8">
        <v>182707.12999999998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78879.73</v>
      </c>
      <c r="M49" s="8">
        <v>0</v>
      </c>
      <c r="N49" s="8">
        <v>0</v>
      </c>
      <c r="O49" s="8">
        <v>0</v>
      </c>
      <c r="P49" s="8">
        <v>0</v>
      </c>
    </row>
    <row r="50" spans="1:16" ht="15" customHeight="1">
      <c r="A50" s="47"/>
      <c r="B50" s="50"/>
      <c r="C50" s="7" t="s">
        <v>25</v>
      </c>
      <c r="D50" s="8">
        <v>0</v>
      </c>
      <c r="E50" s="8">
        <v>194748.72999999998</v>
      </c>
      <c r="F50" s="8">
        <v>0</v>
      </c>
      <c r="G50" s="8">
        <v>362651.73000000004</v>
      </c>
      <c r="H50" s="8">
        <v>0</v>
      </c>
      <c r="I50" s="8">
        <v>0</v>
      </c>
      <c r="J50" s="8">
        <v>0</v>
      </c>
      <c r="K50" s="8">
        <v>0</v>
      </c>
      <c r="L50" s="8">
        <v>90809.13</v>
      </c>
      <c r="M50" s="8">
        <v>0</v>
      </c>
      <c r="N50" s="8">
        <v>0</v>
      </c>
      <c r="O50" s="8">
        <v>0</v>
      </c>
      <c r="P50" s="8">
        <v>0</v>
      </c>
    </row>
    <row r="51" spans="1:16" ht="15" customHeight="1">
      <c r="A51" s="48"/>
      <c r="B51" s="51"/>
      <c r="C51" s="7" t="s">
        <v>26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</row>
    <row r="52" spans="1:16" ht="15" customHeight="1">
      <c r="A52" s="46">
        <v>11</v>
      </c>
      <c r="B52" s="49" t="s">
        <v>36</v>
      </c>
      <c r="C52" s="7" t="s">
        <v>23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</row>
    <row r="53" spans="1:16" ht="15" customHeight="1">
      <c r="A53" s="47"/>
      <c r="B53" s="50"/>
      <c r="C53" s="7" t="s">
        <v>24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131840.83</v>
      </c>
      <c r="M53" s="8">
        <v>0</v>
      </c>
      <c r="N53" s="8">
        <v>0</v>
      </c>
      <c r="O53" s="8">
        <v>0</v>
      </c>
      <c r="P53" s="8">
        <v>0</v>
      </c>
    </row>
    <row r="54" spans="1:16" ht="15" customHeight="1">
      <c r="A54" s="47"/>
      <c r="B54" s="50"/>
      <c r="C54" s="7" t="s">
        <v>25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</row>
    <row r="55" spans="1:16" ht="15" customHeight="1">
      <c r="A55" s="48"/>
      <c r="B55" s="51"/>
      <c r="C55" s="7" t="s">
        <v>26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</row>
    <row r="56" spans="1:16" ht="15" customHeight="1">
      <c r="A56" s="46">
        <v>12</v>
      </c>
      <c r="B56" s="49" t="s">
        <v>37</v>
      </c>
      <c r="C56" s="7" t="s">
        <v>23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</row>
    <row r="57" spans="1:16" ht="15" customHeight="1">
      <c r="A57" s="47"/>
      <c r="B57" s="50"/>
      <c r="C57" s="7" t="s">
        <v>24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125630.83</v>
      </c>
      <c r="M57" s="8">
        <v>0</v>
      </c>
      <c r="N57" s="8">
        <v>0</v>
      </c>
      <c r="O57" s="8">
        <v>0</v>
      </c>
      <c r="P57" s="8">
        <v>0</v>
      </c>
    </row>
    <row r="58" spans="1:16" ht="15" customHeight="1">
      <c r="A58" s="47"/>
      <c r="B58" s="50"/>
      <c r="C58" s="7" t="s">
        <v>25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</row>
    <row r="59" spans="1:16" ht="15" customHeight="1">
      <c r="A59" s="48"/>
      <c r="B59" s="51"/>
      <c r="C59" s="7" t="s">
        <v>26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</row>
    <row r="60" spans="1:16" ht="15" customHeight="1">
      <c r="A60" s="46">
        <v>13</v>
      </c>
      <c r="B60" s="49" t="s">
        <v>38</v>
      </c>
      <c r="C60" s="7" t="s">
        <v>23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181377.33</v>
      </c>
      <c r="M60" s="8">
        <v>0</v>
      </c>
      <c r="N60" s="8">
        <v>0</v>
      </c>
      <c r="O60" s="8">
        <v>0</v>
      </c>
      <c r="P60" s="8">
        <v>0</v>
      </c>
    </row>
    <row r="61" spans="1:16" ht="15" customHeight="1">
      <c r="A61" s="47"/>
      <c r="B61" s="50"/>
      <c r="C61" s="7" t="s">
        <v>24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116810.03</v>
      </c>
      <c r="M61" s="8">
        <v>0</v>
      </c>
      <c r="N61" s="8">
        <v>0</v>
      </c>
      <c r="O61" s="8">
        <v>0</v>
      </c>
      <c r="P61" s="8">
        <v>0</v>
      </c>
    </row>
    <row r="62" spans="1:16" ht="15" customHeight="1">
      <c r="A62" s="47"/>
      <c r="B62" s="50"/>
      <c r="C62" s="7" t="s">
        <v>25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</row>
    <row r="63" spans="1:16" ht="15" customHeight="1">
      <c r="A63" s="48"/>
      <c r="B63" s="51"/>
      <c r="C63" s="7" t="s">
        <v>26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</row>
    <row r="64" spans="1:16" ht="15" customHeight="1">
      <c r="A64" s="46">
        <v>14</v>
      </c>
      <c r="B64" s="49" t="s">
        <v>39</v>
      </c>
      <c r="C64" s="7" t="s">
        <v>23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</row>
    <row r="65" spans="1:16" ht="15" customHeight="1">
      <c r="A65" s="47"/>
      <c r="B65" s="50"/>
      <c r="C65" s="7" t="s">
        <v>24</v>
      </c>
      <c r="D65" s="8">
        <v>0</v>
      </c>
      <c r="E65" s="8">
        <v>449712.73000000004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121135.43000000001</v>
      </c>
      <c r="M65" s="8">
        <v>309658.33</v>
      </c>
      <c r="N65" s="8">
        <v>0</v>
      </c>
      <c r="O65" s="8">
        <v>0</v>
      </c>
      <c r="P65" s="8">
        <v>4841.7</v>
      </c>
    </row>
    <row r="66" spans="1:16" ht="15" customHeight="1">
      <c r="A66" s="47"/>
      <c r="B66" s="50"/>
      <c r="C66" s="7" t="s">
        <v>25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125595.13</v>
      </c>
      <c r="M66" s="8">
        <v>0</v>
      </c>
      <c r="N66" s="8">
        <v>0</v>
      </c>
      <c r="O66" s="8">
        <v>0</v>
      </c>
      <c r="P66" s="8">
        <v>0</v>
      </c>
    </row>
    <row r="67" spans="1:16" ht="15" customHeight="1">
      <c r="A67" s="48"/>
      <c r="B67" s="51"/>
      <c r="C67" s="7" t="s">
        <v>26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</row>
    <row r="68" spans="1:16" ht="15" customHeight="1">
      <c r="A68" s="46">
        <v>15</v>
      </c>
      <c r="B68" s="49" t="s">
        <v>40</v>
      </c>
      <c r="C68" s="7" t="s">
        <v>23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</row>
    <row r="69" spans="1:16" ht="15" customHeight="1">
      <c r="A69" s="47"/>
      <c r="B69" s="50"/>
      <c r="C69" s="7" t="s">
        <v>24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110913.83</v>
      </c>
      <c r="M69" s="8">
        <v>0</v>
      </c>
      <c r="N69" s="8">
        <v>0</v>
      </c>
      <c r="O69" s="8">
        <v>0</v>
      </c>
      <c r="P69" s="8">
        <v>0</v>
      </c>
    </row>
    <row r="70" spans="1:16" ht="15" customHeight="1">
      <c r="A70" s="47"/>
      <c r="B70" s="50"/>
      <c r="C70" s="7" t="s">
        <v>25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</row>
    <row r="71" spans="1:16" ht="15" customHeight="1">
      <c r="A71" s="48"/>
      <c r="B71" s="51"/>
      <c r="C71" s="7" t="s">
        <v>26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164543.22999999998</v>
      </c>
      <c r="M71" s="8">
        <v>0</v>
      </c>
      <c r="N71" s="8">
        <v>0</v>
      </c>
      <c r="O71" s="8">
        <v>0</v>
      </c>
      <c r="P71" s="8">
        <v>0</v>
      </c>
    </row>
    <row r="72" spans="1:16" ht="15" customHeight="1">
      <c r="A72" s="46">
        <v>16</v>
      </c>
      <c r="B72" s="49" t="s">
        <v>41</v>
      </c>
      <c r="C72" s="7" t="s">
        <v>23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</row>
    <row r="73" spans="1:16" ht="15" customHeight="1">
      <c r="A73" s="47"/>
      <c r="B73" s="50"/>
      <c r="C73" s="7" t="s">
        <v>24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127284.03000000001</v>
      </c>
      <c r="M73" s="8">
        <v>0</v>
      </c>
      <c r="N73" s="8">
        <v>0</v>
      </c>
      <c r="O73" s="8">
        <v>0</v>
      </c>
      <c r="P73" s="8">
        <v>0</v>
      </c>
    </row>
    <row r="74" spans="1:16" ht="15" customHeight="1">
      <c r="A74" s="47"/>
      <c r="B74" s="50"/>
      <c r="C74" s="7" t="s">
        <v>25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145085.12999999998</v>
      </c>
      <c r="M74" s="8">
        <v>0</v>
      </c>
      <c r="N74" s="8">
        <v>0</v>
      </c>
      <c r="O74" s="8">
        <v>0</v>
      </c>
      <c r="P74" s="8">
        <v>0</v>
      </c>
    </row>
    <row r="75" spans="1:16" ht="15" customHeight="1">
      <c r="A75" s="48"/>
      <c r="B75" s="51"/>
      <c r="C75" s="7" t="s">
        <v>26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</row>
    <row r="76" spans="1:16" ht="15" customHeight="1">
      <c r="A76" s="46">
        <v>17</v>
      </c>
      <c r="B76" s="49" t="s">
        <v>42</v>
      </c>
      <c r="C76" s="7" t="s">
        <v>23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282638.83</v>
      </c>
      <c r="M76" s="8">
        <v>0</v>
      </c>
      <c r="N76" s="8">
        <v>0</v>
      </c>
      <c r="O76" s="8">
        <v>0</v>
      </c>
      <c r="P76" s="8">
        <v>0</v>
      </c>
    </row>
    <row r="77" spans="1:16" ht="15" customHeight="1">
      <c r="A77" s="47"/>
      <c r="B77" s="50"/>
      <c r="C77" s="7" t="s">
        <v>24</v>
      </c>
      <c r="D77" s="8">
        <v>0</v>
      </c>
      <c r="E77" s="8">
        <v>354827.13000000006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155325.33</v>
      </c>
      <c r="M77" s="8">
        <v>0</v>
      </c>
      <c r="N77" s="8">
        <v>0</v>
      </c>
      <c r="O77" s="8">
        <v>0</v>
      </c>
      <c r="P77" s="8">
        <v>0</v>
      </c>
    </row>
    <row r="78" spans="1:16" ht="15" customHeight="1">
      <c r="A78" s="47"/>
      <c r="B78" s="50"/>
      <c r="C78" s="7" t="s">
        <v>25</v>
      </c>
      <c r="D78" s="8">
        <v>0</v>
      </c>
      <c r="E78" s="8">
        <v>296786.83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153311.33</v>
      </c>
      <c r="M78" s="8">
        <v>0</v>
      </c>
      <c r="N78" s="8">
        <v>0</v>
      </c>
      <c r="O78" s="8">
        <v>0</v>
      </c>
      <c r="P78" s="8">
        <v>0</v>
      </c>
    </row>
    <row r="79" spans="1:16" ht="15" customHeight="1">
      <c r="A79" s="48"/>
      <c r="B79" s="51"/>
      <c r="C79" s="7" t="s">
        <v>26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</row>
    <row r="80" spans="1:16" ht="15" customHeight="1">
      <c r="A80" s="46">
        <v>18</v>
      </c>
      <c r="B80" s="49" t="s">
        <v>43</v>
      </c>
      <c r="C80" s="7" t="s">
        <v>23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</row>
    <row r="81" spans="1:16" ht="15" customHeight="1">
      <c r="A81" s="47"/>
      <c r="B81" s="50"/>
      <c r="C81" s="7" t="s">
        <v>24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109851.63</v>
      </c>
      <c r="M81" s="8">
        <v>0</v>
      </c>
      <c r="N81" s="8">
        <v>0</v>
      </c>
      <c r="O81" s="8">
        <v>0</v>
      </c>
      <c r="P81" s="8">
        <v>0</v>
      </c>
    </row>
    <row r="82" spans="1:16" ht="15" customHeight="1">
      <c r="A82" s="47"/>
      <c r="B82" s="50"/>
      <c r="C82" s="7" t="s">
        <v>25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106103.33</v>
      </c>
      <c r="M82" s="8">
        <v>0</v>
      </c>
      <c r="N82" s="8">
        <v>0</v>
      </c>
      <c r="O82" s="8">
        <v>196790.03</v>
      </c>
      <c r="P82" s="8">
        <v>0</v>
      </c>
    </row>
    <row r="83" spans="1:16" ht="15" customHeight="1">
      <c r="A83" s="48"/>
      <c r="B83" s="51"/>
      <c r="C83" s="7" t="s">
        <v>26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</row>
    <row r="84" spans="1:16" ht="15" customHeight="1">
      <c r="A84" s="46">
        <v>19</v>
      </c>
      <c r="B84" s="49" t="s">
        <v>44</v>
      </c>
      <c r="C84" s="7" t="s">
        <v>23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105526.03000000001</v>
      </c>
      <c r="M84" s="8">
        <v>0</v>
      </c>
      <c r="N84" s="8">
        <v>0</v>
      </c>
      <c r="O84" s="8">
        <v>0</v>
      </c>
      <c r="P84" s="8">
        <v>0</v>
      </c>
    </row>
    <row r="85" spans="1:16" ht="15" customHeight="1">
      <c r="A85" s="47"/>
      <c r="B85" s="50"/>
      <c r="C85" s="7" t="s">
        <v>24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99789.43000000001</v>
      </c>
      <c r="M85" s="8">
        <v>0</v>
      </c>
      <c r="N85" s="8">
        <v>0</v>
      </c>
      <c r="O85" s="8">
        <v>98767.43000000001</v>
      </c>
      <c r="P85" s="8">
        <v>0</v>
      </c>
    </row>
    <row r="86" spans="1:16" ht="15" customHeight="1">
      <c r="A86" s="47"/>
      <c r="B86" s="50"/>
      <c r="C86" s="7" t="s">
        <v>25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88107.33</v>
      </c>
      <c r="M86" s="8">
        <v>0</v>
      </c>
      <c r="N86" s="8">
        <v>0</v>
      </c>
      <c r="O86" s="8">
        <v>95317.23</v>
      </c>
      <c r="P86" s="8">
        <v>0</v>
      </c>
    </row>
    <row r="87" spans="1:16" ht="15" customHeight="1">
      <c r="A87" s="48"/>
      <c r="B87" s="51"/>
      <c r="C87" s="7" t="s">
        <v>26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</row>
    <row r="88" spans="1:16" ht="15" customHeight="1">
      <c r="A88" s="46">
        <v>20</v>
      </c>
      <c r="B88" s="49" t="s">
        <v>45</v>
      </c>
      <c r="C88" s="7" t="s">
        <v>23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227591.62999999998</v>
      </c>
      <c r="M88" s="8">
        <v>0</v>
      </c>
      <c r="N88" s="8">
        <v>0</v>
      </c>
      <c r="O88" s="8">
        <v>0</v>
      </c>
      <c r="P88" s="8">
        <v>0</v>
      </c>
    </row>
    <row r="89" spans="1:16" ht="15" customHeight="1">
      <c r="A89" s="47"/>
      <c r="B89" s="50"/>
      <c r="C89" s="7" t="s">
        <v>24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93095.23</v>
      </c>
      <c r="M89" s="8">
        <v>0</v>
      </c>
      <c r="N89" s="8">
        <v>0</v>
      </c>
      <c r="O89" s="8">
        <v>0</v>
      </c>
      <c r="P89" s="8">
        <v>0</v>
      </c>
    </row>
    <row r="90" spans="1:16" ht="15" customHeight="1">
      <c r="A90" s="47"/>
      <c r="B90" s="50"/>
      <c r="C90" s="7" t="s">
        <v>25</v>
      </c>
      <c r="D90" s="8">
        <v>0</v>
      </c>
      <c r="E90" s="8">
        <v>221719.53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73029.89</v>
      </c>
      <c r="M90" s="8">
        <v>0</v>
      </c>
      <c r="N90" s="8">
        <v>0</v>
      </c>
      <c r="O90" s="8">
        <v>139118.83</v>
      </c>
      <c r="P90" s="8">
        <v>0</v>
      </c>
    </row>
    <row r="91" spans="1:16" ht="15" customHeight="1">
      <c r="A91" s="48"/>
      <c r="B91" s="51"/>
      <c r="C91" s="7" t="s">
        <v>26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</row>
    <row r="92" spans="1:16" ht="15" customHeight="1">
      <c r="A92" s="46">
        <v>21</v>
      </c>
      <c r="B92" s="49" t="s">
        <v>46</v>
      </c>
      <c r="C92" s="7" t="s">
        <v>23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</row>
    <row r="93" spans="1:16" ht="15" customHeight="1">
      <c r="A93" s="47"/>
      <c r="B93" s="50"/>
      <c r="C93" s="7" t="s">
        <v>24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145376.42999999996</v>
      </c>
      <c r="M93" s="8">
        <v>0</v>
      </c>
      <c r="N93" s="8">
        <v>0</v>
      </c>
      <c r="O93" s="8">
        <v>0</v>
      </c>
      <c r="P93" s="8">
        <v>0</v>
      </c>
    </row>
    <row r="94" spans="1:16" ht="15" customHeight="1">
      <c r="A94" s="47"/>
      <c r="B94" s="50"/>
      <c r="C94" s="7" t="s">
        <v>25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158617.33</v>
      </c>
      <c r="M94" s="8">
        <v>0</v>
      </c>
      <c r="N94" s="8">
        <v>0</v>
      </c>
      <c r="O94" s="8">
        <v>0</v>
      </c>
      <c r="P94" s="8">
        <v>3530.4</v>
      </c>
    </row>
    <row r="95" spans="1:16" ht="15" customHeight="1">
      <c r="A95" s="48"/>
      <c r="B95" s="51"/>
      <c r="C95" s="7" t="s">
        <v>26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</row>
    <row r="96" spans="1:16" ht="15" customHeight="1">
      <c r="A96" s="46">
        <v>22</v>
      </c>
      <c r="B96" s="49" t="s">
        <v>47</v>
      </c>
      <c r="C96" s="7" t="s">
        <v>23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</row>
    <row r="97" spans="1:16" ht="15" customHeight="1">
      <c r="A97" s="47"/>
      <c r="B97" s="50"/>
      <c r="C97" s="7" t="s">
        <v>24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227988.33</v>
      </c>
      <c r="M97" s="8">
        <v>0</v>
      </c>
      <c r="N97" s="8">
        <v>0</v>
      </c>
      <c r="O97" s="8">
        <v>0</v>
      </c>
      <c r="P97" s="8">
        <v>0</v>
      </c>
    </row>
    <row r="98" spans="1:16" ht="15" customHeight="1">
      <c r="A98" s="47"/>
      <c r="B98" s="50"/>
      <c r="C98" s="7" t="s">
        <v>25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</row>
    <row r="99" spans="1:16" ht="15" customHeight="1">
      <c r="A99" s="48"/>
      <c r="B99" s="51"/>
      <c r="C99" s="7" t="s">
        <v>26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</row>
    <row r="100" spans="1:16" ht="15" customHeight="1">
      <c r="A100" s="46">
        <v>23</v>
      </c>
      <c r="B100" s="49" t="s">
        <v>48</v>
      </c>
      <c r="C100" s="7" t="s">
        <v>23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</row>
    <row r="101" spans="1:16" ht="15" customHeight="1">
      <c r="A101" s="47"/>
      <c r="B101" s="50"/>
      <c r="C101" s="7" t="s">
        <v>24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138929.12999999998</v>
      </c>
      <c r="M101" s="8">
        <v>0</v>
      </c>
      <c r="N101" s="8">
        <v>0</v>
      </c>
      <c r="O101" s="8">
        <v>0</v>
      </c>
      <c r="P101" s="8">
        <v>0</v>
      </c>
    </row>
    <row r="102" spans="1:16" ht="15" customHeight="1">
      <c r="A102" s="47"/>
      <c r="B102" s="50"/>
      <c r="C102" s="7" t="s">
        <v>25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</row>
    <row r="103" spans="1:16" ht="15" customHeight="1">
      <c r="A103" s="48"/>
      <c r="B103" s="51"/>
      <c r="C103" s="7" t="s">
        <v>26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</row>
    <row r="104" spans="1:16" ht="15" customHeight="1">
      <c r="A104" s="46">
        <v>24</v>
      </c>
      <c r="B104" s="49" t="s">
        <v>49</v>
      </c>
      <c r="C104" s="7" t="s">
        <v>23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</row>
    <row r="105" spans="1:16" ht="15" customHeight="1">
      <c r="A105" s="47"/>
      <c r="B105" s="50"/>
      <c r="C105" s="7" t="s">
        <v>24</v>
      </c>
      <c r="D105" s="8">
        <v>0</v>
      </c>
      <c r="E105" s="8">
        <v>465040.93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142435.12999999998</v>
      </c>
      <c r="M105" s="8">
        <v>0</v>
      </c>
      <c r="N105" s="8">
        <v>0</v>
      </c>
      <c r="O105" s="8">
        <v>0</v>
      </c>
      <c r="P105" s="8">
        <v>0</v>
      </c>
    </row>
    <row r="106" spans="1:16" ht="15" customHeight="1">
      <c r="A106" s="47"/>
      <c r="B106" s="50"/>
      <c r="C106" s="7" t="s">
        <v>25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</row>
    <row r="107" spans="1:16" ht="15" customHeight="1">
      <c r="A107" s="48"/>
      <c r="B107" s="51"/>
      <c r="C107" s="7" t="s">
        <v>26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</row>
    <row r="108" spans="1:16" ht="15" customHeight="1">
      <c r="A108" s="46">
        <v>25</v>
      </c>
      <c r="B108" s="49" t="s">
        <v>50</v>
      </c>
      <c r="C108" s="7" t="s">
        <v>23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116294.63</v>
      </c>
      <c r="M108" s="8">
        <v>0</v>
      </c>
      <c r="N108" s="8">
        <v>0</v>
      </c>
      <c r="O108" s="8">
        <v>0</v>
      </c>
      <c r="P108" s="8">
        <v>0</v>
      </c>
    </row>
    <row r="109" spans="1:16" ht="15" customHeight="1">
      <c r="A109" s="47"/>
      <c r="B109" s="50"/>
      <c r="C109" s="7" t="s">
        <v>24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108061.03</v>
      </c>
      <c r="M109" s="8">
        <v>0</v>
      </c>
      <c r="N109" s="8">
        <v>0</v>
      </c>
      <c r="O109" s="8">
        <v>0</v>
      </c>
      <c r="P109" s="8">
        <v>0</v>
      </c>
    </row>
    <row r="110" spans="1:16" ht="15" customHeight="1">
      <c r="A110" s="47"/>
      <c r="B110" s="50"/>
      <c r="C110" s="7" t="s">
        <v>25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100688.73</v>
      </c>
      <c r="M110" s="8">
        <v>0</v>
      </c>
      <c r="N110" s="8">
        <v>0</v>
      </c>
      <c r="O110" s="8">
        <v>180124.62999999998</v>
      </c>
      <c r="P110" s="8">
        <v>0</v>
      </c>
    </row>
    <row r="111" spans="1:16" ht="15" customHeight="1">
      <c r="A111" s="48"/>
      <c r="B111" s="51"/>
      <c r="C111" s="7" t="s">
        <v>26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</row>
    <row r="112" spans="1:16" ht="15" customHeight="1">
      <c r="A112" s="46">
        <v>26</v>
      </c>
      <c r="B112" s="49" t="s">
        <v>51</v>
      </c>
      <c r="C112" s="7" t="s">
        <v>23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</row>
    <row r="113" spans="1:16" ht="15" customHeight="1">
      <c r="A113" s="47"/>
      <c r="B113" s="50"/>
      <c r="C113" s="7" t="s">
        <v>24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410584.83</v>
      </c>
      <c r="M113" s="8">
        <v>0</v>
      </c>
      <c r="N113" s="8">
        <v>0</v>
      </c>
      <c r="O113" s="8">
        <v>0</v>
      </c>
      <c r="P113" s="8">
        <v>0</v>
      </c>
    </row>
    <row r="114" spans="1:16" ht="15" customHeight="1">
      <c r="A114" s="47"/>
      <c r="B114" s="50"/>
      <c r="C114" s="7" t="s">
        <v>25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191939.23</v>
      </c>
      <c r="M114" s="8">
        <v>0</v>
      </c>
      <c r="N114" s="8">
        <v>0</v>
      </c>
      <c r="O114" s="8">
        <v>0</v>
      </c>
      <c r="P114" s="8">
        <v>0</v>
      </c>
    </row>
    <row r="115" spans="1:16" ht="15" customHeight="1">
      <c r="A115" s="48"/>
      <c r="B115" s="51"/>
      <c r="C115" s="7" t="s">
        <v>26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</row>
    <row r="116" spans="1:16" ht="15" customHeight="1">
      <c r="A116" s="46">
        <v>27</v>
      </c>
      <c r="B116" s="49" t="s">
        <v>52</v>
      </c>
      <c r="C116" s="7" t="s">
        <v>23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</row>
    <row r="117" spans="1:16" ht="15" customHeight="1">
      <c r="A117" s="47"/>
      <c r="B117" s="50"/>
      <c r="C117" s="7" t="s">
        <v>24</v>
      </c>
      <c r="D117" s="8">
        <v>0</v>
      </c>
      <c r="E117" s="8">
        <v>351435.33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132480.22999999998</v>
      </c>
      <c r="M117" s="8">
        <v>0</v>
      </c>
      <c r="N117" s="8">
        <v>0</v>
      </c>
      <c r="O117" s="8">
        <v>0</v>
      </c>
      <c r="P117" s="8">
        <v>3984.1</v>
      </c>
    </row>
    <row r="118" spans="1:16" ht="15" customHeight="1">
      <c r="A118" s="47"/>
      <c r="B118" s="50"/>
      <c r="C118" s="7" t="s">
        <v>25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150246.66999999998</v>
      </c>
      <c r="M118" s="8">
        <v>0</v>
      </c>
      <c r="N118" s="8">
        <v>0</v>
      </c>
      <c r="O118" s="8">
        <v>0</v>
      </c>
      <c r="P118" s="8">
        <v>4023.8</v>
      </c>
    </row>
    <row r="119" spans="1:16" ht="15" customHeight="1">
      <c r="A119" s="48"/>
      <c r="B119" s="51"/>
      <c r="C119" s="7" t="s">
        <v>26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</row>
    <row r="120" spans="1:16" ht="15" customHeight="1">
      <c r="A120" s="46">
        <v>28</v>
      </c>
      <c r="B120" s="49" t="s">
        <v>53</v>
      </c>
      <c r="C120" s="7" t="s">
        <v>23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55196.03</v>
      </c>
      <c r="M120" s="8">
        <v>0</v>
      </c>
      <c r="N120" s="8">
        <v>0</v>
      </c>
      <c r="O120" s="8">
        <v>0</v>
      </c>
      <c r="P120" s="8">
        <v>0</v>
      </c>
    </row>
    <row r="121" spans="1:16" ht="15" customHeight="1">
      <c r="A121" s="47"/>
      <c r="B121" s="50"/>
      <c r="C121" s="7" t="s">
        <v>24</v>
      </c>
      <c r="D121" s="8">
        <v>0</v>
      </c>
      <c r="E121" s="8">
        <v>239197.03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78248.73</v>
      </c>
      <c r="M121" s="8">
        <v>0</v>
      </c>
      <c r="N121" s="8">
        <v>0</v>
      </c>
      <c r="O121" s="8">
        <v>99016.33</v>
      </c>
      <c r="P121" s="8">
        <v>0</v>
      </c>
    </row>
    <row r="122" spans="1:16" ht="15" customHeight="1">
      <c r="A122" s="47"/>
      <c r="B122" s="50"/>
      <c r="C122" s="7" t="s">
        <v>25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</row>
    <row r="123" spans="1:16" ht="15" customHeight="1">
      <c r="A123" s="48"/>
      <c r="B123" s="51"/>
      <c r="C123" s="7" t="s">
        <v>26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</row>
    <row r="124" spans="1:16" ht="15" customHeight="1">
      <c r="A124" s="46">
        <v>29</v>
      </c>
      <c r="B124" s="49" t="s">
        <v>54</v>
      </c>
      <c r="C124" s="7" t="s">
        <v>23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93433.53</v>
      </c>
      <c r="M124" s="8">
        <v>0</v>
      </c>
      <c r="N124" s="8">
        <v>0</v>
      </c>
      <c r="O124" s="8">
        <v>0</v>
      </c>
      <c r="P124" s="8">
        <v>0</v>
      </c>
    </row>
    <row r="125" spans="1:16" ht="15" customHeight="1">
      <c r="A125" s="47"/>
      <c r="B125" s="50"/>
      <c r="C125" s="7" t="s">
        <v>24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109311.23</v>
      </c>
      <c r="M125" s="8">
        <v>0</v>
      </c>
      <c r="N125" s="8">
        <v>0</v>
      </c>
      <c r="O125" s="8">
        <v>0</v>
      </c>
      <c r="P125" s="8">
        <v>0</v>
      </c>
    </row>
    <row r="126" spans="1:16" ht="15" customHeight="1">
      <c r="A126" s="47"/>
      <c r="B126" s="50"/>
      <c r="C126" s="7" t="s">
        <v>25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</row>
    <row r="127" spans="1:16" ht="15" customHeight="1">
      <c r="A127" s="48"/>
      <c r="B127" s="51"/>
      <c r="C127" s="7" t="s">
        <v>26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</row>
    <row r="128" spans="1:16" ht="15" customHeight="1">
      <c r="A128" s="46">
        <v>30</v>
      </c>
      <c r="B128" s="49" t="s">
        <v>55</v>
      </c>
      <c r="C128" s="7" t="s">
        <v>23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</row>
    <row r="129" spans="1:16" ht="15" customHeight="1">
      <c r="A129" s="47"/>
      <c r="B129" s="50"/>
      <c r="C129" s="7" t="s">
        <v>24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107706.83</v>
      </c>
      <c r="M129" s="8">
        <v>0</v>
      </c>
      <c r="N129" s="8">
        <v>0</v>
      </c>
      <c r="O129" s="8">
        <v>125428.03000000001</v>
      </c>
      <c r="P129" s="8">
        <v>0</v>
      </c>
    </row>
    <row r="130" spans="1:16" ht="15" customHeight="1">
      <c r="A130" s="47"/>
      <c r="B130" s="50"/>
      <c r="C130" s="7" t="s">
        <v>25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</row>
    <row r="131" spans="1:16" ht="15" customHeight="1">
      <c r="A131" s="48"/>
      <c r="B131" s="51"/>
      <c r="C131" s="7" t="s">
        <v>26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</row>
    <row r="132" spans="1:16" ht="15" customHeight="1">
      <c r="A132" s="46">
        <v>31</v>
      </c>
      <c r="B132" s="49" t="s">
        <v>56</v>
      </c>
      <c r="C132" s="7" t="s">
        <v>23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</row>
    <row r="133" spans="1:16" ht="15" customHeight="1">
      <c r="A133" s="47"/>
      <c r="B133" s="50"/>
      <c r="C133" s="7" t="s">
        <v>24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105842.63</v>
      </c>
      <c r="M133" s="8">
        <v>0</v>
      </c>
      <c r="N133" s="8">
        <v>0</v>
      </c>
      <c r="O133" s="8">
        <v>0</v>
      </c>
      <c r="P133" s="8">
        <v>0</v>
      </c>
    </row>
    <row r="134" spans="1:16" ht="15" customHeight="1">
      <c r="A134" s="47"/>
      <c r="B134" s="50"/>
      <c r="C134" s="7" t="s">
        <v>25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</row>
    <row r="135" spans="1:16" ht="15" customHeight="1">
      <c r="A135" s="48"/>
      <c r="B135" s="51"/>
      <c r="C135" s="7" t="s">
        <v>26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</row>
    <row r="136" spans="1:16" ht="15" customHeight="1">
      <c r="A136" s="46">
        <v>32</v>
      </c>
      <c r="B136" s="49" t="s">
        <v>57</v>
      </c>
      <c r="C136" s="7" t="s">
        <v>23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39434.83</v>
      </c>
      <c r="M136" s="8">
        <v>0</v>
      </c>
      <c r="N136" s="8">
        <v>0</v>
      </c>
      <c r="O136" s="8">
        <v>0</v>
      </c>
      <c r="P136" s="8">
        <v>0</v>
      </c>
    </row>
    <row r="137" spans="1:16" ht="15" customHeight="1">
      <c r="A137" s="47"/>
      <c r="B137" s="50"/>
      <c r="C137" s="7" t="s">
        <v>24</v>
      </c>
      <c r="D137" s="8">
        <v>0</v>
      </c>
      <c r="E137" s="8">
        <v>142277.93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72987.73</v>
      </c>
      <c r="M137" s="8">
        <v>0</v>
      </c>
      <c r="N137" s="8">
        <v>0</v>
      </c>
      <c r="O137" s="8">
        <v>0</v>
      </c>
      <c r="P137" s="8">
        <v>0</v>
      </c>
    </row>
    <row r="138" spans="1:16" ht="15" customHeight="1">
      <c r="A138" s="47"/>
      <c r="B138" s="50"/>
      <c r="C138" s="7" t="s">
        <v>25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93009.43000000001</v>
      </c>
      <c r="M138" s="8">
        <v>0</v>
      </c>
      <c r="N138" s="8">
        <v>0</v>
      </c>
      <c r="O138" s="8">
        <v>0</v>
      </c>
      <c r="P138" s="8">
        <v>2679.2</v>
      </c>
    </row>
    <row r="139" spans="1:16" ht="15" customHeight="1">
      <c r="A139" s="48"/>
      <c r="B139" s="51"/>
      <c r="C139" s="7" t="s">
        <v>26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</row>
    <row r="140" spans="1:16" ht="15" customHeight="1">
      <c r="A140" s="46">
        <v>33</v>
      </c>
      <c r="B140" s="49" t="s">
        <v>58</v>
      </c>
      <c r="C140" s="7" t="s">
        <v>23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59609.53</v>
      </c>
      <c r="P140" s="8">
        <v>0</v>
      </c>
    </row>
    <row r="141" spans="1:16" ht="15" customHeight="1">
      <c r="A141" s="47"/>
      <c r="B141" s="50"/>
      <c r="C141" s="7" t="s">
        <v>24</v>
      </c>
      <c r="D141" s="8">
        <v>0</v>
      </c>
      <c r="E141" s="8">
        <v>195207.93</v>
      </c>
      <c r="F141" s="8">
        <v>0</v>
      </c>
      <c r="G141" s="8">
        <v>0</v>
      </c>
      <c r="H141" s="8">
        <v>0</v>
      </c>
      <c r="I141" s="8">
        <v>528421.5299999999</v>
      </c>
      <c r="J141" s="8">
        <v>0</v>
      </c>
      <c r="K141" s="8">
        <v>0</v>
      </c>
      <c r="L141" s="8">
        <v>86341.33</v>
      </c>
      <c r="M141" s="8">
        <v>0</v>
      </c>
      <c r="N141" s="8">
        <v>0</v>
      </c>
      <c r="O141" s="8">
        <v>94081.12999999999</v>
      </c>
      <c r="P141" s="8">
        <v>2464.8</v>
      </c>
    </row>
    <row r="142" spans="1:16" ht="15" customHeight="1">
      <c r="A142" s="47"/>
      <c r="B142" s="50"/>
      <c r="C142" s="7" t="s">
        <v>25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80215.23</v>
      </c>
      <c r="M142" s="8">
        <v>152672.33</v>
      </c>
      <c r="N142" s="8">
        <v>0</v>
      </c>
      <c r="O142" s="8">
        <v>127365.73</v>
      </c>
      <c r="P142" s="8">
        <v>0</v>
      </c>
    </row>
    <row r="143" spans="1:16" ht="15" customHeight="1">
      <c r="A143" s="48"/>
      <c r="B143" s="51"/>
      <c r="C143" s="7" t="s">
        <v>26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195534.33</v>
      </c>
      <c r="N143" s="8">
        <v>0</v>
      </c>
      <c r="O143" s="8">
        <v>0</v>
      </c>
      <c r="P143" s="8">
        <v>0</v>
      </c>
    </row>
    <row r="144" spans="1:16" ht="15" customHeight="1">
      <c r="A144" s="46">
        <v>34</v>
      </c>
      <c r="B144" s="49" t="s">
        <v>59</v>
      </c>
      <c r="C144" s="7" t="s">
        <v>23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</row>
    <row r="145" spans="1:16" ht="15" customHeight="1">
      <c r="A145" s="47"/>
      <c r="B145" s="50"/>
      <c r="C145" s="7" t="s">
        <v>24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152619.92999999996</v>
      </c>
      <c r="M145" s="8">
        <v>0</v>
      </c>
      <c r="N145" s="8">
        <v>0</v>
      </c>
      <c r="O145" s="8">
        <v>0</v>
      </c>
      <c r="P145" s="8">
        <v>0</v>
      </c>
    </row>
    <row r="146" spans="1:16" ht="15" customHeight="1">
      <c r="A146" s="47"/>
      <c r="B146" s="50"/>
      <c r="C146" s="7" t="s">
        <v>25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158246.53</v>
      </c>
      <c r="M146" s="8">
        <v>0</v>
      </c>
      <c r="N146" s="8">
        <v>0</v>
      </c>
      <c r="O146" s="8">
        <v>0</v>
      </c>
      <c r="P146" s="8">
        <v>0</v>
      </c>
    </row>
    <row r="147" spans="1:16" ht="15" customHeight="1">
      <c r="A147" s="48"/>
      <c r="B147" s="51"/>
      <c r="C147" s="7" t="s">
        <v>26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</row>
    <row r="148" spans="1:16" ht="15" customHeight="1">
      <c r="A148" s="46">
        <v>35</v>
      </c>
      <c r="B148" s="49" t="s">
        <v>60</v>
      </c>
      <c r="C148" s="7" t="s">
        <v>23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</row>
    <row r="149" spans="1:16" ht="15" customHeight="1">
      <c r="A149" s="47"/>
      <c r="B149" s="50"/>
      <c r="C149" s="7" t="s">
        <v>24</v>
      </c>
      <c r="D149" s="8">
        <v>0</v>
      </c>
      <c r="E149" s="8">
        <v>289186.93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100265.43000000001</v>
      </c>
      <c r="M149" s="8">
        <v>0</v>
      </c>
      <c r="N149" s="8">
        <v>0</v>
      </c>
      <c r="O149" s="8">
        <v>0</v>
      </c>
      <c r="P149" s="8">
        <v>0</v>
      </c>
    </row>
    <row r="150" spans="1:16" ht="15" customHeight="1">
      <c r="A150" s="47"/>
      <c r="B150" s="50"/>
      <c r="C150" s="7" t="s">
        <v>25</v>
      </c>
      <c r="D150" s="8">
        <v>0</v>
      </c>
      <c r="E150" s="8">
        <v>255628.53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98601.33</v>
      </c>
      <c r="M150" s="8">
        <v>0</v>
      </c>
      <c r="N150" s="8">
        <v>0</v>
      </c>
      <c r="O150" s="8">
        <v>0</v>
      </c>
      <c r="P150" s="8">
        <v>0</v>
      </c>
    </row>
    <row r="151" spans="1:16" ht="15" customHeight="1">
      <c r="A151" s="48"/>
      <c r="B151" s="51"/>
      <c r="C151" s="7" t="s">
        <v>26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</row>
    <row r="152" spans="1:16" ht="15" customHeight="1">
      <c r="A152" s="46">
        <v>36</v>
      </c>
      <c r="B152" s="49" t="s">
        <v>61</v>
      </c>
      <c r="C152" s="7" t="s">
        <v>23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</row>
    <row r="153" spans="1:16" ht="15" customHeight="1">
      <c r="A153" s="47"/>
      <c r="B153" s="50"/>
      <c r="C153" s="7" t="s">
        <v>24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</row>
    <row r="154" spans="1:16" ht="15" customHeight="1">
      <c r="A154" s="47"/>
      <c r="B154" s="50"/>
      <c r="C154" s="7" t="s">
        <v>25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164129.42999999996</v>
      </c>
      <c r="M154" s="8">
        <v>0</v>
      </c>
      <c r="N154" s="8">
        <v>0</v>
      </c>
      <c r="O154" s="8">
        <v>0</v>
      </c>
      <c r="P154" s="8">
        <v>3659.6</v>
      </c>
    </row>
    <row r="155" spans="1:16" ht="15" customHeight="1">
      <c r="A155" s="48"/>
      <c r="B155" s="51"/>
      <c r="C155" s="7" t="s">
        <v>26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</row>
    <row r="156" spans="1:16" ht="15" customHeight="1">
      <c r="A156" s="46">
        <v>37</v>
      </c>
      <c r="B156" s="49" t="s">
        <v>62</v>
      </c>
      <c r="C156" s="7" t="s">
        <v>23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</row>
    <row r="157" spans="1:16" ht="15" customHeight="1">
      <c r="A157" s="47"/>
      <c r="B157" s="50"/>
      <c r="C157" s="7" t="s">
        <v>24</v>
      </c>
      <c r="D157" s="8">
        <v>0</v>
      </c>
      <c r="E157" s="8">
        <v>237398.83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128932.73</v>
      </c>
      <c r="M157" s="8">
        <v>0</v>
      </c>
      <c r="N157" s="8">
        <v>0</v>
      </c>
      <c r="O157" s="8">
        <v>0</v>
      </c>
      <c r="P157" s="8">
        <v>6323.1</v>
      </c>
    </row>
    <row r="158" spans="1:16" ht="15" customHeight="1">
      <c r="A158" s="47"/>
      <c r="B158" s="50"/>
      <c r="C158" s="7" t="s">
        <v>25</v>
      </c>
      <c r="D158" s="8">
        <v>0</v>
      </c>
      <c r="E158" s="8">
        <v>354583.53</v>
      </c>
      <c r="F158" s="8">
        <v>0</v>
      </c>
      <c r="G158" s="8">
        <v>0</v>
      </c>
      <c r="H158" s="8">
        <v>0</v>
      </c>
      <c r="I158" s="8">
        <v>365994.93</v>
      </c>
      <c r="J158" s="8">
        <v>2830835.23</v>
      </c>
      <c r="K158" s="8">
        <v>0</v>
      </c>
      <c r="L158" s="8">
        <v>130082.24</v>
      </c>
      <c r="M158" s="8">
        <v>0</v>
      </c>
      <c r="N158" s="8">
        <v>0</v>
      </c>
      <c r="O158" s="8">
        <v>0</v>
      </c>
      <c r="P158" s="8">
        <v>0</v>
      </c>
    </row>
    <row r="159" spans="1:16" ht="15" customHeight="1">
      <c r="A159" s="48"/>
      <c r="B159" s="51"/>
      <c r="C159" s="7" t="s">
        <v>26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298501.33</v>
      </c>
      <c r="M159" s="8">
        <v>0</v>
      </c>
      <c r="N159" s="8">
        <v>0</v>
      </c>
      <c r="O159" s="8">
        <v>0</v>
      </c>
      <c r="P159" s="8">
        <v>0</v>
      </c>
    </row>
    <row r="160" spans="1:16" ht="15" customHeight="1">
      <c r="A160" s="46">
        <v>38</v>
      </c>
      <c r="B160" s="49" t="s">
        <v>63</v>
      </c>
      <c r="C160" s="7" t="s">
        <v>23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142319.03</v>
      </c>
      <c r="M160" s="8">
        <v>0</v>
      </c>
      <c r="N160" s="8">
        <v>0</v>
      </c>
      <c r="O160" s="8">
        <v>0</v>
      </c>
      <c r="P160" s="8">
        <v>0</v>
      </c>
    </row>
    <row r="161" spans="1:16" ht="15" customHeight="1">
      <c r="A161" s="47"/>
      <c r="B161" s="50"/>
      <c r="C161" s="7" t="s">
        <v>24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140616.53</v>
      </c>
      <c r="M161" s="8">
        <v>0</v>
      </c>
      <c r="N161" s="8">
        <v>0</v>
      </c>
      <c r="O161" s="8">
        <v>0</v>
      </c>
      <c r="P161" s="8">
        <v>0</v>
      </c>
    </row>
    <row r="162" spans="1:16" ht="15" customHeight="1">
      <c r="A162" s="47"/>
      <c r="B162" s="50"/>
      <c r="C162" s="7" t="s">
        <v>25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</row>
    <row r="163" spans="1:16" ht="15" customHeight="1">
      <c r="A163" s="48"/>
      <c r="B163" s="51"/>
      <c r="C163" s="7" t="s">
        <v>26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</row>
    <row r="164" spans="1:16" ht="15" customHeight="1">
      <c r="A164" s="46">
        <v>39</v>
      </c>
      <c r="B164" s="49" t="s">
        <v>64</v>
      </c>
      <c r="C164" s="7" t="s">
        <v>23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129375.33</v>
      </c>
      <c r="M164" s="8">
        <v>0</v>
      </c>
      <c r="N164" s="8">
        <v>0</v>
      </c>
      <c r="O164" s="8">
        <v>0</v>
      </c>
      <c r="P164" s="8">
        <v>0</v>
      </c>
    </row>
    <row r="165" spans="1:16" ht="15" customHeight="1">
      <c r="A165" s="47"/>
      <c r="B165" s="50"/>
      <c r="C165" s="7" t="s">
        <v>24</v>
      </c>
      <c r="D165" s="8">
        <v>0</v>
      </c>
      <c r="E165" s="8">
        <v>0</v>
      </c>
      <c r="F165" s="8">
        <v>0</v>
      </c>
      <c r="G165" s="8">
        <v>398049.93</v>
      </c>
      <c r="H165" s="8">
        <v>0</v>
      </c>
      <c r="I165" s="8">
        <v>0</v>
      </c>
      <c r="J165" s="8">
        <v>0</v>
      </c>
      <c r="K165" s="8">
        <v>0</v>
      </c>
      <c r="L165" s="8">
        <v>136487.38999999998</v>
      </c>
      <c r="M165" s="8">
        <v>0</v>
      </c>
      <c r="N165" s="8">
        <v>0</v>
      </c>
      <c r="O165" s="8">
        <v>0</v>
      </c>
      <c r="P165" s="8">
        <v>0</v>
      </c>
    </row>
    <row r="166" spans="1:16" ht="15" customHeight="1">
      <c r="A166" s="47"/>
      <c r="B166" s="50"/>
      <c r="C166" s="7" t="s">
        <v>25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</row>
    <row r="167" spans="1:16" ht="15" customHeight="1">
      <c r="A167" s="48"/>
      <c r="B167" s="51"/>
      <c r="C167" s="7" t="s">
        <v>26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</row>
    <row r="168" spans="1:16" ht="15" customHeight="1">
      <c r="A168" s="46">
        <v>40</v>
      </c>
      <c r="B168" s="49" t="s">
        <v>65</v>
      </c>
      <c r="C168" s="7" t="s">
        <v>23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</row>
    <row r="169" spans="1:16" ht="15" customHeight="1">
      <c r="A169" s="47"/>
      <c r="B169" s="50"/>
      <c r="C169" s="7" t="s">
        <v>24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126611.23</v>
      </c>
      <c r="M169" s="8">
        <v>0</v>
      </c>
      <c r="N169" s="8">
        <v>0</v>
      </c>
      <c r="O169" s="8">
        <v>0</v>
      </c>
      <c r="P169" s="8">
        <v>0</v>
      </c>
    </row>
    <row r="170" spans="1:16" ht="15" customHeight="1">
      <c r="A170" s="47"/>
      <c r="B170" s="50"/>
      <c r="C170" s="7" t="s">
        <v>25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126214.73</v>
      </c>
      <c r="M170" s="8">
        <v>0</v>
      </c>
      <c r="N170" s="8">
        <v>0</v>
      </c>
      <c r="O170" s="8">
        <v>0</v>
      </c>
      <c r="P170" s="8">
        <v>2726.6</v>
      </c>
    </row>
    <row r="171" spans="1:16" ht="15" customHeight="1">
      <c r="A171" s="48"/>
      <c r="B171" s="51"/>
      <c r="C171" s="7" t="s">
        <v>26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</row>
    <row r="172" spans="1:16" ht="15" customHeight="1">
      <c r="A172" s="46">
        <v>41</v>
      </c>
      <c r="B172" s="49" t="s">
        <v>66</v>
      </c>
      <c r="C172" s="7" t="s">
        <v>23</v>
      </c>
      <c r="D172" s="8">
        <v>0</v>
      </c>
      <c r="E172" s="8">
        <v>0</v>
      </c>
      <c r="F172" s="8">
        <v>0</v>
      </c>
      <c r="G172" s="8">
        <v>299381.63</v>
      </c>
      <c r="H172" s="8">
        <v>0</v>
      </c>
      <c r="I172" s="8">
        <v>0</v>
      </c>
      <c r="J172" s="8">
        <v>0</v>
      </c>
      <c r="K172" s="8">
        <v>0</v>
      </c>
      <c r="L172" s="8">
        <v>48485.83</v>
      </c>
      <c r="M172" s="8">
        <v>0</v>
      </c>
      <c r="N172" s="8">
        <v>0</v>
      </c>
      <c r="O172" s="8">
        <v>0</v>
      </c>
      <c r="P172" s="8">
        <v>0</v>
      </c>
    </row>
    <row r="173" spans="1:16" ht="15" customHeight="1">
      <c r="A173" s="47"/>
      <c r="B173" s="50"/>
      <c r="C173" s="7" t="s">
        <v>24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</row>
    <row r="174" spans="1:16" ht="15" customHeight="1">
      <c r="A174" s="47"/>
      <c r="B174" s="50"/>
      <c r="C174" s="7" t="s">
        <v>25</v>
      </c>
      <c r="D174" s="8">
        <v>0</v>
      </c>
      <c r="E174" s="8">
        <v>196564.62999999998</v>
      </c>
      <c r="F174" s="8">
        <v>0</v>
      </c>
      <c r="G174" s="8">
        <v>335534.13</v>
      </c>
      <c r="H174" s="8">
        <v>202460.33</v>
      </c>
      <c r="I174" s="8">
        <v>670234.63</v>
      </c>
      <c r="J174" s="8">
        <v>0</v>
      </c>
      <c r="K174" s="8">
        <v>0</v>
      </c>
      <c r="L174" s="8">
        <v>73776.63</v>
      </c>
      <c r="M174" s="8">
        <v>149695.83</v>
      </c>
      <c r="N174" s="8">
        <v>0</v>
      </c>
      <c r="O174" s="8">
        <v>0</v>
      </c>
      <c r="P174" s="8">
        <v>178.6</v>
      </c>
    </row>
    <row r="175" spans="1:16" ht="15" customHeight="1">
      <c r="A175" s="48"/>
      <c r="B175" s="51"/>
      <c r="C175" s="7" t="s">
        <v>26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</row>
    <row r="176" spans="1:16" ht="15" customHeight="1">
      <c r="A176" s="46">
        <v>42</v>
      </c>
      <c r="B176" s="49" t="s">
        <v>67</v>
      </c>
      <c r="C176" s="7" t="s">
        <v>23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</row>
    <row r="177" spans="1:16" ht="15" customHeight="1">
      <c r="A177" s="47"/>
      <c r="B177" s="50"/>
      <c r="C177" s="7" t="s">
        <v>24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105027.33</v>
      </c>
      <c r="M177" s="8">
        <v>0</v>
      </c>
      <c r="N177" s="8">
        <v>0</v>
      </c>
      <c r="O177" s="8">
        <v>0</v>
      </c>
      <c r="P177" s="8">
        <v>0</v>
      </c>
    </row>
    <row r="178" spans="1:16" ht="15" customHeight="1">
      <c r="A178" s="47"/>
      <c r="B178" s="50"/>
      <c r="C178" s="7" t="s">
        <v>25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102033.03000000001</v>
      </c>
      <c r="M178" s="8">
        <v>0</v>
      </c>
      <c r="N178" s="8">
        <v>0</v>
      </c>
      <c r="O178" s="8">
        <v>0</v>
      </c>
      <c r="P178" s="8">
        <v>0</v>
      </c>
    </row>
    <row r="179" spans="1:17" ht="15" customHeight="1">
      <c r="A179" s="48"/>
      <c r="B179" s="51"/>
      <c r="C179" s="7" t="s">
        <v>26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2" t="s">
        <v>107</v>
      </c>
    </row>
    <row r="180" ht="15" customHeight="1"/>
    <row r="181" spans="2:8" ht="18.75" customHeight="1">
      <c r="B181" s="9"/>
      <c r="C181" s="10"/>
      <c r="D181" s="11"/>
      <c r="E181" s="12"/>
      <c r="F181" s="12"/>
      <c r="G181" s="12"/>
      <c r="H181" s="11"/>
    </row>
  </sheetData>
  <sheetProtection/>
  <mergeCells count="98">
    <mergeCell ref="A172:A175"/>
    <mergeCell ref="B172:B175"/>
    <mergeCell ref="A144:A147"/>
    <mergeCell ref="B144:B147"/>
    <mergeCell ref="A148:A151"/>
    <mergeCell ref="B148:B151"/>
    <mergeCell ref="A152:A155"/>
    <mergeCell ref="B152:B155"/>
    <mergeCell ref="A176:A179"/>
    <mergeCell ref="B176:B179"/>
    <mergeCell ref="A156:A159"/>
    <mergeCell ref="B156:B159"/>
    <mergeCell ref="A160:A163"/>
    <mergeCell ref="B160:B163"/>
    <mergeCell ref="A164:A167"/>
    <mergeCell ref="B164:B167"/>
    <mergeCell ref="A168:A171"/>
    <mergeCell ref="B168:B171"/>
    <mergeCell ref="A128:A131"/>
    <mergeCell ref="B128:B131"/>
    <mergeCell ref="A132:A135"/>
    <mergeCell ref="B132:B135"/>
    <mergeCell ref="A136:A139"/>
    <mergeCell ref="B136:B139"/>
    <mergeCell ref="A112:A115"/>
    <mergeCell ref="B112:B115"/>
    <mergeCell ref="A116:A119"/>
    <mergeCell ref="B116:B119"/>
    <mergeCell ref="A140:A143"/>
    <mergeCell ref="B140:B143"/>
    <mergeCell ref="A120:A123"/>
    <mergeCell ref="B120:B123"/>
    <mergeCell ref="A124:A127"/>
    <mergeCell ref="B124:B127"/>
    <mergeCell ref="A100:A103"/>
    <mergeCell ref="B100:B103"/>
    <mergeCell ref="A104:A107"/>
    <mergeCell ref="B104:B107"/>
    <mergeCell ref="A108:A111"/>
    <mergeCell ref="B108:B111"/>
    <mergeCell ref="A88:A91"/>
    <mergeCell ref="B88:B91"/>
    <mergeCell ref="A92:A95"/>
    <mergeCell ref="B92:B95"/>
    <mergeCell ref="A96:A99"/>
    <mergeCell ref="B96:B99"/>
    <mergeCell ref="A76:A79"/>
    <mergeCell ref="B76:B79"/>
    <mergeCell ref="A80:A83"/>
    <mergeCell ref="B80:B83"/>
    <mergeCell ref="A84:A87"/>
    <mergeCell ref="B84:B87"/>
    <mergeCell ref="A64:A67"/>
    <mergeCell ref="B64:B67"/>
    <mergeCell ref="A68:A71"/>
    <mergeCell ref="B68:B71"/>
    <mergeCell ref="A72:A75"/>
    <mergeCell ref="B72:B75"/>
    <mergeCell ref="A52:A55"/>
    <mergeCell ref="B52:B55"/>
    <mergeCell ref="A56:A59"/>
    <mergeCell ref="B56:B59"/>
    <mergeCell ref="A60:A63"/>
    <mergeCell ref="B60:B63"/>
    <mergeCell ref="A40:A43"/>
    <mergeCell ref="B40:B43"/>
    <mergeCell ref="A44:A47"/>
    <mergeCell ref="B44:B47"/>
    <mergeCell ref="A48:A51"/>
    <mergeCell ref="B48:B51"/>
    <mergeCell ref="A28:A31"/>
    <mergeCell ref="B28:B31"/>
    <mergeCell ref="A32:A35"/>
    <mergeCell ref="B32:B35"/>
    <mergeCell ref="A36:A39"/>
    <mergeCell ref="B36:B39"/>
    <mergeCell ref="A16:A19"/>
    <mergeCell ref="B16:B19"/>
    <mergeCell ref="A20:A23"/>
    <mergeCell ref="B20:B23"/>
    <mergeCell ref="A24:A27"/>
    <mergeCell ref="B24:B27"/>
    <mergeCell ref="L10:L11"/>
    <mergeCell ref="M10:N10"/>
    <mergeCell ref="O10:O11"/>
    <mergeCell ref="P10:P11"/>
    <mergeCell ref="A12:A15"/>
    <mergeCell ref="B12:B15"/>
    <mergeCell ref="M2:P2"/>
    <mergeCell ref="M3:N3"/>
    <mergeCell ref="M5:P5"/>
    <mergeCell ref="M6:P6"/>
    <mergeCell ref="A8:P8"/>
    <mergeCell ref="A9:A11"/>
    <mergeCell ref="B9:B11"/>
    <mergeCell ref="C9:C11"/>
    <mergeCell ref="D9:P9"/>
    <mergeCell ref="D10:K10"/>
  </mergeCells>
  <conditionalFormatting sqref="P10 M11:N11 D12:P179">
    <cfRule type="cellIs" priority="1" dxfId="165" operator="equal">
      <formula>0</formula>
    </cfRule>
  </conditionalFormatting>
  <conditionalFormatting sqref="A9">
    <cfRule type="cellIs" priority="2" dxfId="165" operator="equal">
      <formula>0</formula>
    </cfRule>
  </conditionalFormatting>
  <conditionalFormatting sqref="D9:D10 O10 H11:J11 F11">
    <cfRule type="cellIs" priority="6" dxfId="165" operator="equal">
      <formula>0</formula>
    </cfRule>
  </conditionalFormatting>
  <conditionalFormatting sqref="G11">
    <cfRule type="cellIs" priority="5" dxfId="165" operator="equal">
      <formula>0</formula>
    </cfRule>
  </conditionalFormatting>
  <conditionalFormatting sqref="K11">
    <cfRule type="cellIs" priority="4" dxfId="165" operator="equal">
      <formula>0</formula>
    </cfRule>
  </conditionalFormatting>
  <conditionalFormatting sqref="D11:E11">
    <cfRule type="cellIs" priority="3" dxfId="165" operator="equal">
      <formula>0</formula>
    </cfRule>
  </conditionalFormatting>
  <printOptions/>
  <pageMargins left="0.2362204724409449" right="0.2362204724409449" top="0.5511811023622047" bottom="0.5511811023622047" header="0" footer="0"/>
  <pageSetup fitToHeight="0" fitToWidth="1" horizontalDpi="600" verticalDpi="600" orientation="landscape" paperSize="9" scale="59" r:id="rId1"/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81"/>
  <sheetViews>
    <sheetView zoomScaleSheetLayoutView="100" zoomScalePageLayoutView="0" workbookViewId="0" topLeftCell="A1">
      <selection activeCell="M4" sqref="M4:O4"/>
    </sheetView>
  </sheetViews>
  <sheetFormatPr defaultColWidth="8.8515625" defaultRowHeight="15"/>
  <cols>
    <col min="1" max="1" width="7.7109375" style="4" customWidth="1"/>
    <col min="2" max="2" width="25.7109375" style="5" customWidth="1"/>
    <col min="3" max="3" width="12.7109375" style="4" customWidth="1"/>
    <col min="4" max="16" width="14.7109375" style="2" customWidth="1"/>
    <col min="17" max="17" width="2.8515625" style="2" customWidth="1"/>
    <col min="18" max="16384" width="8.8515625" style="2" customWidth="1"/>
  </cols>
  <sheetData>
    <row r="1" spans="13:17" ht="33.75" customHeight="1">
      <c r="M1" s="14" t="s">
        <v>108</v>
      </c>
      <c r="N1" s="14"/>
      <c r="O1" s="14"/>
      <c r="P1" s="14"/>
      <c r="Q1" s="14"/>
    </row>
    <row r="2" spans="13:17" ht="341.25" customHeight="1">
      <c r="M2" s="30" t="s">
        <v>112</v>
      </c>
      <c r="N2" s="30"/>
      <c r="O2" s="30"/>
      <c r="P2" s="30"/>
      <c r="Q2" s="13"/>
    </row>
    <row r="3" spans="13:16" ht="18.75" customHeight="1">
      <c r="M3" s="31" t="s">
        <v>116</v>
      </c>
      <c r="N3" s="31"/>
      <c r="P3" s="3"/>
    </row>
    <row r="4" spans="13:16" ht="18.75" customHeight="1">
      <c r="M4" s="9" t="s">
        <v>109</v>
      </c>
      <c r="N4" s="9"/>
      <c r="P4" s="3"/>
    </row>
    <row r="5" spans="13:16" ht="18.75" customHeight="1">
      <c r="M5" s="32" t="s">
        <v>110</v>
      </c>
      <c r="N5" s="32"/>
      <c r="O5" s="32"/>
      <c r="P5" s="32"/>
    </row>
    <row r="6" spans="13:16" ht="240" customHeight="1">
      <c r="M6" s="33" t="s">
        <v>113</v>
      </c>
      <c r="N6" s="33"/>
      <c r="O6" s="33"/>
      <c r="P6" s="33"/>
    </row>
    <row r="7" spans="14:16" ht="18.75" customHeight="1">
      <c r="N7" s="27"/>
      <c r="P7" s="3"/>
    </row>
    <row r="8" spans="1:16" ht="49.5" customHeight="1">
      <c r="A8" s="34" t="s">
        <v>119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15" customHeight="1">
      <c r="A9" s="35" t="s">
        <v>3</v>
      </c>
      <c r="B9" s="38" t="s">
        <v>4</v>
      </c>
      <c r="C9" s="38" t="s">
        <v>5</v>
      </c>
      <c r="D9" s="41" t="s">
        <v>6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</row>
    <row r="10" spans="1:16" ht="15" customHeight="1">
      <c r="A10" s="36"/>
      <c r="B10" s="39"/>
      <c r="C10" s="39"/>
      <c r="D10" s="41" t="s">
        <v>7</v>
      </c>
      <c r="E10" s="42"/>
      <c r="F10" s="42"/>
      <c r="G10" s="42"/>
      <c r="H10" s="42"/>
      <c r="I10" s="42"/>
      <c r="J10" s="42"/>
      <c r="K10" s="43"/>
      <c r="L10" s="35" t="s">
        <v>8</v>
      </c>
      <c r="M10" s="41" t="s">
        <v>9</v>
      </c>
      <c r="N10" s="43"/>
      <c r="O10" s="44" t="s">
        <v>10</v>
      </c>
      <c r="P10" s="35" t="s">
        <v>11</v>
      </c>
    </row>
    <row r="11" spans="1:16" ht="133.5" customHeight="1">
      <c r="A11" s="37"/>
      <c r="B11" s="40"/>
      <c r="C11" s="40"/>
      <c r="D11" s="6" t="s">
        <v>12</v>
      </c>
      <c r="E11" s="6" t="s">
        <v>13</v>
      </c>
      <c r="F11" s="6" t="s">
        <v>14</v>
      </c>
      <c r="G11" s="6" t="s">
        <v>15</v>
      </c>
      <c r="H11" s="6" t="s">
        <v>16</v>
      </c>
      <c r="I11" s="6" t="s">
        <v>17</v>
      </c>
      <c r="J11" s="6" t="s">
        <v>18</v>
      </c>
      <c r="K11" s="6" t="s">
        <v>19</v>
      </c>
      <c r="L11" s="37"/>
      <c r="M11" s="6" t="s">
        <v>20</v>
      </c>
      <c r="N11" s="6" t="s">
        <v>21</v>
      </c>
      <c r="O11" s="45"/>
      <c r="P11" s="37"/>
    </row>
    <row r="12" spans="1:16" ht="15" customHeight="1">
      <c r="A12" s="46">
        <v>1</v>
      </c>
      <c r="B12" s="49" t="s">
        <v>22</v>
      </c>
      <c r="C12" s="7" t="s">
        <v>23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</row>
    <row r="13" spans="1:16" ht="15" customHeight="1">
      <c r="A13" s="47"/>
      <c r="B13" s="50"/>
      <c r="C13" s="7" t="s">
        <v>24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63342.03</v>
      </c>
      <c r="M13" s="8">
        <v>0</v>
      </c>
      <c r="N13" s="8">
        <v>0</v>
      </c>
      <c r="O13" s="8">
        <v>0</v>
      </c>
      <c r="P13" s="8">
        <v>0</v>
      </c>
    </row>
    <row r="14" spans="1:16" ht="15" customHeight="1">
      <c r="A14" s="47"/>
      <c r="B14" s="50"/>
      <c r="C14" s="7" t="s">
        <v>25</v>
      </c>
      <c r="D14" s="8">
        <v>0</v>
      </c>
      <c r="E14" s="8">
        <v>189065.23</v>
      </c>
      <c r="F14" s="8">
        <v>207888.33</v>
      </c>
      <c r="G14" s="8">
        <v>223815.73</v>
      </c>
      <c r="H14" s="8">
        <v>202136.83</v>
      </c>
      <c r="I14" s="8">
        <v>145771.83</v>
      </c>
      <c r="J14" s="8">
        <v>0</v>
      </c>
      <c r="K14" s="8">
        <v>0</v>
      </c>
      <c r="L14" s="8">
        <v>66765.53</v>
      </c>
      <c r="M14" s="8">
        <v>129005.93000000001</v>
      </c>
      <c r="N14" s="8">
        <v>97386.33</v>
      </c>
      <c r="O14" s="8">
        <v>0</v>
      </c>
      <c r="P14" s="8">
        <v>2535.8</v>
      </c>
    </row>
    <row r="15" spans="1:16" ht="15" customHeight="1">
      <c r="A15" s="48"/>
      <c r="B15" s="51"/>
      <c r="C15" s="7" t="s">
        <v>26</v>
      </c>
      <c r="D15" s="8">
        <v>0</v>
      </c>
      <c r="E15" s="8">
        <v>0</v>
      </c>
      <c r="F15" s="8">
        <v>0</v>
      </c>
      <c r="G15" s="8">
        <v>510769.43</v>
      </c>
      <c r="H15" s="8">
        <v>0</v>
      </c>
      <c r="I15" s="8">
        <v>340790.83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</row>
    <row r="16" spans="1:16" ht="15" customHeight="1">
      <c r="A16" s="46">
        <v>2</v>
      </c>
      <c r="B16" s="49" t="s">
        <v>27</v>
      </c>
      <c r="C16" s="7" t="s">
        <v>23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</row>
    <row r="17" spans="1:16" ht="15" customHeight="1">
      <c r="A17" s="47"/>
      <c r="B17" s="50"/>
      <c r="C17" s="7" t="s">
        <v>24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</row>
    <row r="18" spans="1:16" ht="15" customHeight="1">
      <c r="A18" s="47"/>
      <c r="B18" s="50"/>
      <c r="C18" s="7" t="s">
        <v>25</v>
      </c>
      <c r="D18" s="8">
        <v>757926.0299999999</v>
      </c>
      <c r="E18" s="8">
        <v>293901.53</v>
      </c>
      <c r="F18" s="8">
        <v>237426.92999999996</v>
      </c>
      <c r="G18" s="8">
        <v>0</v>
      </c>
      <c r="H18" s="8">
        <v>347593.83</v>
      </c>
      <c r="I18" s="8">
        <v>223507.72999999998</v>
      </c>
      <c r="J18" s="8">
        <v>0</v>
      </c>
      <c r="K18" s="8">
        <v>325301.73000000004</v>
      </c>
      <c r="L18" s="8">
        <v>100590.33</v>
      </c>
      <c r="M18" s="8">
        <v>0</v>
      </c>
      <c r="N18" s="8">
        <v>0</v>
      </c>
      <c r="O18" s="8">
        <v>0</v>
      </c>
      <c r="P18" s="8">
        <v>2950.6</v>
      </c>
    </row>
    <row r="19" spans="1:16" ht="15" customHeight="1">
      <c r="A19" s="48"/>
      <c r="B19" s="51"/>
      <c r="C19" s="7" t="s">
        <v>26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294437.23000000004</v>
      </c>
      <c r="N19" s="8">
        <v>0</v>
      </c>
      <c r="O19" s="8">
        <v>0</v>
      </c>
      <c r="P19" s="8">
        <v>0</v>
      </c>
    </row>
    <row r="20" spans="1:16" ht="15" customHeight="1">
      <c r="A20" s="46">
        <v>3</v>
      </c>
      <c r="B20" s="49" t="s">
        <v>28</v>
      </c>
      <c r="C20" s="7" t="s">
        <v>23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</row>
    <row r="21" spans="1:16" ht="15" customHeight="1">
      <c r="A21" s="47"/>
      <c r="B21" s="50"/>
      <c r="C21" s="7" t="s">
        <v>24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</row>
    <row r="22" spans="1:16" ht="15" customHeight="1">
      <c r="A22" s="47"/>
      <c r="B22" s="50"/>
      <c r="C22" s="7" t="s">
        <v>25</v>
      </c>
      <c r="D22" s="8">
        <v>0</v>
      </c>
      <c r="E22" s="8">
        <v>0</v>
      </c>
      <c r="F22" s="8">
        <v>0</v>
      </c>
      <c r="G22" s="8">
        <v>0</v>
      </c>
      <c r="H22" s="8">
        <v>268609.23000000004</v>
      </c>
      <c r="I22" s="8">
        <v>0</v>
      </c>
      <c r="J22" s="8">
        <v>0</v>
      </c>
      <c r="K22" s="8">
        <v>0</v>
      </c>
      <c r="L22" s="8">
        <v>82534.43000000001</v>
      </c>
      <c r="M22" s="8">
        <v>158305.92999999996</v>
      </c>
      <c r="N22" s="8">
        <v>103906.23</v>
      </c>
      <c r="O22" s="8">
        <v>99941.83</v>
      </c>
      <c r="P22" s="8">
        <v>0</v>
      </c>
    </row>
    <row r="23" spans="1:16" ht="15" customHeight="1">
      <c r="A23" s="48"/>
      <c r="B23" s="51"/>
      <c r="C23" s="7" t="s">
        <v>26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</row>
    <row r="24" spans="1:16" ht="15" customHeight="1">
      <c r="A24" s="46">
        <v>4</v>
      </c>
      <c r="B24" s="49" t="s">
        <v>29</v>
      </c>
      <c r="C24" s="7" t="s">
        <v>23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321950.63000000006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</row>
    <row r="25" spans="1:16" ht="15" customHeight="1">
      <c r="A25" s="47"/>
      <c r="B25" s="50"/>
      <c r="C25" s="7" t="s">
        <v>24</v>
      </c>
      <c r="D25" s="8">
        <v>0</v>
      </c>
      <c r="E25" s="8">
        <v>87259.13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48057.93</v>
      </c>
      <c r="M25" s="8">
        <v>0</v>
      </c>
      <c r="N25" s="8">
        <v>0</v>
      </c>
      <c r="O25" s="8">
        <v>0</v>
      </c>
      <c r="P25" s="8">
        <v>0</v>
      </c>
    </row>
    <row r="26" spans="1:16" ht="15" customHeight="1">
      <c r="A26" s="47"/>
      <c r="B26" s="50"/>
      <c r="C26" s="7" t="s">
        <v>25</v>
      </c>
      <c r="D26" s="8">
        <v>121977.03000000001</v>
      </c>
      <c r="E26" s="8">
        <v>135105.83</v>
      </c>
      <c r="F26" s="8">
        <v>260427.03</v>
      </c>
      <c r="G26" s="8">
        <v>226100.53</v>
      </c>
      <c r="H26" s="8">
        <v>198350.33</v>
      </c>
      <c r="I26" s="8">
        <v>222431.63</v>
      </c>
      <c r="J26" s="8">
        <v>0</v>
      </c>
      <c r="K26" s="8">
        <v>0</v>
      </c>
      <c r="L26" s="8">
        <v>51393.630000000005</v>
      </c>
      <c r="M26" s="8">
        <v>86704.93000000001</v>
      </c>
      <c r="N26" s="8">
        <v>0</v>
      </c>
      <c r="O26" s="8">
        <v>0</v>
      </c>
      <c r="P26" s="8">
        <v>2124.9</v>
      </c>
    </row>
    <row r="27" spans="1:16" ht="15" customHeight="1">
      <c r="A27" s="48"/>
      <c r="B27" s="51"/>
      <c r="C27" s="7" t="s">
        <v>26</v>
      </c>
      <c r="D27" s="8">
        <v>404619.83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127679.63</v>
      </c>
      <c r="N27" s="8">
        <v>0</v>
      </c>
      <c r="O27" s="8">
        <v>0</v>
      </c>
      <c r="P27" s="8">
        <v>4191.9</v>
      </c>
    </row>
    <row r="28" spans="1:16" ht="15" customHeight="1">
      <c r="A28" s="46">
        <v>5</v>
      </c>
      <c r="B28" s="49" t="s">
        <v>30</v>
      </c>
      <c r="C28" s="7" t="s">
        <v>23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</row>
    <row r="29" spans="1:16" ht="15" customHeight="1">
      <c r="A29" s="47"/>
      <c r="B29" s="50"/>
      <c r="C29" s="7" t="s">
        <v>24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</row>
    <row r="30" spans="1:16" ht="15" customHeight="1">
      <c r="A30" s="47"/>
      <c r="B30" s="50"/>
      <c r="C30" s="7" t="s">
        <v>25</v>
      </c>
      <c r="D30" s="8">
        <v>0</v>
      </c>
      <c r="E30" s="8">
        <v>204619.62999999998</v>
      </c>
      <c r="F30" s="8">
        <v>0</v>
      </c>
      <c r="G30" s="8">
        <v>341177.13</v>
      </c>
      <c r="H30" s="8">
        <v>0</v>
      </c>
      <c r="I30" s="8">
        <v>0</v>
      </c>
      <c r="J30" s="8">
        <v>0</v>
      </c>
      <c r="K30" s="8">
        <v>0</v>
      </c>
      <c r="L30" s="8">
        <v>83104.03000000001</v>
      </c>
      <c r="M30" s="8">
        <v>169490.83</v>
      </c>
      <c r="N30" s="8">
        <v>0</v>
      </c>
      <c r="O30" s="8">
        <v>0</v>
      </c>
      <c r="P30" s="8">
        <v>2826.7</v>
      </c>
    </row>
    <row r="31" spans="1:16" ht="15" customHeight="1">
      <c r="A31" s="48"/>
      <c r="B31" s="51"/>
      <c r="C31" s="7" t="s">
        <v>26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</row>
    <row r="32" spans="1:16" ht="15" customHeight="1">
      <c r="A32" s="46">
        <v>6</v>
      </c>
      <c r="B32" s="49" t="s">
        <v>31</v>
      </c>
      <c r="C32" s="7" t="s">
        <v>23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87963.33</v>
      </c>
      <c r="M32" s="8">
        <v>0</v>
      </c>
      <c r="N32" s="8">
        <v>0</v>
      </c>
      <c r="O32" s="8">
        <v>0</v>
      </c>
      <c r="P32" s="8">
        <v>0</v>
      </c>
    </row>
    <row r="33" spans="1:16" ht="15" customHeight="1">
      <c r="A33" s="47"/>
      <c r="B33" s="50"/>
      <c r="C33" s="7" t="s">
        <v>24</v>
      </c>
      <c r="D33" s="8">
        <v>0</v>
      </c>
      <c r="E33" s="8">
        <v>219596.33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67473.73</v>
      </c>
      <c r="M33" s="8">
        <v>89515.03</v>
      </c>
      <c r="N33" s="8">
        <v>0</v>
      </c>
      <c r="O33" s="8">
        <v>0</v>
      </c>
      <c r="P33" s="8">
        <v>0</v>
      </c>
    </row>
    <row r="34" spans="1:16" ht="15" customHeight="1">
      <c r="A34" s="47"/>
      <c r="B34" s="50"/>
      <c r="C34" s="7" t="s">
        <v>25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</row>
    <row r="35" spans="1:16" ht="15" customHeight="1">
      <c r="A35" s="48"/>
      <c r="B35" s="51"/>
      <c r="C35" s="7" t="s">
        <v>26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222265.42999999996</v>
      </c>
      <c r="N35" s="8">
        <v>0</v>
      </c>
      <c r="O35" s="8">
        <v>0</v>
      </c>
      <c r="P35" s="8">
        <v>0</v>
      </c>
    </row>
    <row r="36" spans="1:16" ht="15" customHeight="1">
      <c r="A36" s="46">
        <v>7</v>
      </c>
      <c r="B36" s="49" t="s">
        <v>32</v>
      </c>
      <c r="C36" s="7" t="s">
        <v>23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</row>
    <row r="37" spans="1:16" ht="15" customHeight="1">
      <c r="A37" s="47"/>
      <c r="B37" s="50"/>
      <c r="C37" s="7" t="s">
        <v>24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</row>
    <row r="38" spans="1:16" ht="15" customHeight="1">
      <c r="A38" s="47"/>
      <c r="B38" s="50"/>
      <c r="C38" s="7" t="s">
        <v>25</v>
      </c>
      <c r="D38" s="8">
        <v>0</v>
      </c>
      <c r="E38" s="8">
        <v>157621.53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84042.93000000001</v>
      </c>
      <c r="M38" s="8">
        <v>0</v>
      </c>
      <c r="N38" s="8">
        <v>0</v>
      </c>
      <c r="O38" s="8">
        <v>120443.63</v>
      </c>
      <c r="P38" s="8">
        <v>0</v>
      </c>
    </row>
    <row r="39" spans="1:16" ht="15" customHeight="1">
      <c r="A39" s="48"/>
      <c r="B39" s="51"/>
      <c r="C39" s="7" t="s">
        <v>26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</row>
    <row r="40" spans="1:16" ht="15" customHeight="1">
      <c r="A40" s="46">
        <v>8</v>
      </c>
      <c r="B40" s="49" t="s">
        <v>33</v>
      </c>
      <c r="C40" s="7" t="s">
        <v>23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</row>
    <row r="41" spans="1:16" ht="15" customHeight="1">
      <c r="A41" s="47"/>
      <c r="B41" s="50"/>
      <c r="C41" s="7" t="s">
        <v>24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</row>
    <row r="42" spans="1:16" ht="15" customHeight="1">
      <c r="A42" s="47"/>
      <c r="B42" s="50"/>
      <c r="C42" s="7" t="s">
        <v>25</v>
      </c>
      <c r="D42" s="8">
        <v>354864.33</v>
      </c>
      <c r="E42" s="8">
        <v>177848.92999999996</v>
      </c>
      <c r="F42" s="8">
        <v>0</v>
      </c>
      <c r="G42" s="8">
        <v>290495.02999999997</v>
      </c>
      <c r="H42" s="8">
        <v>202496.53</v>
      </c>
      <c r="I42" s="8">
        <v>0</v>
      </c>
      <c r="J42" s="8">
        <v>0</v>
      </c>
      <c r="K42" s="8">
        <v>0</v>
      </c>
      <c r="L42" s="8">
        <v>76928.33</v>
      </c>
      <c r="M42" s="8">
        <v>145092.53</v>
      </c>
      <c r="N42" s="8">
        <v>0</v>
      </c>
      <c r="O42" s="8">
        <v>137716.12999999998</v>
      </c>
      <c r="P42" s="8">
        <v>2893</v>
      </c>
    </row>
    <row r="43" spans="1:16" ht="15" customHeight="1">
      <c r="A43" s="48"/>
      <c r="B43" s="51"/>
      <c r="C43" s="7" t="s">
        <v>26</v>
      </c>
      <c r="D43" s="8">
        <v>0</v>
      </c>
      <c r="E43" s="8">
        <v>0</v>
      </c>
      <c r="F43" s="8">
        <v>0</v>
      </c>
      <c r="G43" s="8">
        <v>449243.83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</row>
    <row r="44" spans="1:16" ht="15" customHeight="1">
      <c r="A44" s="46">
        <v>9</v>
      </c>
      <c r="B44" s="49" t="s">
        <v>34</v>
      </c>
      <c r="C44" s="7" t="s">
        <v>23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</row>
    <row r="45" spans="1:16" ht="15" customHeight="1">
      <c r="A45" s="47"/>
      <c r="B45" s="50"/>
      <c r="C45" s="7" t="s">
        <v>24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</row>
    <row r="46" spans="1:16" ht="15" customHeight="1">
      <c r="A46" s="47"/>
      <c r="B46" s="50"/>
      <c r="C46" s="7" t="s">
        <v>25</v>
      </c>
      <c r="D46" s="8">
        <v>0</v>
      </c>
      <c r="E46" s="8">
        <v>319953.93000000005</v>
      </c>
      <c r="F46" s="8">
        <v>278329.53</v>
      </c>
      <c r="G46" s="8">
        <v>479514.32999999996</v>
      </c>
      <c r="H46" s="8">
        <v>319953.93000000005</v>
      </c>
      <c r="I46" s="8">
        <v>263124.23000000004</v>
      </c>
      <c r="J46" s="8">
        <v>0</v>
      </c>
      <c r="K46" s="8">
        <v>0</v>
      </c>
      <c r="L46" s="8">
        <v>101058.33000000002</v>
      </c>
      <c r="M46" s="8">
        <v>0</v>
      </c>
      <c r="N46" s="8">
        <v>130794.73000000001</v>
      </c>
      <c r="O46" s="8">
        <v>0</v>
      </c>
      <c r="P46" s="8">
        <v>4595.3</v>
      </c>
    </row>
    <row r="47" spans="1:16" ht="15" customHeight="1">
      <c r="A47" s="48"/>
      <c r="B47" s="51"/>
      <c r="C47" s="7" t="s">
        <v>26</v>
      </c>
      <c r="D47" s="8">
        <v>0</v>
      </c>
      <c r="E47" s="8">
        <v>490764.83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</row>
    <row r="48" spans="1:16" ht="15" customHeight="1">
      <c r="A48" s="46">
        <v>10</v>
      </c>
      <c r="B48" s="49" t="s">
        <v>35</v>
      </c>
      <c r="C48" s="7" t="s">
        <v>23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</row>
    <row r="49" spans="1:16" ht="15" customHeight="1">
      <c r="A49" s="47"/>
      <c r="B49" s="50"/>
      <c r="C49" s="7" t="s">
        <v>24</v>
      </c>
      <c r="D49" s="8">
        <v>0</v>
      </c>
      <c r="E49" s="8">
        <v>182707.12999999998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78879.73</v>
      </c>
      <c r="M49" s="8">
        <v>0</v>
      </c>
      <c r="N49" s="8">
        <v>0</v>
      </c>
      <c r="O49" s="8">
        <v>0</v>
      </c>
      <c r="P49" s="8">
        <v>0</v>
      </c>
    </row>
    <row r="50" spans="1:16" ht="15" customHeight="1">
      <c r="A50" s="47"/>
      <c r="B50" s="50"/>
      <c r="C50" s="7" t="s">
        <v>25</v>
      </c>
      <c r="D50" s="8">
        <v>0</v>
      </c>
      <c r="E50" s="8">
        <v>194748.72999999998</v>
      </c>
      <c r="F50" s="8">
        <v>0</v>
      </c>
      <c r="G50" s="8">
        <v>362651.73000000004</v>
      </c>
      <c r="H50" s="8">
        <v>0</v>
      </c>
      <c r="I50" s="8">
        <v>0</v>
      </c>
      <c r="J50" s="8">
        <v>0</v>
      </c>
      <c r="K50" s="8">
        <v>0</v>
      </c>
      <c r="L50" s="8">
        <v>90809.13</v>
      </c>
      <c r="M50" s="8">
        <v>0</v>
      </c>
      <c r="N50" s="8">
        <v>0</v>
      </c>
      <c r="O50" s="8">
        <v>0</v>
      </c>
      <c r="P50" s="8">
        <v>0</v>
      </c>
    </row>
    <row r="51" spans="1:16" ht="15" customHeight="1">
      <c r="A51" s="48"/>
      <c r="B51" s="51"/>
      <c r="C51" s="7" t="s">
        <v>26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</row>
    <row r="52" spans="1:16" ht="15" customHeight="1">
      <c r="A52" s="46">
        <v>11</v>
      </c>
      <c r="B52" s="49" t="s">
        <v>36</v>
      </c>
      <c r="C52" s="7" t="s">
        <v>23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</row>
    <row r="53" spans="1:16" ht="15" customHeight="1">
      <c r="A53" s="47"/>
      <c r="B53" s="50"/>
      <c r="C53" s="7" t="s">
        <v>24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131840.83</v>
      </c>
      <c r="M53" s="8">
        <v>0</v>
      </c>
      <c r="N53" s="8">
        <v>0</v>
      </c>
      <c r="O53" s="8">
        <v>0</v>
      </c>
      <c r="P53" s="8">
        <v>0</v>
      </c>
    </row>
    <row r="54" spans="1:16" ht="15" customHeight="1">
      <c r="A54" s="47"/>
      <c r="B54" s="50"/>
      <c r="C54" s="7" t="s">
        <v>25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</row>
    <row r="55" spans="1:16" ht="15" customHeight="1">
      <c r="A55" s="48"/>
      <c r="B55" s="51"/>
      <c r="C55" s="7" t="s">
        <v>26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</row>
    <row r="56" spans="1:16" ht="15" customHeight="1">
      <c r="A56" s="46">
        <v>12</v>
      </c>
      <c r="B56" s="49" t="s">
        <v>37</v>
      </c>
      <c r="C56" s="7" t="s">
        <v>23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</row>
    <row r="57" spans="1:16" ht="15" customHeight="1">
      <c r="A57" s="47"/>
      <c r="B57" s="50"/>
      <c r="C57" s="7" t="s">
        <v>24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125630.83</v>
      </c>
      <c r="M57" s="8">
        <v>0</v>
      </c>
      <c r="N57" s="8">
        <v>0</v>
      </c>
      <c r="O57" s="8">
        <v>0</v>
      </c>
      <c r="P57" s="8">
        <v>0</v>
      </c>
    </row>
    <row r="58" spans="1:16" ht="15" customHeight="1">
      <c r="A58" s="47"/>
      <c r="B58" s="50"/>
      <c r="C58" s="7" t="s">
        <v>25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</row>
    <row r="59" spans="1:16" ht="15" customHeight="1">
      <c r="A59" s="48"/>
      <c r="B59" s="51"/>
      <c r="C59" s="7" t="s">
        <v>26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</row>
    <row r="60" spans="1:16" ht="15" customHeight="1">
      <c r="A60" s="46">
        <v>13</v>
      </c>
      <c r="B60" s="49" t="s">
        <v>38</v>
      </c>
      <c r="C60" s="7" t="s">
        <v>23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181377.33</v>
      </c>
      <c r="M60" s="8">
        <v>0</v>
      </c>
      <c r="N60" s="8">
        <v>0</v>
      </c>
      <c r="O60" s="8">
        <v>0</v>
      </c>
      <c r="P60" s="8">
        <v>0</v>
      </c>
    </row>
    <row r="61" spans="1:16" ht="15" customHeight="1">
      <c r="A61" s="47"/>
      <c r="B61" s="50"/>
      <c r="C61" s="7" t="s">
        <v>24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116810.03</v>
      </c>
      <c r="M61" s="8">
        <v>0</v>
      </c>
      <c r="N61" s="8">
        <v>0</v>
      </c>
      <c r="O61" s="8">
        <v>0</v>
      </c>
      <c r="P61" s="8">
        <v>0</v>
      </c>
    </row>
    <row r="62" spans="1:16" ht="15" customHeight="1">
      <c r="A62" s="47"/>
      <c r="B62" s="50"/>
      <c r="C62" s="7" t="s">
        <v>25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</row>
    <row r="63" spans="1:16" ht="15" customHeight="1">
      <c r="A63" s="48"/>
      <c r="B63" s="51"/>
      <c r="C63" s="7" t="s">
        <v>26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</row>
    <row r="64" spans="1:16" ht="15" customHeight="1">
      <c r="A64" s="46">
        <v>14</v>
      </c>
      <c r="B64" s="49" t="s">
        <v>39</v>
      </c>
      <c r="C64" s="7" t="s">
        <v>23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</row>
    <row r="65" spans="1:16" ht="15" customHeight="1">
      <c r="A65" s="47"/>
      <c r="B65" s="50"/>
      <c r="C65" s="7" t="s">
        <v>24</v>
      </c>
      <c r="D65" s="8">
        <v>0</v>
      </c>
      <c r="E65" s="8">
        <v>449712.73000000004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121135.43000000001</v>
      </c>
      <c r="M65" s="8">
        <v>309658.33</v>
      </c>
      <c r="N65" s="8">
        <v>0</v>
      </c>
      <c r="O65" s="8">
        <v>0</v>
      </c>
      <c r="P65" s="8">
        <v>4841.7</v>
      </c>
    </row>
    <row r="66" spans="1:16" ht="15" customHeight="1">
      <c r="A66" s="47"/>
      <c r="B66" s="50"/>
      <c r="C66" s="7" t="s">
        <v>25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125595.13</v>
      </c>
      <c r="M66" s="8">
        <v>0</v>
      </c>
      <c r="N66" s="8">
        <v>0</v>
      </c>
      <c r="O66" s="8">
        <v>0</v>
      </c>
      <c r="P66" s="8">
        <v>0</v>
      </c>
    </row>
    <row r="67" spans="1:16" ht="15" customHeight="1">
      <c r="A67" s="48"/>
      <c r="B67" s="51"/>
      <c r="C67" s="7" t="s">
        <v>26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</row>
    <row r="68" spans="1:16" ht="15" customHeight="1">
      <c r="A68" s="46">
        <v>15</v>
      </c>
      <c r="B68" s="49" t="s">
        <v>40</v>
      </c>
      <c r="C68" s="7" t="s">
        <v>23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</row>
    <row r="69" spans="1:16" ht="15" customHeight="1">
      <c r="A69" s="47"/>
      <c r="B69" s="50"/>
      <c r="C69" s="7" t="s">
        <v>24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110913.83</v>
      </c>
      <c r="M69" s="8">
        <v>0</v>
      </c>
      <c r="N69" s="8">
        <v>0</v>
      </c>
      <c r="O69" s="8">
        <v>0</v>
      </c>
      <c r="P69" s="8">
        <v>0</v>
      </c>
    </row>
    <row r="70" spans="1:16" ht="15" customHeight="1">
      <c r="A70" s="47"/>
      <c r="B70" s="50"/>
      <c r="C70" s="7" t="s">
        <v>25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</row>
    <row r="71" spans="1:16" ht="15" customHeight="1">
      <c r="A71" s="48"/>
      <c r="B71" s="51"/>
      <c r="C71" s="7" t="s">
        <v>26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164543.22999999998</v>
      </c>
      <c r="M71" s="8">
        <v>0</v>
      </c>
      <c r="N71" s="8">
        <v>0</v>
      </c>
      <c r="O71" s="8">
        <v>0</v>
      </c>
      <c r="P71" s="8">
        <v>0</v>
      </c>
    </row>
    <row r="72" spans="1:16" ht="15" customHeight="1">
      <c r="A72" s="46">
        <v>16</v>
      </c>
      <c r="B72" s="49" t="s">
        <v>41</v>
      </c>
      <c r="C72" s="7" t="s">
        <v>23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</row>
    <row r="73" spans="1:16" ht="15" customHeight="1">
      <c r="A73" s="47"/>
      <c r="B73" s="50"/>
      <c r="C73" s="7" t="s">
        <v>24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127284.03000000001</v>
      </c>
      <c r="M73" s="8">
        <v>0</v>
      </c>
      <c r="N73" s="8">
        <v>0</v>
      </c>
      <c r="O73" s="8">
        <v>0</v>
      </c>
      <c r="P73" s="8">
        <v>0</v>
      </c>
    </row>
    <row r="74" spans="1:16" ht="15" customHeight="1">
      <c r="A74" s="47"/>
      <c r="B74" s="50"/>
      <c r="C74" s="7" t="s">
        <v>25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145085.12999999998</v>
      </c>
      <c r="M74" s="8">
        <v>0</v>
      </c>
      <c r="N74" s="8">
        <v>0</v>
      </c>
      <c r="O74" s="8">
        <v>0</v>
      </c>
      <c r="P74" s="8">
        <v>0</v>
      </c>
    </row>
    <row r="75" spans="1:16" ht="15" customHeight="1">
      <c r="A75" s="48"/>
      <c r="B75" s="51"/>
      <c r="C75" s="7" t="s">
        <v>26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</row>
    <row r="76" spans="1:16" ht="15" customHeight="1">
      <c r="A76" s="46">
        <v>17</v>
      </c>
      <c r="B76" s="49" t="s">
        <v>42</v>
      </c>
      <c r="C76" s="7" t="s">
        <v>23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282638.83</v>
      </c>
      <c r="M76" s="8">
        <v>0</v>
      </c>
      <c r="N76" s="8">
        <v>0</v>
      </c>
      <c r="O76" s="8">
        <v>0</v>
      </c>
      <c r="P76" s="8">
        <v>0</v>
      </c>
    </row>
    <row r="77" spans="1:16" ht="15" customHeight="1">
      <c r="A77" s="47"/>
      <c r="B77" s="50"/>
      <c r="C77" s="7" t="s">
        <v>24</v>
      </c>
      <c r="D77" s="8">
        <v>0</v>
      </c>
      <c r="E77" s="8">
        <v>354827.13000000006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155325.33</v>
      </c>
      <c r="M77" s="8">
        <v>0</v>
      </c>
      <c r="N77" s="8">
        <v>0</v>
      </c>
      <c r="O77" s="8">
        <v>0</v>
      </c>
      <c r="P77" s="8">
        <v>0</v>
      </c>
    </row>
    <row r="78" spans="1:16" ht="15" customHeight="1">
      <c r="A78" s="47"/>
      <c r="B78" s="50"/>
      <c r="C78" s="7" t="s">
        <v>25</v>
      </c>
      <c r="D78" s="8">
        <v>0</v>
      </c>
      <c r="E78" s="8">
        <v>296786.83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153311.33</v>
      </c>
      <c r="M78" s="8">
        <v>0</v>
      </c>
      <c r="N78" s="8">
        <v>0</v>
      </c>
      <c r="O78" s="8">
        <v>0</v>
      </c>
      <c r="P78" s="8">
        <v>0</v>
      </c>
    </row>
    <row r="79" spans="1:16" ht="15" customHeight="1">
      <c r="A79" s="48"/>
      <c r="B79" s="51"/>
      <c r="C79" s="7" t="s">
        <v>26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</row>
    <row r="80" spans="1:16" ht="15" customHeight="1">
      <c r="A80" s="46">
        <v>18</v>
      </c>
      <c r="B80" s="49" t="s">
        <v>43</v>
      </c>
      <c r="C80" s="7" t="s">
        <v>23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</row>
    <row r="81" spans="1:16" ht="15" customHeight="1">
      <c r="A81" s="47"/>
      <c r="B81" s="50"/>
      <c r="C81" s="7" t="s">
        <v>24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109851.63</v>
      </c>
      <c r="M81" s="8">
        <v>0</v>
      </c>
      <c r="N81" s="8">
        <v>0</v>
      </c>
      <c r="O81" s="8">
        <v>0</v>
      </c>
      <c r="P81" s="8">
        <v>0</v>
      </c>
    </row>
    <row r="82" spans="1:16" ht="15" customHeight="1">
      <c r="A82" s="47"/>
      <c r="B82" s="50"/>
      <c r="C82" s="7" t="s">
        <v>25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106103.33</v>
      </c>
      <c r="M82" s="8">
        <v>0</v>
      </c>
      <c r="N82" s="8">
        <v>0</v>
      </c>
      <c r="O82" s="8">
        <v>196790.03</v>
      </c>
      <c r="P82" s="8">
        <v>0</v>
      </c>
    </row>
    <row r="83" spans="1:16" ht="15" customHeight="1">
      <c r="A83" s="48"/>
      <c r="B83" s="51"/>
      <c r="C83" s="7" t="s">
        <v>26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</row>
    <row r="84" spans="1:16" ht="15" customHeight="1">
      <c r="A84" s="46">
        <v>19</v>
      </c>
      <c r="B84" s="49" t="s">
        <v>44</v>
      </c>
      <c r="C84" s="7" t="s">
        <v>23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105526.03000000001</v>
      </c>
      <c r="M84" s="8">
        <v>0</v>
      </c>
      <c r="N84" s="8">
        <v>0</v>
      </c>
      <c r="O84" s="8">
        <v>0</v>
      </c>
      <c r="P84" s="8">
        <v>0</v>
      </c>
    </row>
    <row r="85" spans="1:16" ht="15" customHeight="1">
      <c r="A85" s="47"/>
      <c r="B85" s="50"/>
      <c r="C85" s="7" t="s">
        <v>24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99789.43000000001</v>
      </c>
      <c r="M85" s="8">
        <v>0</v>
      </c>
      <c r="N85" s="8">
        <v>0</v>
      </c>
      <c r="O85" s="8">
        <v>98767.43000000001</v>
      </c>
      <c r="P85" s="8">
        <v>0</v>
      </c>
    </row>
    <row r="86" spans="1:16" ht="15" customHeight="1">
      <c r="A86" s="47"/>
      <c r="B86" s="50"/>
      <c r="C86" s="7" t="s">
        <v>25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88107.33</v>
      </c>
      <c r="M86" s="8">
        <v>0</v>
      </c>
      <c r="N86" s="8">
        <v>0</v>
      </c>
      <c r="O86" s="8">
        <v>95317.23</v>
      </c>
      <c r="P86" s="8">
        <v>0</v>
      </c>
    </row>
    <row r="87" spans="1:16" ht="15" customHeight="1">
      <c r="A87" s="48"/>
      <c r="B87" s="51"/>
      <c r="C87" s="7" t="s">
        <v>26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</row>
    <row r="88" spans="1:16" ht="15" customHeight="1">
      <c r="A88" s="46">
        <v>20</v>
      </c>
      <c r="B88" s="49" t="s">
        <v>45</v>
      </c>
      <c r="C88" s="7" t="s">
        <v>23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227591.62999999998</v>
      </c>
      <c r="M88" s="8">
        <v>0</v>
      </c>
      <c r="N88" s="8">
        <v>0</v>
      </c>
      <c r="O88" s="8">
        <v>0</v>
      </c>
      <c r="P88" s="8">
        <v>0</v>
      </c>
    </row>
    <row r="89" spans="1:16" ht="15" customHeight="1">
      <c r="A89" s="47"/>
      <c r="B89" s="50"/>
      <c r="C89" s="7" t="s">
        <v>24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93095.23</v>
      </c>
      <c r="M89" s="8">
        <v>0</v>
      </c>
      <c r="N89" s="8">
        <v>0</v>
      </c>
      <c r="O89" s="8">
        <v>0</v>
      </c>
      <c r="P89" s="8">
        <v>0</v>
      </c>
    </row>
    <row r="90" spans="1:16" ht="15" customHeight="1">
      <c r="A90" s="47"/>
      <c r="B90" s="50"/>
      <c r="C90" s="7" t="s">
        <v>25</v>
      </c>
      <c r="D90" s="8">
        <v>0</v>
      </c>
      <c r="E90" s="8">
        <v>221719.53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73029.89</v>
      </c>
      <c r="M90" s="8">
        <v>0</v>
      </c>
      <c r="N90" s="8">
        <v>0</v>
      </c>
      <c r="O90" s="8">
        <v>139118.83</v>
      </c>
      <c r="P90" s="8">
        <v>0</v>
      </c>
    </row>
    <row r="91" spans="1:16" ht="15" customHeight="1">
      <c r="A91" s="48"/>
      <c r="B91" s="51"/>
      <c r="C91" s="7" t="s">
        <v>26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</row>
    <row r="92" spans="1:16" ht="15" customHeight="1">
      <c r="A92" s="46">
        <v>21</v>
      </c>
      <c r="B92" s="49" t="s">
        <v>46</v>
      </c>
      <c r="C92" s="7" t="s">
        <v>23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</row>
    <row r="93" spans="1:16" ht="15" customHeight="1">
      <c r="A93" s="47"/>
      <c r="B93" s="50"/>
      <c r="C93" s="7" t="s">
        <v>24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145376.42999999996</v>
      </c>
      <c r="M93" s="8">
        <v>0</v>
      </c>
      <c r="N93" s="8">
        <v>0</v>
      </c>
      <c r="O93" s="8">
        <v>0</v>
      </c>
      <c r="P93" s="8">
        <v>0</v>
      </c>
    </row>
    <row r="94" spans="1:16" ht="15" customHeight="1">
      <c r="A94" s="47"/>
      <c r="B94" s="50"/>
      <c r="C94" s="7" t="s">
        <v>25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158617.33</v>
      </c>
      <c r="M94" s="8">
        <v>0</v>
      </c>
      <c r="N94" s="8">
        <v>0</v>
      </c>
      <c r="O94" s="8">
        <v>0</v>
      </c>
      <c r="P94" s="8">
        <v>3530.4</v>
      </c>
    </row>
    <row r="95" spans="1:16" ht="15" customHeight="1">
      <c r="A95" s="48"/>
      <c r="B95" s="51"/>
      <c r="C95" s="7" t="s">
        <v>26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</row>
    <row r="96" spans="1:16" ht="15" customHeight="1">
      <c r="A96" s="46">
        <v>22</v>
      </c>
      <c r="B96" s="49" t="s">
        <v>47</v>
      </c>
      <c r="C96" s="7" t="s">
        <v>23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</row>
    <row r="97" spans="1:16" ht="15" customHeight="1">
      <c r="A97" s="47"/>
      <c r="B97" s="50"/>
      <c r="C97" s="7" t="s">
        <v>24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227988.33</v>
      </c>
      <c r="M97" s="8">
        <v>0</v>
      </c>
      <c r="N97" s="8">
        <v>0</v>
      </c>
      <c r="O97" s="8">
        <v>0</v>
      </c>
      <c r="P97" s="8">
        <v>0</v>
      </c>
    </row>
    <row r="98" spans="1:16" ht="15" customHeight="1">
      <c r="A98" s="47"/>
      <c r="B98" s="50"/>
      <c r="C98" s="7" t="s">
        <v>25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</row>
    <row r="99" spans="1:16" ht="15" customHeight="1">
      <c r="A99" s="48"/>
      <c r="B99" s="51"/>
      <c r="C99" s="7" t="s">
        <v>26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</row>
    <row r="100" spans="1:16" ht="15" customHeight="1">
      <c r="A100" s="46">
        <v>23</v>
      </c>
      <c r="B100" s="49" t="s">
        <v>48</v>
      </c>
      <c r="C100" s="7" t="s">
        <v>23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</row>
    <row r="101" spans="1:16" ht="15" customHeight="1">
      <c r="A101" s="47"/>
      <c r="B101" s="50"/>
      <c r="C101" s="7" t="s">
        <v>24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138929.12999999998</v>
      </c>
      <c r="M101" s="8">
        <v>0</v>
      </c>
      <c r="N101" s="8">
        <v>0</v>
      </c>
      <c r="O101" s="8">
        <v>0</v>
      </c>
      <c r="P101" s="8">
        <v>0</v>
      </c>
    </row>
    <row r="102" spans="1:16" ht="15" customHeight="1">
      <c r="A102" s="47"/>
      <c r="B102" s="50"/>
      <c r="C102" s="7" t="s">
        <v>25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</row>
    <row r="103" spans="1:16" ht="15" customHeight="1">
      <c r="A103" s="48"/>
      <c r="B103" s="51"/>
      <c r="C103" s="7" t="s">
        <v>26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</row>
    <row r="104" spans="1:16" ht="15" customHeight="1">
      <c r="A104" s="46">
        <v>24</v>
      </c>
      <c r="B104" s="49" t="s">
        <v>49</v>
      </c>
      <c r="C104" s="7" t="s">
        <v>23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</row>
    <row r="105" spans="1:16" ht="15" customHeight="1">
      <c r="A105" s="47"/>
      <c r="B105" s="50"/>
      <c r="C105" s="7" t="s">
        <v>24</v>
      </c>
      <c r="D105" s="8">
        <v>0</v>
      </c>
      <c r="E105" s="8">
        <v>465040.93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142435.12999999998</v>
      </c>
      <c r="M105" s="8">
        <v>0</v>
      </c>
      <c r="N105" s="8">
        <v>0</v>
      </c>
      <c r="O105" s="8">
        <v>0</v>
      </c>
      <c r="P105" s="8">
        <v>0</v>
      </c>
    </row>
    <row r="106" spans="1:16" ht="15" customHeight="1">
      <c r="A106" s="47"/>
      <c r="B106" s="50"/>
      <c r="C106" s="7" t="s">
        <v>25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</row>
    <row r="107" spans="1:16" ht="15" customHeight="1">
      <c r="A107" s="48"/>
      <c r="B107" s="51"/>
      <c r="C107" s="7" t="s">
        <v>26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</row>
    <row r="108" spans="1:16" ht="15" customHeight="1">
      <c r="A108" s="46">
        <v>25</v>
      </c>
      <c r="B108" s="49" t="s">
        <v>50</v>
      </c>
      <c r="C108" s="7" t="s">
        <v>23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116294.63</v>
      </c>
      <c r="M108" s="8">
        <v>0</v>
      </c>
      <c r="N108" s="8">
        <v>0</v>
      </c>
      <c r="O108" s="8">
        <v>0</v>
      </c>
      <c r="P108" s="8">
        <v>0</v>
      </c>
    </row>
    <row r="109" spans="1:16" ht="15" customHeight="1">
      <c r="A109" s="47"/>
      <c r="B109" s="50"/>
      <c r="C109" s="7" t="s">
        <v>24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108061.03</v>
      </c>
      <c r="M109" s="8">
        <v>0</v>
      </c>
      <c r="N109" s="8">
        <v>0</v>
      </c>
      <c r="O109" s="8">
        <v>0</v>
      </c>
      <c r="P109" s="8">
        <v>0</v>
      </c>
    </row>
    <row r="110" spans="1:16" ht="15" customHeight="1">
      <c r="A110" s="47"/>
      <c r="B110" s="50"/>
      <c r="C110" s="7" t="s">
        <v>25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100688.73</v>
      </c>
      <c r="M110" s="8">
        <v>0</v>
      </c>
      <c r="N110" s="8">
        <v>0</v>
      </c>
      <c r="O110" s="8">
        <v>180124.62999999998</v>
      </c>
      <c r="P110" s="8">
        <v>0</v>
      </c>
    </row>
    <row r="111" spans="1:16" ht="15" customHeight="1">
      <c r="A111" s="48"/>
      <c r="B111" s="51"/>
      <c r="C111" s="7" t="s">
        <v>26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</row>
    <row r="112" spans="1:16" ht="15" customHeight="1">
      <c r="A112" s="46">
        <v>26</v>
      </c>
      <c r="B112" s="49" t="s">
        <v>51</v>
      </c>
      <c r="C112" s="7" t="s">
        <v>23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</row>
    <row r="113" spans="1:16" ht="15" customHeight="1">
      <c r="A113" s="47"/>
      <c r="B113" s="50"/>
      <c r="C113" s="7" t="s">
        <v>24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410584.83</v>
      </c>
      <c r="M113" s="8">
        <v>0</v>
      </c>
      <c r="N113" s="8">
        <v>0</v>
      </c>
      <c r="O113" s="8">
        <v>0</v>
      </c>
      <c r="P113" s="8">
        <v>0</v>
      </c>
    </row>
    <row r="114" spans="1:16" ht="15" customHeight="1">
      <c r="A114" s="47"/>
      <c r="B114" s="50"/>
      <c r="C114" s="7" t="s">
        <v>25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191939.23</v>
      </c>
      <c r="M114" s="8">
        <v>0</v>
      </c>
      <c r="N114" s="8">
        <v>0</v>
      </c>
      <c r="O114" s="8">
        <v>0</v>
      </c>
      <c r="P114" s="8">
        <v>0</v>
      </c>
    </row>
    <row r="115" spans="1:16" ht="15" customHeight="1">
      <c r="A115" s="48"/>
      <c r="B115" s="51"/>
      <c r="C115" s="7" t="s">
        <v>26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</row>
    <row r="116" spans="1:16" ht="15" customHeight="1">
      <c r="A116" s="46">
        <v>27</v>
      </c>
      <c r="B116" s="49" t="s">
        <v>52</v>
      </c>
      <c r="C116" s="7" t="s">
        <v>23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</row>
    <row r="117" spans="1:16" ht="15" customHeight="1">
      <c r="A117" s="47"/>
      <c r="B117" s="50"/>
      <c r="C117" s="7" t="s">
        <v>24</v>
      </c>
      <c r="D117" s="8">
        <v>0</v>
      </c>
      <c r="E117" s="8">
        <v>351435.33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132480.22999999998</v>
      </c>
      <c r="M117" s="8">
        <v>0</v>
      </c>
      <c r="N117" s="8">
        <v>0</v>
      </c>
      <c r="O117" s="8">
        <v>0</v>
      </c>
      <c r="P117" s="8">
        <v>3984.1</v>
      </c>
    </row>
    <row r="118" spans="1:16" ht="15" customHeight="1">
      <c r="A118" s="47"/>
      <c r="B118" s="50"/>
      <c r="C118" s="7" t="s">
        <v>25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150246.66999999998</v>
      </c>
      <c r="M118" s="8">
        <v>0</v>
      </c>
      <c r="N118" s="8">
        <v>0</v>
      </c>
      <c r="O118" s="8">
        <v>0</v>
      </c>
      <c r="P118" s="8">
        <v>4023.8</v>
      </c>
    </row>
    <row r="119" spans="1:16" ht="15" customHeight="1">
      <c r="A119" s="48"/>
      <c r="B119" s="51"/>
      <c r="C119" s="7" t="s">
        <v>26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</row>
    <row r="120" spans="1:16" ht="15" customHeight="1">
      <c r="A120" s="46">
        <v>28</v>
      </c>
      <c r="B120" s="49" t="s">
        <v>53</v>
      </c>
      <c r="C120" s="7" t="s">
        <v>23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55196.03</v>
      </c>
      <c r="M120" s="8">
        <v>0</v>
      </c>
      <c r="N120" s="8">
        <v>0</v>
      </c>
      <c r="O120" s="8">
        <v>0</v>
      </c>
      <c r="P120" s="8">
        <v>0</v>
      </c>
    </row>
    <row r="121" spans="1:16" ht="15" customHeight="1">
      <c r="A121" s="47"/>
      <c r="B121" s="50"/>
      <c r="C121" s="7" t="s">
        <v>24</v>
      </c>
      <c r="D121" s="8">
        <v>0</v>
      </c>
      <c r="E121" s="8">
        <v>239197.03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78248.73</v>
      </c>
      <c r="M121" s="8">
        <v>0</v>
      </c>
      <c r="N121" s="8">
        <v>0</v>
      </c>
      <c r="O121" s="8">
        <v>99016.33</v>
      </c>
      <c r="P121" s="8">
        <v>0</v>
      </c>
    </row>
    <row r="122" spans="1:16" ht="15" customHeight="1">
      <c r="A122" s="47"/>
      <c r="B122" s="50"/>
      <c r="C122" s="7" t="s">
        <v>25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</row>
    <row r="123" spans="1:16" ht="15" customHeight="1">
      <c r="A123" s="48"/>
      <c r="B123" s="51"/>
      <c r="C123" s="7" t="s">
        <v>26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</row>
    <row r="124" spans="1:16" ht="15" customHeight="1">
      <c r="A124" s="46">
        <v>29</v>
      </c>
      <c r="B124" s="49" t="s">
        <v>54</v>
      </c>
      <c r="C124" s="7" t="s">
        <v>23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93433.53</v>
      </c>
      <c r="M124" s="8">
        <v>0</v>
      </c>
      <c r="N124" s="8">
        <v>0</v>
      </c>
      <c r="O124" s="8">
        <v>0</v>
      </c>
      <c r="P124" s="8">
        <v>0</v>
      </c>
    </row>
    <row r="125" spans="1:16" ht="15" customHeight="1">
      <c r="A125" s="47"/>
      <c r="B125" s="50"/>
      <c r="C125" s="7" t="s">
        <v>24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109311.23</v>
      </c>
      <c r="M125" s="8">
        <v>0</v>
      </c>
      <c r="N125" s="8">
        <v>0</v>
      </c>
      <c r="O125" s="8">
        <v>0</v>
      </c>
      <c r="P125" s="8">
        <v>0</v>
      </c>
    </row>
    <row r="126" spans="1:16" ht="15" customHeight="1">
      <c r="A126" s="47"/>
      <c r="B126" s="50"/>
      <c r="C126" s="7" t="s">
        <v>25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</row>
    <row r="127" spans="1:16" ht="15" customHeight="1">
      <c r="A127" s="48"/>
      <c r="B127" s="51"/>
      <c r="C127" s="7" t="s">
        <v>26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</row>
    <row r="128" spans="1:16" ht="15" customHeight="1">
      <c r="A128" s="46">
        <v>30</v>
      </c>
      <c r="B128" s="49" t="s">
        <v>55</v>
      </c>
      <c r="C128" s="7" t="s">
        <v>23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</row>
    <row r="129" spans="1:16" ht="15" customHeight="1">
      <c r="A129" s="47"/>
      <c r="B129" s="50"/>
      <c r="C129" s="7" t="s">
        <v>24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107706.83</v>
      </c>
      <c r="M129" s="8">
        <v>0</v>
      </c>
      <c r="N129" s="8">
        <v>0</v>
      </c>
      <c r="O129" s="8">
        <v>125428.03000000001</v>
      </c>
      <c r="P129" s="8">
        <v>0</v>
      </c>
    </row>
    <row r="130" spans="1:16" ht="15" customHeight="1">
      <c r="A130" s="47"/>
      <c r="B130" s="50"/>
      <c r="C130" s="7" t="s">
        <v>25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</row>
    <row r="131" spans="1:16" ht="15" customHeight="1">
      <c r="A131" s="48"/>
      <c r="B131" s="51"/>
      <c r="C131" s="7" t="s">
        <v>26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</row>
    <row r="132" spans="1:16" ht="15" customHeight="1">
      <c r="A132" s="46">
        <v>31</v>
      </c>
      <c r="B132" s="49" t="s">
        <v>56</v>
      </c>
      <c r="C132" s="7" t="s">
        <v>23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</row>
    <row r="133" spans="1:16" ht="15" customHeight="1">
      <c r="A133" s="47"/>
      <c r="B133" s="50"/>
      <c r="C133" s="7" t="s">
        <v>24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105842.63</v>
      </c>
      <c r="M133" s="8">
        <v>0</v>
      </c>
      <c r="N133" s="8">
        <v>0</v>
      </c>
      <c r="O133" s="8">
        <v>0</v>
      </c>
      <c r="P133" s="8">
        <v>0</v>
      </c>
    </row>
    <row r="134" spans="1:16" ht="15" customHeight="1">
      <c r="A134" s="47"/>
      <c r="B134" s="50"/>
      <c r="C134" s="7" t="s">
        <v>25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</row>
    <row r="135" spans="1:16" ht="15" customHeight="1">
      <c r="A135" s="48"/>
      <c r="B135" s="51"/>
      <c r="C135" s="7" t="s">
        <v>26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</row>
    <row r="136" spans="1:16" ht="15" customHeight="1">
      <c r="A136" s="46">
        <v>32</v>
      </c>
      <c r="B136" s="49" t="s">
        <v>57</v>
      </c>
      <c r="C136" s="7" t="s">
        <v>23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39434.83</v>
      </c>
      <c r="M136" s="8">
        <v>0</v>
      </c>
      <c r="N136" s="8">
        <v>0</v>
      </c>
      <c r="O136" s="8">
        <v>0</v>
      </c>
      <c r="P136" s="8">
        <v>0</v>
      </c>
    </row>
    <row r="137" spans="1:16" ht="15" customHeight="1">
      <c r="A137" s="47"/>
      <c r="B137" s="50"/>
      <c r="C137" s="7" t="s">
        <v>24</v>
      </c>
      <c r="D137" s="8">
        <v>0</v>
      </c>
      <c r="E137" s="8">
        <v>142277.93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72987.73</v>
      </c>
      <c r="M137" s="8">
        <v>0</v>
      </c>
      <c r="N137" s="8">
        <v>0</v>
      </c>
      <c r="O137" s="8">
        <v>0</v>
      </c>
      <c r="P137" s="8">
        <v>0</v>
      </c>
    </row>
    <row r="138" spans="1:16" ht="15" customHeight="1">
      <c r="A138" s="47"/>
      <c r="B138" s="50"/>
      <c r="C138" s="7" t="s">
        <v>25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93009.43000000001</v>
      </c>
      <c r="M138" s="8">
        <v>0</v>
      </c>
      <c r="N138" s="8">
        <v>0</v>
      </c>
      <c r="O138" s="8">
        <v>0</v>
      </c>
      <c r="P138" s="8">
        <v>2679.2</v>
      </c>
    </row>
    <row r="139" spans="1:16" ht="15" customHeight="1">
      <c r="A139" s="48"/>
      <c r="B139" s="51"/>
      <c r="C139" s="7" t="s">
        <v>26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</row>
    <row r="140" spans="1:16" ht="15" customHeight="1">
      <c r="A140" s="46">
        <v>33</v>
      </c>
      <c r="B140" s="49" t="s">
        <v>58</v>
      </c>
      <c r="C140" s="7" t="s">
        <v>23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59609.53</v>
      </c>
      <c r="P140" s="8">
        <v>0</v>
      </c>
    </row>
    <row r="141" spans="1:16" ht="15" customHeight="1">
      <c r="A141" s="47"/>
      <c r="B141" s="50"/>
      <c r="C141" s="7" t="s">
        <v>24</v>
      </c>
      <c r="D141" s="8">
        <v>0</v>
      </c>
      <c r="E141" s="8">
        <v>195207.93</v>
      </c>
      <c r="F141" s="8">
        <v>0</v>
      </c>
      <c r="G141" s="8">
        <v>0</v>
      </c>
      <c r="H141" s="8">
        <v>0</v>
      </c>
      <c r="I141" s="8">
        <v>528421.5299999999</v>
      </c>
      <c r="J141" s="8">
        <v>0</v>
      </c>
      <c r="K141" s="8">
        <v>0</v>
      </c>
      <c r="L141" s="8">
        <v>86341.33</v>
      </c>
      <c r="M141" s="8">
        <v>0</v>
      </c>
      <c r="N141" s="8">
        <v>0</v>
      </c>
      <c r="O141" s="8">
        <v>94081.12999999999</v>
      </c>
      <c r="P141" s="8">
        <v>2464.8</v>
      </c>
    </row>
    <row r="142" spans="1:16" ht="15" customHeight="1">
      <c r="A142" s="47"/>
      <c r="B142" s="50"/>
      <c r="C142" s="7" t="s">
        <v>25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80215.23</v>
      </c>
      <c r="M142" s="8">
        <v>152672.33</v>
      </c>
      <c r="N142" s="8">
        <v>0</v>
      </c>
      <c r="O142" s="8">
        <v>127365.73</v>
      </c>
      <c r="P142" s="8">
        <v>0</v>
      </c>
    </row>
    <row r="143" spans="1:16" ht="15" customHeight="1">
      <c r="A143" s="48"/>
      <c r="B143" s="51"/>
      <c r="C143" s="7" t="s">
        <v>26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195534.33</v>
      </c>
      <c r="N143" s="8">
        <v>0</v>
      </c>
      <c r="O143" s="8">
        <v>0</v>
      </c>
      <c r="P143" s="8">
        <v>0</v>
      </c>
    </row>
    <row r="144" spans="1:16" ht="15" customHeight="1">
      <c r="A144" s="46">
        <v>34</v>
      </c>
      <c r="B144" s="49" t="s">
        <v>59</v>
      </c>
      <c r="C144" s="7" t="s">
        <v>23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</row>
    <row r="145" spans="1:16" ht="15" customHeight="1">
      <c r="A145" s="47"/>
      <c r="B145" s="50"/>
      <c r="C145" s="7" t="s">
        <v>24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152619.92999999996</v>
      </c>
      <c r="M145" s="8">
        <v>0</v>
      </c>
      <c r="N145" s="8">
        <v>0</v>
      </c>
      <c r="O145" s="8">
        <v>0</v>
      </c>
      <c r="P145" s="8">
        <v>0</v>
      </c>
    </row>
    <row r="146" spans="1:16" ht="15" customHeight="1">
      <c r="A146" s="47"/>
      <c r="B146" s="50"/>
      <c r="C146" s="7" t="s">
        <v>25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158246.53</v>
      </c>
      <c r="M146" s="8">
        <v>0</v>
      </c>
      <c r="N146" s="8">
        <v>0</v>
      </c>
      <c r="O146" s="8">
        <v>0</v>
      </c>
      <c r="P146" s="8">
        <v>0</v>
      </c>
    </row>
    <row r="147" spans="1:16" ht="15" customHeight="1">
      <c r="A147" s="48"/>
      <c r="B147" s="51"/>
      <c r="C147" s="7" t="s">
        <v>26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</row>
    <row r="148" spans="1:16" ht="15" customHeight="1">
      <c r="A148" s="46">
        <v>35</v>
      </c>
      <c r="B148" s="49" t="s">
        <v>60</v>
      </c>
      <c r="C148" s="7" t="s">
        <v>23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</row>
    <row r="149" spans="1:16" ht="15" customHeight="1">
      <c r="A149" s="47"/>
      <c r="B149" s="50"/>
      <c r="C149" s="7" t="s">
        <v>24</v>
      </c>
      <c r="D149" s="8">
        <v>0</v>
      </c>
      <c r="E149" s="8">
        <v>289186.93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100265.43000000001</v>
      </c>
      <c r="M149" s="8">
        <v>0</v>
      </c>
      <c r="N149" s="8">
        <v>0</v>
      </c>
      <c r="O149" s="8">
        <v>0</v>
      </c>
      <c r="P149" s="8">
        <v>0</v>
      </c>
    </row>
    <row r="150" spans="1:16" ht="15" customHeight="1">
      <c r="A150" s="47"/>
      <c r="B150" s="50"/>
      <c r="C150" s="7" t="s">
        <v>25</v>
      </c>
      <c r="D150" s="8">
        <v>0</v>
      </c>
      <c r="E150" s="8">
        <v>255628.53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98601.33</v>
      </c>
      <c r="M150" s="8">
        <v>0</v>
      </c>
      <c r="N150" s="8">
        <v>0</v>
      </c>
      <c r="O150" s="8">
        <v>0</v>
      </c>
      <c r="P150" s="8">
        <v>0</v>
      </c>
    </row>
    <row r="151" spans="1:16" ht="15" customHeight="1">
      <c r="A151" s="48"/>
      <c r="B151" s="51"/>
      <c r="C151" s="7" t="s">
        <v>26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</row>
    <row r="152" spans="1:16" ht="15" customHeight="1">
      <c r="A152" s="46">
        <v>36</v>
      </c>
      <c r="B152" s="49" t="s">
        <v>61</v>
      </c>
      <c r="C152" s="7" t="s">
        <v>23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</row>
    <row r="153" spans="1:16" ht="15" customHeight="1">
      <c r="A153" s="47"/>
      <c r="B153" s="50"/>
      <c r="C153" s="7" t="s">
        <v>24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</row>
    <row r="154" spans="1:16" ht="15" customHeight="1">
      <c r="A154" s="47"/>
      <c r="B154" s="50"/>
      <c r="C154" s="7" t="s">
        <v>25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164129.42999999996</v>
      </c>
      <c r="M154" s="8">
        <v>0</v>
      </c>
      <c r="N154" s="8">
        <v>0</v>
      </c>
      <c r="O154" s="8">
        <v>0</v>
      </c>
      <c r="P154" s="8">
        <v>3659.6</v>
      </c>
    </row>
    <row r="155" spans="1:16" ht="15" customHeight="1">
      <c r="A155" s="48"/>
      <c r="B155" s="51"/>
      <c r="C155" s="7" t="s">
        <v>26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</row>
    <row r="156" spans="1:16" ht="15" customHeight="1">
      <c r="A156" s="46">
        <v>37</v>
      </c>
      <c r="B156" s="49" t="s">
        <v>62</v>
      </c>
      <c r="C156" s="7" t="s">
        <v>23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</row>
    <row r="157" spans="1:16" ht="15" customHeight="1">
      <c r="A157" s="47"/>
      <c r="B157" s="50"/>
      <c r="C157" s="7" t="s">
        <v>24</v>
      </c>
      <c r="D157" s="8">
        <v>0</v>
      </c>
      <c r="E157" s="8">
        <v>237398.83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128932.73</v>
      </c>
      <c r="M157" s="8">
        <v>0</v>
      </c>
      <c r="N157" s="8">
        <v>0</v>
      </c>
      <c r="O157" s="8">
        <v>0</v>
      </c>
      <c r="P157" s="8">
        <v>6323.1</v>
      </c>
    </row>
    <row r="158" spans="1:16" ht="15" customHeight="1">
      <c r="A158" s="47"/>
      <c r="B158" s="50"/>
      <c r="C158" s="7" t="s">
        <v>25</v>
      </c>
      <c r="D158" s="8">
        <v>0</v>
      </c>
      <c r="E158" s="8">
        <v>354583.53</v>
      </c>
      <c r="F158" s="8">
        <v>0</v>
      </c>
      <c r="G158" s="8">
        <v>0</v>
      </c>
      <c r="H158" s="8">
        <v>0</v>
      </c>
      <c r="I158" s="8">
        <v>365994.93</v>
      </c>
      <c r="J158" s="8">
        <v>2830835.23</v>
      </c>
      <c r="K158" s="8">
        <v>0</v>
      </c>
      <c r="L158" s="8">
        <v>130082.24</v>
      </c>
      <c r="M158" s="8">
        <v>0</v>
      </c>
      <c r="N158" s="8">
        <v>0</v>
      </c>
      <c r="O158" s="8">
        <v>0</v>
      </c>
      <c r="P158" s="8">
        <v>0</v>
      </c>
    </row>
    <row r="159" spans="1:16" ht="15" customHeight="1">
      <c r="A159" s="48"/>
      <c r="B159" s="51"/>
      <c r="C159" s="7" t="s">
        <v>26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298501.33</v>
      </c>
      <c r="M159" s="8">
        <v>0</v>
      </c>
      <c r="N159" s="8">
        <v>0</v>
      </c>
      <c r="O159" s="8">
        <v>0</v>
      </c>
      <c r="P159" s="8">
        <v>0</v>
      </c>
    </row>
    <row r="160" spans="1:16" ht="15" customHeight="1">
      <c r="A160" s="46">
        <v>38</v>
      </c>
      <c r="B160" s="49" t="s">
        <v>63</v>
      </c>
      <c r="C160" s="7" t="s">
        <v>23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142319.03</v>
      </c>
      <c r="M160" s="8">
        <v>0</v>
      </c>
      <c r="N160" s="8">
        <v>0</v>
      </c>
      <c r="O160" s="8">
        <v>0</v>
      </c>
      <c r="P160" s="8">
        <v>0</v>
      </c>
    </row>
    <row r="161" spans="1:16" ht="15" customHeight="1">
      <c r="A161" s="47"/>
      <c r="B161" s="50"/>
      <c r="C161" s="7" t="s">
        <v>24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140616.53</v>
      </c>
      <c r="M161" s="8">
        <v>0</v>
      </c>
      <c r="N161" s="8">
        <v>0</v>
      </c>
      <c r="O161" s="8">
        <v>0</v>
      </c>
      <c r="P161" s="8">
        <v>0</v>
      </c>
    </row>
    <row r="162" spans="1:16" ht="15" customHeight="1">
      <c r="A162" s="47"/>
      <c r="B162" s="50"/>
      <c r="C162" s="7" t="s">
        <v>25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</row>
    <row r="163" spans="1:16" ht="15" customHeight="1">
      <c r="A163" s="48"/>
      <c r="B163" s="51"/>
      <c r="C163" s="7" t="s">
        <v>26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</row>
    <row r="164" spans="1:16" ht="15" customHeight="1">
      <c r="A164" s="46">
        <v>39</v>
      </c>
      <c r="B164" s="49" t="s">
        <v>64</v>
      </c>
      <c r="C164" s="7" t="s">
        <v>23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129375.33</v>
      </c>
      <c r="M164" s="8">
        <v>0</v>
      </c>
      <c r="N164" s="8">
        <v>0</v>
      </c>
      <c r="O164" s="8">
        <v>0</v>
      </c>
      <c r="P164" s="8">
        <v>0</v>
      </c>
    </row>
    <row r="165" spans="1:16" ht="15" customHeight="1">
      <c r="A165" s="47"/>
      <c r="B165" s="50"/>
      <c r="C165" s="7" t="s">
        <v>24</v>
      </c>
      <c r="D165" s="8">
        <v>0</v>
      </c>
      <c r="E165" s="8">
        <v>0</v>
      </c>
      <c r="F165" s="8">
        <v>0</v>
      </c>
      <c r="G165" s="8">
        <v>398049.93</v>
      </c>
      <c r="H165" s="8">
        <v>0</v>
      </c>
      <c r="I165" s="8">
        <v>0</v>
      </c>
      <c r="J165" s="8">
        <v>0</v>
      </c>
      <c r="K165" s="8">
        <v>0</v>
      </c>
      <c r="L165" s="8">
        <v>136487.38999999998</v>
      </c>
      <c r="M165" s="8">
        <v>0</v>
      </c>
      <c r="N165" s="8">
        <v>0</v>
      </c>
      <c r="O165" s="8">
        <v>0</v>
      </c>
      <c r="P165" s="8">
        <v>0</v>
      </c>
    </row>
    <row r="166" spans="1:16" ht="15" customHeight="1">
      <c r="A166" s="47"/>
      <c r="B166" s="50"/>
      <c r="C166" s="7" t="s">
        <v>25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</row>
    <row r="167" spans="1:16" ht="15" customHeight="1">
      <c r="A167" s="48"/>
      <c r="B167" s="51"/>
      <c r="C167" s="7" t="s">
        <v>26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</row>
    <row r="168" spans="1:16" ht="15" customHeight="1">
      <c r="A168" s="46">
        <v>40</v>
      </c>
      <c r="B168" s="49" t="s">
        <v>65</v>
      </c>
      <c r="C168" s="7" t="s">
        <v>23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</row>
    <row r="169" spans="1:16" ht="15" customHeight="1">
      <c r="A169" s="47"/>
      <c r="B169" s="50"/>
      <c r="C169" s="7" t="s">
        <v>24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126611.23</v>
      </c>
      <c r="M169" s="8">
        <v>0</v>
      </c>
      <c r="N169" s="8">
        <v>0</v>
      </c>
      <c r="O169" s="8">
        <v>0</v>
      </c>
      <c r="P169" s="8">
        <v>0</v>
      </c>
    </row>
    <row r="170" spans="1:16" ht="15" customHeight="1">
      <c r="A170" s="47"/>
      <c r="B170" s="50"/>
      <c r="C170" s="7" t="s">
        <v>25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126214.73</v>
      </c>
      <c r="M170" s="8">
        <v>0</v>
      </c>
      <c r="N170" s="8">
        <v>0</v>
      </c>
      <c r="O170" s="8">
        <v>0</v>
      </c>
      <c r="P170" s="8">
        <v>2726.6</v>
      </c>
    </row>
    <row r="171" spans="1:16" ht="15" customHeight="1">
      <c r="A171" s="48"/>
      <c r="B171" s="51"/>
      <c r="C171" s="7" t="s">
        <v>26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</row>
    <row r="172" spans="1:16" ht="15" customHeight="1">
      <c r="A172" s="46">
        <v>41</v>
      </c>
      <c r="B172" s="49" t="s">
        <v>66</v>
      </c>
      <c r="C172" s="7" t="s">
        <v>23</v>
      </c>
      <c r="D172" s="8">
        <v>0</v>
      </c>
      <c r="E172" s="8">
        <v>0</v>
      </c>
      <c r="F172" s="8">
        <v>0</v>
      </c>
      <c r="G172" s="8">
        <v>299381.63</v>
      </c>
      <c r="H172" s="8">
        <v>0</v>
      </c>
      <c r="I172" s="8">
        <v>0</v>
      </c>
      <c r="J172" s="8">
        <v>0</v>
      </c>
      <c r="K172" s="8">
        <v>0</v>
      </c>
      <c r="L172" s="8">
        <v>48485.83</v>
      </c>
      <c r="M172" s="8">
        <v>0</v>
      </c>
      <c r="N172" s="8">
        <v>0</v>
      </c>
      <c r="O172" s="8">
        <v>0</v>
      </c>
      <c r="P172" s="8">
        <v>0</v>
      </c>
    </row>
    <row r="173" spans="1:16" ht="15" customHeight="1">
      <c r="A173" s="47"/>
      <c r="B173" s="50"/>
      <c r="C173" s="7" t="s">
        <v>24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</row>
    <row r="174" spans="1:16" ht="15" customHeight="1">
      <c r="A174" s="47"/>
      <c r="B174" s="50"/>
      <c r="C174" s="7" t="s">
        <v>25</v>
      </c>
      <c r="D174" s="8">
        <v>0</v>
      </c>
      <c r="E174" s="8">
        <v>196564.62999999998</v>
      </c>
      <c r="F174" s="8">
        <v>0</v>
      </c>
      <c r="G174" s="8">
        <v>335534.13</v>
      </c>
      <c r="H174" s="8">
        <v>202460.33</v>
      </c>
      <c r="I174" s="8">
        <v>670234.63</v>
      </c>
      <c r="J174" s="8">
        <v>0</v>
      </c>
      <c r="K174" s="8">
        <v>0</v>
      </c>
      <c r="L174" s="8">
        <v>73776.63</v>
      </c>
      <c r="M174" s="8">
        <v>149695.83</v>
      </c>
      <c r="N174" s="8">
        <v>0</v>
      </c>
      <c r="O174" s="8">
        <v>0</v>
      </c>
      <c r="P174" s="8">
        <v>178.6</v>
      </c>
    </row>
    <row r="175" spans="1:16" ht="15" customHeight="1">
      <c r="A175" s="48"/>
      <c r="B175" s="51"/>
      <c r="C175" s="7" t="s">
        <v>26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</row>
    <row r="176" spans="1:16" ht="15" customHeight="1">
      <c r="A176" s="46">
        <v>42</v>
      </c>
      <c r="B176" s="49" t="s">
        <v>67</v>
      </c>
      <c r="C176" s="7" t="s">
        <v>23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</row>
    <row r="177" spans="1:16" ht="15" customHeight="1">
      <c r="A177" s="47"/>
      <c r="B177" s="50"/>
      <c r="C177" s="7" t="s">
        <v>24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105027.33</v>
      </c>
      <c r="M177" s="8">
        <v>0</v>
      </c>
      <c r="N177" s="8">
        <v>0</v>
      </c>
      <c r="O177" s="8">
        <v>0</v>
      </c>
      <c r="P177" s="8">
        <v>0</v>
      </c>
    </row>
    <row r="178" spans="1:16" ht="15" customHeight="1">
      <c r="A178" s="47"/>
      <c r="B178" s="50"/>
      <c r="C178" s="7" t="s">
        <v>25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102033.03000000001</v>
      </c>
      <c r="M178" s="8">
        <v>0</v>
      </c>
      <c r="N178" s="8">
        <v>0</v>
      </c>
      <c r="O178" s="8">
        <v>0</v>
      </c>
      <c r="P178" s="8">
        <v>0</v>
      </c>
    </row>
    <row r="179" spans="1:17" ht="15" customHeight="1">
      <c r="A179" s="48"/>
      <c r="B179" s="51"/>
      <c r="C179" s="7" t="s">
        <v>26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2" t="s">
        <v>107</v>
      </c>
    </row>
    <row r="180" ht="15" customHeight="1"/>
    <row r="181" spans="2:8" ht="18.75" customHeight="1">
      <c r="B181" s="9"/>
      <c r="C181" s="10"/>
      <c r="D181" s="11"/>
      <c r="E181" s="12"/>
      <c r="F181" s="12"/>
      <c r="G181" s="12"/>
      <c r="H181" s="11"/>
    </row>
  </sheetData>
  <sheetProtection/>
  <mergeCells count="98">
    <mergeCell ref="A172:A175"/>
    <mergeCell ref="B172:B175"/>
    <mergeCell ref="A176:A179"/>
    <mergeCell ref="B176:B179"/>
    <mergeCell ref="A160:A163"/>
    <mergeCell ref="B160:B163"/>
    <mergeCell ref="A164:A167"/>
    <mergeCell ref="B164:B167"/>
    <mergeCell ref="A168:A171"/>
    <mergeCell ref="B168:B171"/>
    <mergeCell ref="A148:A151"/>
    <mergeCell ref="B148:B151"/>
    <mergeCell ref="A152:A155"/>
    <mergeCell ref="B152:B155"/>
    <mergeCell ref="A156:A159"/>
    <mergeCell ref="B156:B159"/>
    <mergeCell ref="A136:A139"/>
    <mergeCell ref="B136:B139"/>
    <mergeCell ref="A140:A143"/>
    <mergeCell ref="B140:B143"/>
    <mergeCell ref="A144:A147"/>
    <mergeCell ref="B144:B147"/>
    <mergeCell ref="A124:A127"/>
    <mergeCell ref="B124:B127"/>
    <mergeCell ref="A128:A131"/>
    <mergeCell ref="B128:B131"/>
    <mergeCell ref="A132:A135"/>
    <mergeCell ref="B132:B135"/>
    <mergeCell ref="A112:A115"/>
    <mergeCell ref="B112:B115"/>
    <mergeCell ref="A116:A119"/>
    <mergeCell ref="B116:B119"/>
    <mergeCell ref="A120:A123"/>
    <mergeCell ref="B120:B123"/>
    <mergeCell ref="A100:A103"/>
    <mergeCell ref="B100:B103"/>
    <mergeCell ref="A104:A107"/>
    <mergeCell ref="B104:B107"/>
    <mergeCell ref="A108:A111"/>
    <mergeCell ref="B108:B111"/>
    <mergeCell ref="A88:A91"/>
    <mergeCell ref="B88:B91"/>
    <mergeCell ref="A92:A95"/>
    <mergeCell ref="B92:B95"/>
    <mergeCell ref="A96:A99"/>
    <mergeCell ref="B96:B99"/>
    <mergeCell ref="A76:A79"/>
    <mergeCell ref="B76:B79"/>
    <mergeCell ref="A80:A83"/>
    <mergeCell ref="B80:B83"/>
    <mergeCell ref="A84:A87"/>
    <mergeCell ref="B84:B87"/>
    <mergeCell ref="A64:A67"/>
    <mergeCell ref="B64:B67"/>
    <mergeCell ref="A68:A71"/>
    <mergeCell ref="B68:B71"/>
    <mergeCell ref="A72:A75"/>
    <mergeCell ref="B72:B75"/>
    <mergeCell ref="A52:A55"/>
    <mergeCell ref="B52:B55"/>
    <mergeCell ref="A56:A59"/>
    <mergeCell ref="B56:B59"/>
    <mergeCell ref="A60:A63"/>
    <mergeCell ref="B60:B63"/>
    <mergeCell ref="A40:A43"/>
    <mergeCell ref="B40:B43"/>
    <mergeCell ref="A44:A47"/>
    <mergeCell ref="B44:B47"/>
    <mergeCell ref="A48:A51"/>
    <mergeCell ref="B48:B51"/>
    <mergeCell ref="A28:A31"/>
    <mergeCell ref="B28:B31"/>
    <mergeCell ref="A32:A35"/>
    <mergeCell ref="B32:B35"/>
    <mergeCell ref="A36:A39"/>
    <mergeCell ref="B36:B39"/>
    <mergeCell ref="A16:A19"/>
    <mergeCell ref="B16:B19"/>
    <mergeCell ref="A20:A23"/>
    <mergeCell ref="B20:B23"/>
    <mergeCell ref="A24:A27"/>
    <mergeCell ref="B24:B27"/>
    <mergeCell ref="L10:L11"/>
    <mergeCell ref="M10:N10"/>
    <mergeCell ref="O10:O11"/>
    <mergeCell ref="P10:P11"/>
    <mergeCell ref="A12:A15"/>
    <mergeCell ref="B12:B15"/>
    <mergeCell ref="M2:P2"/>
    <mergeCell ref="M3:N3"/>
    <mergeCell ref="M5:P5"/>
    <mergeCell ref="M6:P6"/>
    <mergeCell ref="A8:P8"/>
    <mergeCell ref="A9:A11"/>
    <mergeCell ref="B9:B11"/>
    <mergeCell ref="C9:C11"/>
    <mergeCell ref="D9:P9"/>
    <mergeCell ref="D10:K10"/>
  </mergeCells>
  <conditionalFormatting sqref="P10 M11:N11 D12:P179">
    <cfRule type="cellIs" priority="1" dxfId="165" operator="equal">
      <formula>0</formula>
    </cfRule>
  </conditionalFormatting>
  <conditionalFormatting sqref="A9">
    <cfRule type="cellIs" priority="2" dxfId="165" operator="equal">
      <formula>0</formula>
    </cfRule>
  </conditionalFormatting>
  <conditionalFormatting sqref="D9:D10 O10 H11:J11 F11">
    <cfRule type="cellIs" priority="6" dxfId="165" operator="equal">
      <formula>0</formula>
    </cfRule>
  </conditionalFormatting>
  <conditionalFormatting sqref="G11">
    <cfRule type="cellIs" priority="5" dxfId="165" operator="equal">
      <formula>0</formula>
    </cfRule>
  </conditionalFormatting>
  <conditionalFormatting sqref="K11">
    <cfRule type="cellIs" priority="4" dxfId="165" operator="equal">
      <formula>0</formula>
    </cfRule>
  </conditionalFormatting>
  <conditionalFormatting sqref="D11:E11">
    <cfRule type="cellIs" priority="3" dxfId="165" operator="equal">
      <formula>0</formula>
    </cfRule>
  </conditionalFormatting>
  <printOptions/>
  <pageMargins left="0.2362204724409449" right="0.2362204724409449" top="0.5511811023622047" bottom="0.5511811023622047" header="0" footer="0"/>
  <pageSetup fitToHeight="0" fitToWidth="1" horizontalDpi="600" verticalDpi="600" orientation="landscape" paperSize="9" scale="59" r:id="rId1"/>
  <rowBreaks count="1" manualBreakCount="1">
    <brk id="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81"/>
  <sheetViews>
    <sheetView zoomScaleSheetLayoutView="100" zoomScalePageLayoutView="0" workbookViewId="0" topLeftCell="A1">
      <selection activeCell="M4" sqref="M4:O4"/>
    </sheetView>
  </sheetViews>
  <sheetFormatPr defaultColWidth="8.8515625" defaultRowHeight="15"/>
  <cols>
    <col min="1" max="1" width="7.7109375" style="4" customWidth="1"/>
    <col min="2" max="2" width="25.7109375" style="5" customWidth="1"/>
    <col min="3" max="3" width="12.7109375" style="4" customWidth="1"/>
    <col min="4" max="16" width="14.7109375" style="2" customWidth="1"/>
    <col min="17" max="17" width="2.8515625" style="2" customWidth="1"/>
    <col min="18" max="16384" width="8.8515625" style="2" customWidth="1"/>
  </cols>
  <sheetData>
    <row r="1" spans="13:17" ht="32.25" customHeight="1">
      <c r="M1" s="14" t="s">
        <v>117</v>
      </c>
      <c r="N1" s="14"/>
      <c r="O1" s="14"/>
      <c r="P1" s="14"/>
      <c r="Q1" s="14"/>
    </row>
    <row r="2" spans="13:17" ht="354.75" customHeight="1">
      <c r="M2" s="30" t="s">
        <v>112</v>
      </c>
      <c r="N2" s="30"/>
      <c r="O2" s="30"/>
      <c r="P2" s="30"/>
      <c r="Q2" s="13"/>
    </row>
    <row r="3" spans="13:16" ht="18.75" customHeight="1">
      <c r="M3" s="31" t="s">
        <v>118</v>
      </c>
      <c r="N3" s="31"/>
      <c r="P3" s="3"/>
    </row>
    <row r="4" spans="13:16" ht="18.75" customHeight="1">
      <c r="M4" s="9" t="s">
        <v>109</v>
      </c>
      <c r="N4" s="9"/>
      <c r="P4" s="3"/>
    </row>
    <row r="5" spans="13:16" ht="18.75" customHeight="1">
      <c r="M5" s="32" t="s">
        <v>110</v>
      </c>
      <c r="N5" s="32"/>
      <c r="O5" s="32"/>
      <c r="P5" s="32"/>
    </row>
    <row r="6" spans="13:16" ht="292.5" customHeight="1">
      <c r="M6" s="33" t="s">
        <v>113</v>
      </c>
      <c r="N6" s="33"/>
      <c r="O6" s="33"/>
      <c r="P6" s="33"/>
    </row>
    <row r="7" spans="14:16" ht="18.75" customHeight="1">
      <c r="N7" s="27"/>
      <c r="P7" s="3"/>
    </row>
    <row r="8" spans="1:16" ht="36.75" customHeight="1">
      <c r="A8" s="34" t="s">
        <v>120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15" customHeight="1">
      <c r="A9" s="35" t="s">
        <v>3</v>
      </c>
      <c r="B9" s="38" t="s">
        <v>4</v>
      </c>
      <c r="C9" s="38" t="s">
        <v>5</v>
      </c>
      <c r="D9" s="41" t="s">
        <v>6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</row>
    <row r="10" spans="1:16" ht="15" customHeight="1">
      <c r="A10" s="36"/>
      <c r="B10" s="39"/>
      <c r="C10" s="39"/>
      <c r="D10" s="41" t="s">
        <v>7</v>
      </c>
      <c r="E10" s="42"/>
      <c r="F10" s="42"/>
      <c r="G10" s="42"/>
      <c r="H10" s="42"/>
      <c r="I10" s="42"/>
      <c r="J10" s="42"/>
      <c r="K10" s="43"/>
      <c r="L10" s="35" t="s">
        <v>8</v>
      </c>
      <c r="M10" s="41" t="s">
        <v>9</v>
      </c>
      <c r="N10" s="43"/>
      <c r="O10" s="44" t="s">
        <v>10</v>
      </c>
      <c r="P10" s="35" t="s">
        <v>11</v>
      </c>
    </row>
    <row r="11" spans="1:16" ht="133.5" customHeight="1">
      <c r="A11" s="37"/>
      <c r="B11" s="40"/>
      <c r="C11" s="40"/>
      <c r="D11" s="6" t="s">
        <v>12</v>
      </c>
      <c r="E11" s="6" t="s">
        <v>13</v>
      </c>
      <c r="F11" s="6" t="s">
        <v>14</v>
      </c>
      <c r="G11" s="6" t="s">
        <v>15</v>
      </c>
      <c r="H11" s="6" t="s">
        <v>16</v>
      </c>
      <c r="I11" s="6" t="s">
        <v>17</v>
      </c>
      <c r="J11" s="6" t="s">
        <v>18</v>
      </c>
      <c r="K11" s="6" t="s">
        <v>19</v>
      </c>
      <c r="L11" s="37"/>
      <c r="M11" s="6" t="s">
        <v>20</v>
      </c>
      <c r="N11" s="6" t="s">
        <v>21</v>
      </c>
      <c r="O11" s="45"/>
      <c r="P11" s="37"/>
    </row>
    <row r="12" spans="1:16" ht="15" customHeight="1">
      <c r="A12" s="46">
        <v>1</v>
      </c>
      <c r="B12" s="49" t="s">
        <v>22</v>
      </c>
      <c r="C12" s="7" t="s">
        <v>23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</row>
    <row r="13" spans="1:16" ht="15" customHeight="1">
      <c r="A13" s="47"/>
      <c r="B13" s="50"/>
      <c r="C13" s="7" t="s">
        <v>24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63342.03</v>
      </c>
      <c r="M13" s="8">
        <v>0</v>
      </c>
      <c r="N13" s="8">
        <v>0</v>
      </c>
      <c r="O13" s="8">
        <v>0</v>
      </c>
      <c r="P13" s="8">
        <v>0</v>
      </c>
    </row>
    <row r="14" spans="1:16" ht="15" customHeight="1">
      <c r="A14" s="47"/>
      <c r="B14" s="50"/>
      <c r="C14" s="7" t="s">
        <v>25</v>
      </c>
      <c r="D14" s="8">
        <v>0</v>
      </c>
      <c r="E14" s="8">
        <v>189065.23</v>
      </c>
      <c r="F14" s="8">
        <v>207888.33</v>
      </c>
      <c r="G14" s="8">
        <v>223815.73</v>
      </c>
      <c r="H14" s="8">
        <v>202136.83</v>
      </c>
      <c r="I14" s="8">
        <v>145771.83</v>
      </c>
      <c r="J14" s="8">
        <v>0</v>
      </c>
      <c r="K14" s="8">
        <v>0</v>
      </c>
      <c r="L14" s="8">
        <v>66765.53</v>
      </c>
      <c r="M14" s="8">
        <v>129005.93000000001</v>
      </c>
      <c r="N14" s="8">
        <v>97386.33</v>
      </c>
      <c r="O14" s="8">
        <v>0</v>
      </c>
      <c r="P14" s="8">
        <v>2535.8</v>
      </c>
    </row>
    <row r="15" spans="1:16" ht="15" customHeight="1">
      <c r="A15" s="48"/>
      <c r="B15" s="51"/>
      <c r="C15" s="7" t="s">
        <v>26</v>
      </c>
      <c r="D15" s="8">
        <v>0</v>
      </c>
      <c r="E15" s="8">
        <v>0</v>
      </c>
      <c r="F15" s="8">
        <v>0</v>
      </c>
      <c r="G15" s="8">
        <v>510769.43</v>
      </c>
      <c r="H15" s="8">
        <v>0</v>
      </c>
      <c r="I15" s="8">
        <v>340790.83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</row>
    <row r="16" spans="1:16" ht="15" customHeight="1">
      <c r="A16" s="46">
        <v>2</v>
      </c>
      <c r="B16" s="49" t="s">
        <v>27</v>
      </c>
      <c r="C16" s="7" t="s">
        <v>23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</row>
    <row r="17" spans="1:16" ht="15" customHeight="1">
      <c r="A17" s="47"/>
      <c r="B17" s="50"/>
      <c r="C17" s="7" t="s">
        <v>24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</row>
    <row r="18" spans="1:16" ht="15" customHeight="1">
      <c r="A18" s="47"/>
      <c r="B18" s="50"/>
      <c r="C18" s="7" t="s">
        <v>25</v>
      </c>
      <c r="D18" s="8">
        <v>757926.0299999999</v>
      </c>
      <c r="E18" s="8">
        <v>293901.53</v>
      </c>
      <c r="F18" s="8">
        <v>237426.92999999996</v>
      </c>
      <c r="G18" s="8">
        <v>0</v>
      </c>
      <c r="H18" s="8">
        <v>347593.83</v>
      </c>
      <c r="I18" s="8">
        <v>223507.72999999998</v>
      </c>
      <c r="J18" s="8">
        <v>0</v>
      </c>
      <c r="K18" s="8">
        <v>325301.73000000004</v>
      </c>
      <c r="L18" s="8">
        <v>100590.33</v>
      </c>
      <c r="M18" s="8">
        <v>0</v>
      </c>
      <c r="N18" s="8">
        <v>0</v>
      </c>
      <c r="O18" s="8">
        <v>0</v>
      </c>
      <c r="P18" s="8">
        <v>2950.6</v>
      </c>
    </row>
    <row r="19" spans="1:16" ht="15" customHeight="1">
      <c r="A19" s="48"/>
      <c r="B19" s="51"/>
      <c r="C19" s="7" t="s">
        <v>26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294437.23000000004</v>
      </c>
      <c r="N19" s="8">
        <v>0</v>
      </c>
      <c r="O19" s="8">
        <v>0</v>
      </c>
      <c r="P19" s="8">
        <v>0</v>
      </c>
    </row>
    <row r="20" spans="1:16" ht="15" customHeight="1">
      <c r="A20" s="46">
        <v>3</v>
      </c>
      <c r="B20" s="49" t="s">
        <v>28</v>
      </c>
      <c r="C20" s="7" t="s">
        <v>23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</row>
    <row r="21" spans="1:16" ht="15" customHeight="1">
      <c r="A21" s="47"/>
      <c r="B21" s="50"/>
      <c r="C21" s="7" t="s">
        <v>24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</row>
    <row r="22" spans="1:16" ht="15" customHeight="1">
      <c r="A22" s="47"/>
      <c r="B22" s="50"/>
      <c r="C22" s="7" t="s">
        <v>25</v>
      </c>
      <c r="D22" s="8">
        <v>0</v>
      </c>
      <c r="E22" s="8">
        <v>0</v>
      </c>
      <c r="F22" s="8">
        <v>0</v>
      </c>
      <c r="G22" s="8">
        <v>0</v>
      </c>
      <c r="H22" s="8">
        <v>268609.23000000004</v>
      </c>
      <c r="I22" s="8">
        <v>0</v>
      </c>
      <c r="J22" s="8">
        <v>0</v>
      </c>
      <c r="K22" s="8">
        <v>0</v>
      </c>
      <c r="L22" s="8">
        <v>82534.43000000001</v>
      </c>
      <c r="M22" s="8">
        <v>158305.92999999996</v>
      </c>
      <c r="N22" s="8">
        <v>103906.23</v>
      </c>
      <c r="O22" s="8">
        <v>99941.83</v>
      </c>
      <c r="P22" s="8">
        <v>0</v>
      </c>
    </row>
    <row r="23" spans="1:16" ht="15" customHeight="1">
      <c r="A23" s="48"/>
      <c r="B23" s="51"/>
      <c r="C23" s="7" t="s">
        <v>26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</row>
    <row r="24" spans="1:16" ht="15" customHeight="1">
      <c r="A24" s="46">
        <v>4</v>
      </c>
      <c r="B24" s="49" t="s">
        <v>29</v>
      </c>
      <c r="C24" s="7" t="s">
        <v>23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321950.63000000006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</row>
    <row r="25" spans="1:16" ht="15" customHeight="1">
      <c r="A25" s="47"/>
      <c r="B25" s="50"/>
      <c r="C25" s="7" t="s">
        <v>24</v>
      </c>
      <c r="D25" s="8">
        <v>0</v>
      </c>
      <c r="E25" s="8">
        <v>87259.13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48057.93</v>
      </c>
      <c r="M25" s="8">
        <v>0</v>
      </c>
      <c r="N25" s="8">
        <v>0</v>
      </c>
      <c r="O25" s="8">
        <v>0</v>
      </c>
      <c r="P25" s="8">
        <v>0</v>
      </c>
    </row>
    <row r="26" spans="1:16" ht="15" customHeight="1">
      <c r="A26" s="47"/>
      <c r="B26" s="50"/>
      <c r="C26" s="7" t="s">
        <v>25</v>
      </c>
      <c r="D26" s="8">
        <v>121977.03000000001</v>
      </c>
      <c r="E26" s="8">
        <v>135105.83</v>
      </c>
      <c r="F26" s="8">
        <v>260427.03</v>
      </c>
      <c r="G26" s="8">
        <v>226100.53</v>
      </c>
      <c r="H26" s="8">
        <v>198350.33</v>
      </c>
      <c r="I26" s="8">
        <v>222431.63</v>
      </c>
      <c r="J26" s="8">
        <v>0</v>
      </c>
      <c r="K26" s="8">
        <v>0</v>
      </c>
      <c r="L26" s="8">
        <v>51393.630000000005</v>
      </c>
      <c r="M26" s="8">
        <v>86704.93000000001</v>
      </c>
      <c r="N26" s="8">
        <v>0</v>
      </c>
      <c r="O26" s="8">
        <v>0</v>
      </c>
      <c r="P26" s="8">
        <v>2124.9</v>
      </c>
    </row>
    <row r="27" spans="1:16" ht="15" customHeight="1">
      <c r="A27" s="48"/>
      <c r="B27" s="51"/>
      <c r="C27" s="7" t="s">
        <v>26</v>
      </c>
      <c r="D27" s="8">
        <v>404619.83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127679.63</v>
      </c>
      <c r="N27" s="8">
        <v>0</v>
      </c>
      <c r="O27" s="8">
        <v>0</v>
      </c>
      <c r="P27" s="8">
        <v>4191.9</v>
      </c>
    </row>
    <row r="28" spans="1:16" ht="15" customHeight="1">
      <c r="A28" s="46">
        <v>5</v>
      </c>
      <c r="B28" s="49" t="s">
        <v>30</v>
      </c>
      <c r="C28" s="7" t="s">
        <v>23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</row>
    <row r="29" spans="1:16" ht="15" customHeight="1">
      <c r="A29" s="47"/>
      <c r="B29" s="50"/>
      <c r="C29" s="7" t="s">
        <v>24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</row>
    <row r="30" spans="1:16" ht="15" customHeight="1">
      <c r="A30" s="47"/>
      <c r="B30" s="50"/>
      <c r="C30" s="7" t="s">
        <v>25</v>
      </c>
      <c r="D30" s="8">
        <v>0</v>
      </c>
      <c r="E30" s="8">
        <v>204619.62999999998</v>
      </c>
      <c r="F30" s="8">
        <v>0</v>
      </c>
      <c r="G30" s="8">
        <v>341177.13</v>
      </c>
      <c r="H30" s="8">
        <v>0</v>
      </c>
      <c r="I30" s="8">
        <v>0</v>
      </c>
      <c r="J30" s="8">
        <v>0</v>
      </c>
      <c r="K30" s="8">
        <v>0</v>
      </c>
      <c r="L30" s="8">
        <v>83104.03000000001</v>
      </c>
      <c r="M30" s="8">
        <v>169490.83</v>
      </c>
      <c r="N30" s="8">
        <v>0</v>
      </c>
      <c r="O30" s="8">
        <v>0</v>
      </c>
      <c r="P30" s="8">
        <v>2826.7</v>
      </c>
    </row>
    <row r="31" spans="1:16" ht="15" customHeight="1">
      <c r="A31" s="48"/>
      <c r="B31" s="51"/>
      <c r="C31" s="7" t="s">
        <v>26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</row>
    <row r="32" spans="1:16" ht="15" customHeight="1">
      <c r="A32" s="46">
        <v>6</v>
      </c>
      <c r="B32" s="49" t="s">
        <v>31</v>
      </c>
      <c r="C32" s="7" t="s">
        <v>23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87963.33</v>
      </c>
      <c r="M32" s="8">
        <v>0</v>
      </c>
      <c r="N32" s="8">
        <v>0</v>
      </c>
      <c r="O32" s="8">
        <v>0</v>
      </c>
      <c r="P32" s="8">
        <v>0</v>
      </c>
    </row>
    <row r="33" spans="1:16" ht="15" customHeight="1">
      <c r="A33" s="47"/>
      <c r="B33" s="50"/>
      <c r="C33" s="7" t="s">
        <v>24</v>
      </c>
      <c r="D33" s="8">
        <v>0</v>
      </c>
      <c r="E33" s="8">
        <v>219596.33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67473.73</v>
      </c>
      <c r="M33" s="8">
        <v>89515.03</v>
      </c>
      <c r="N33" s="8">
        <v>0</v>
      </c>
      <c r="O33" s="8">
        <v>0</v>
      </c>
      <c r="P33" s="8">
        <v>0</v>
      </c>
    </row>
    <row r="34" spans="1:16" ht="15" customHeight="1">
      <c r="A34" s="47"/>
      <c r="B34" s="50"/>
      <c r="C34" s="7" t="s">
        <v>25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</row>
    <row r="35" spans="1:16" ht="15" customHeight="1">
      <c r="A35" s="48"/>
      <c r="B35" s="51"/>
      <c r="C35" s="7" t="s">
        <v>26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222265.42999999996</v>
      </c>
      <c r="N35" s="8">
        <v>0</v>
      </c>
      <c r="O35" s="8">
        <v>0</v>
      </c>
      <c r="P35" s="8">
        <v>0</v>
      </c>
    </row>
    <row r="36" spans="1:16" ht="15" customHeight="1">
      <c r="A36" s="46">
        <v>7</v>
      </c>
      <c r="B36" s="49" t="s">
        <v>32</v>
      </c>
      <c r="C36" s="7" t="s">
        <v>23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</row>
    <row r="37" spans="1:16" ht="15" customHeight="1">
      <c r="A37" s="47"/>
      <c r="B37" s="50"/>
      <c r="C37" s="7" t="s">
        <v>24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</row>
    <row r="38" spans="1:16" ht="15" customHeight="1">
      <c r="A38" s="47"/>
      <c r="B38" s="50"/>
      <c r="C38" s="7" t="s">
        <v>25</v>
      </c>
      <c r="D38" s="8">
        <v>0</v>
      </c>
      <c r="E38" s="8">
        <v>157621.53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84042.93000000001</v>
      </c>
      <c r="M38" s="8">
        <v>0</v>
      </c>
      <c r="N38" s="8">
        <v>0</v>
      </c>
      <c r="O38" s="8">
        <v>120443.63</v>
      </c>
      <c r="P38" s="8">
        <v>0</v>
      </c>
    </row>
    <row r="39" spans="1:16" ht="15" customHeight="1">
      <c r="A39" s="48"/>
      <c r="B39" s="51"/>
      <c r="C39" s="7" t="s">
        <v>26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</row>
    <row r="40" spans="1:16" ht="15" customHeight="1">
      <c r="A40" s="46">
        <v>8</v>
      </c>
      <c r="B40" s="49" t="s">
        <v>33</v>
      </c>
      <c r="C40" s="7" t="s">
        <v>23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</row>
    <row r="41" spans="1:16" ht="15" customHeight="1">
      <c r="A41" s="47"/>
      <c r="B41" s="50"/>
      <c r="C41" s="7" t="s">
        <v>24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</row>
    <row r="42" spans="1:16" ht="15" customHeight="1">
      <c r="A42" s="47"/>
      <c r="B42" s="50"/>
      <c r="C42" s="7" t="s">
        <v>25</v>
      </c>
      <c r="D42" s="8">
        <v>354864.33</v>
      </c>
      <c r="E42" s="8">
        <v>177848.92999999996</v>
      </c>
      <c r="F42" s="8">
        <v>0</v>
      </c>
      <c r="G42" s="8">
        <v>290495.02999999997</v>
      </c>
      <c r="H42" s="8">
        <v>202496.53</v>
      </c>
      <c r="I42" s="8">
        <v>0</v>
      </c>
      <c r="J42" s="8">
        <v>0</v>
      </c>
      <c r="K42" s="8">
        <v>0</v>
      </c>
      <c r="L42" s="8">
        <v>76928.33</v>
      </c>
      <c r="M42" s="8">
        <v>145092.53</v>
      </c>
      <c r="N42" s="8">
        <v>0</v>
      </c>
      <c r="O42" s="8">
        <v>137716.12999999998</v>
      </c>
      <c r="P42" s="8">
        <v>2893</v>
      </c>
    </row>
    <row r="43" spans="1:16" ht="15" customHeight="1">
      <c r="A43" s="48"/>
      <c r="B43" s="51"/>
      <c r="C43" s="7" t="s">
        <v>26</v>
      </c>
      <c r="D43" s="8">
        <v>0</v>
      </c>
      <c r="E43" s="8">
        <v>0</v>
      </c>
      <c r="F43" s="8">
        <v>0</v>
      </c>
      <c r="G43" s="8">
        <v>449243.83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</row>
    <row r="44" spans="1:16" ht="15" customHeight="1">
      <c r="A44" s="46">
        <v>9</v>
      </c>
      <c r="B44" s="49" t="s">
        <v>34</v>
      </c>
      <c r="C44" s="7" t="s">
        <v>23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</row>
    <row r="45" spans="1:16" ht="15" customHeight="1">
      <c r="A45" s="47"/>
      <c r="B45" s="50"/>
      <c r="C45" s="7" t="s">
        <v>24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</row>
    <row r="46" spans="1:16" ht="15" customHeight="1">
      <c r="A46" s="47"/>
      <c r="B46" s="50"/>
      <c r="C46" s="7" t="s">
        <v>25</v>
      </c>
      <c r="D46" s="8">
        <v>0</v>
      </c>
      <c r="E46" s="8">
        <v>319953.93000000005</v>
      </c>
      <c r="F46" s="8">
        <v>278329.53</v>
      </c>
      <c r="G46" s="8">
        <v>479514.32999999996</v>
      </c>
      <c r="H46" s="8">
        <v>319953.93000000005</v>
      </c>
      <c r="I46" s="8">
        <v>263124.23000000004</v>
      </c>
      <c r="J46" s="8">
        <v>0</v>
      </c>
      <c r="K46" s="8">
        <v>0</v>
      </c>
      <c r="L46" s="8">
        <v>101058.33000000002</v>
      </c>
      <c r="M46" s="8">
        <v>0</v>
      </c>
      <c r="N46" s="8">
        <v>130794.73000000001</v>
      </c>
      <c r="O46" s="8">
        <v>0</v>
      </c>
      <c r="P46" s="8">
        <v>4595.3</v>
      </c>
    </row>
    <row r="47" spans="1:16" ht="15" customHeight="1">
      <c r="A47" s="48"/>
      <c r="B47" s="51"/>
      <c r="C47" s="7" t="s">
        <v>26</v>
      </c>
      <c r="D47" s="8">
        <v>0</v>
      </c>
      <c r="E47" s="8">
        <v>490764.83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</row>
    <row r="48" spans="1:16" ht="15" customHeight="1">
      <c r="A48" s="46">
        <v>10</v>
      </c>
      <c r="B48" s="49" t="s">
        <v>35</v>
      </c>
      <c r="C48" s="7" t="s">
        <v>23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</row>
    <row r="49" spans="1:16" ht="15" customHeight="1">
      <c r="A49" s="47"/>
      <c r="B49" s="50"/>
      <c r="C49" s="7" t="s">
        <v>24</v>
      </c>
      <c r="D49" s="8">
        <v>0</v>
      </c>
      <c r="E49" s="8">
        <v>182707.12999999998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78879.73</v>
      </c>
      <c r="M49" s="8">
        <v>0</v>
      </c>
      <c r="N49" s="8">
        <v>0</v>
      </c>
      <c r="O49" s="8">
        <v>0</v>
      </c>
      <c r="P49" s="8">
        <v>0</v>
      </c>
    </row>
    <row r="50" spans="1:16" ht="15" customHeight="1">
      <c r="A50" s="47"/>
      <c r="B50" s="50"/>
      <c r="C50" s="7" t="s">
        <v>25</v>
      </c>
      <c r="D50" s="8">
        <v>0</v>
      </c>
      <c r="E50" s="8">
        <v>194748.72999999998</v>
      </c>
      <c r="F50" s="8">
        <v>0</v>
      </c>
      <c r="G50" s="8">
        <v>362651.73000000004</v>
      </c>
      <c r="H50" s="8">
        <v>0</v>
      </c>
      <c r="I50" s="8">
        <v>0</v>
      </c>
      <c r="J50" s="8">
        <v>0</v>
      </c>
      <c r="K50" s="8">
        <v>0</v>
      </c>
      <c r="L50" s="8">
        <v>90809.13</v>
      </c>
      <c r="M50" s="8">
        <v>0</v>
      </c>
      <c r="N50" s="8">
        <v>0</v>
      </c>
      <c r="O50" s="8">
        <v>0</v>
      </c>
      <c r="P50" s="8">
        <v>0</v>
      </c>
    </row>
    <row r="51" spans="1:16" ht="15" customHeight="1">
      <c r="A51" s="48"/>
      <c r="B51" s="51"/>
      <c r="C51" s="7" t="s">
        <v>26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</row>
    <row r="52" spans="1:16" ht="15" customHeight="1">
      <c r="A52" s="46">
        <v>11</v>
      </c>
      <c r="B52" s="49" t="s">
        <v>36</v>
      </c>
      <c r="C52" s="7" t="s">
        <v>23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</row>
    <row r="53" spans="1:16" ht="15" customHeight="1">
      <c r="A53" s="47"/>
      <c r="B53" s="50"/>
      <c r="C53" s="7" t="s">
        <v>24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131840.83</v>
      </c>
      <c r="M53" s="8">
        <v>0</v>
      </c>
      <c r="N53" s="8">
        <v>0</v>
      </c>
      <c r="O53" s="8">
        <v>0</v>
      </c>
      <c r="P53" s="8">
        <v>0</v>
      </c>
    </row>
    <row r="54" spans="1:16" ht="15" customHeight="1">
      <c r="A54" s="47"/>
      <c r="B54" s="50"/>
      <c r="C54" s="7" t="s">
        <v>25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</row>
    <row r="55" spans="1:16" ht="15" customHeight="1">
      <c r="A55" s="48"/>
      <c r="B55" s="51"/>
      <c r="C55" s="7" t="s">
        <v>26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</row>
    <row r="56" spans="1:16" ht="15" customHeight="1">
      <c r="A56" s="46">
        <v>12</v>
      </c>
      <c r="B56" s="49" t="s">
        <v>37</v>
      </c>
      <c r="C56" s="7" t="s">
        <v>23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</row>
    <row r="57" spans="1:16" ht="15" customHeight="1">
      <c r="A57" s="47"/>
      <c r="B57" s="50"/>
      <c r="C57" s="7" t="s">
        <v>24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125630.83</v>
      </c>
      <c r="M57" s="8">
        <v>0</v>
      </c>
      <c r="N57" s="8">
        <v>0</v>
      </c>
      <c r="O57" s="8">
        <v>0</v>
      </c>
      <c r="P57" s="8">
        <v>0</v>
      </c>
    </row>
    <row r="58" spans="1:16" ht="15" customHeight="1">
      <c r="A58" s="47"/>
      <c r="B58" s="50"/>
      <c r="C58" s="7" t="s">
        <v>25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</row>
    <row r="59" spans="1:16" ht="15" customHeight="1">
      <c r="A59" s="48"/>
      <c r="B59" s="51"/>
      <c r="C59" s="7" t="s">
        <v>26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</row>
    <row r="60" spans="1:16" ht="15" customHeight="1">
      <c r="A60" s="46">
        <v>13</v>
      </c>
      <c r="B60" s="49" t="s">
        <v>38</v>
      </c>
      <c r="C60" s="7" t="s">
        <v>23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181377.33</v>
      </c>
      <c r="M60" s="8">
        <v>0</v>
      </c>
      <c r="N60" s="8">
        <v>0</v>
      </c>
      <c r="O60" s="8">
        <v>0</v>
      </c>
      <c r="P60" s="8">
        <v>0</v>
      </c>
    </row>
    <row r="61" spans="1:16" ht="15" customHeight="1">
      <c r="A61" s="47"/>
      <c r="B61" s="50"/>
      <c r="C61" s="7" t="s">
        <v>24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116810.03</v>
      </c>
      <c r="M61" s="8">
        <v>0</v>
      </c>
      <c r="N61" s="8">
        <v>0</v>
      </c>
      <c r="O61" s="8">
        <v>0</v>
      </c>
      <c r="P61" s="8">
        <v>0</v>
      </c>
    </row>
    <row r="62" spans="1:16" ht="15" customHeight="1">
      <c r="A62" s="47"/>
      <c r="B62" s="50"/>
      <c r="C62" s="7" t="s">
        <v>25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</row>
    <row r="63" spans="1:16" ht="15" customHeight="1">
      <c r="A63" s="48"/>
      <c r="B63" s="51"/>
      <c r="C63" s="7" t="s">
        <v>26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</row>
    <row r="64" spans="1:16" ht="15" customHeight="1">
      <c r="A64" s="46">
        <v>14</v>
      </c>
      <c r="B64" s="49" t="s">
        <v>39</v>
      </c>
      <c r="C64" s="7" t="s">
        <v>23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</row>
    <row r="65" spans="1:16" ht="15" customHeight="1">
      <c r="A65" s="47"/>
      <c r="B65" s="50"/>
      <c r="C65" s="7" t="s">
        <v>24</v>
      </c>
      <c r="D65" s="8">
        <v>0</v>
      </c>
      <c r="E65" s="8">
        <v>449712.73000000004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121135.43000000001</v>
      </c>
      <c r="M65" s="8">
        <v>309658.33</v>
      </c>
      <c r="N65" s="8">
        <v>0</v>
      </c>
      <c r="O65" s="8">
        <v>0</v>
      </c>
      <c r="P65" s="8">
        <v>4841.7</v>
      </c>
    </row>
    <row r="66" spans="1:16" ht="15" customHeight="1">
      <c r="A66" s="47"/>
      <c r="B66" s="50"/>
      <c r="C66" s="7" t="s">
        <v>25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125595.13</v>
      </c>
      <c r="M66" s="8">
        <v>0</v>
      </c>
      <c r="N66" s="8">
        <v>0</v>
      </c>
      <c r="O66" s="8">
        <v>0</v>
      </c>
      <c r="P66" s="8">
        <v>0</v>
      </c>
    </row>
    <row r="67" spans="1:16" ht="15" customHeight="1">
      <c r="A67" s="48"/>
      <c r="B67" s="51"/>
      <c r="C67" s="7" t="s">
        <v>26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</row>
    <row r="68" spans="1:16" ht="15" customHeight="1">
      <c r="A68" s="46">
        <v>15</v>
      </c>
      <c r="B68" s="49" t="s">
        <v>40</v>
      </c>
      <c r="C68" s="7" t="s">
        <v>23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</row>
    <row r="69" spans="1:16" ht="15" customHeight="1">
      <c r="A69" s="47"/>
      <c r="B69" s="50"/>
      <c r="C69" s="7" t="s">
        <v>24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110913.83</v>
      </c>
      <c r="M69" s="8">
        <v>0</v>
      </c>
      <c r="N69" s="8">
        <v>0</v>
      </c>
      <c r="O69" s="8">
        <v>0</v>
      </c>
      <c r="P69" s="8">
        <v>0</v>
      </c>
    </row>
    <row r="70" spans="1:16" ht="15" customHeight="1">
      <c r="A70" s="47"/>
      <c r="B70" s="50"/>
      <c r="C70" s="7" t="s">
        <v>25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</row>
    <row r="71" spans="1:16" ht="15" customHeight="1">
      <c r="A71" s="48"/>
      <c r="B71" s="51"/>
      <c r="C71" s="7" t="s">
        <v>26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164543.22999999998</v>
      </c>
      <c r="M71" s="8">
        <v>0</v>
      </c>
      <c r="N71" s="8">
        <v>0</v>
      </c>
      <c r="O71" s="8">
        <v>0</v>
      </c>
      <c r="P71" s="8">
        <v>0</v>
      </c>
    </row>
    <row r="72" spans="1:16" ht="15" customHeight="1">
      <c r="A72" s="46">
        <v>16</v>
      </c>
      <c r="B72" s="49" t="s">
        <v>41</v>
      </c>
      <c r="C72" s="7" t="s">
        <v>23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</row>
    <row r="73" spans="1:16" ht="15" customHeight="1">
      <c r="A73" s="47"/>
      <c r="B73" s="50"/>
      <c r="C73" s="7" t="s">
        <v>24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127284.03000000001</v>
      </c>
      <c r="M73" s="8">
        <v>0</v>
      </c>
      <c r="N73" s="8">
        <v>0</v>
      </c>
      <c r="O73" s="8">
        <v>0</v>
      </c>
      <c r="P73" s="8">
        <v>0</v>
      </c>
    </row>
    <row r="74" spans="1:16" ht="15" customHeight="1">
      <c r="A74" s="47"/>
      <c r="B74" s="50"/>
      <c r="C74" s="7" t="s">
        <v>25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145085.12999999998</v>
      </c>
      <c r="M74" s="8">
        <v>0</v>
      </c>
      <c r="N74" s="8">
        <v>0</v>
      </c>
      <c r="O74" s="8">
        <v>0</v>
      </c>
      <c r="P74" s="8">
        <v>0</v>
      </c>
    </row>
    <row r="75" spans="1:16" ht="15" customHeight="1">
      <c r="A75" s="48"/>
      <c r="B75" s="51"/>
      <c r="C75" s="7" t="s">
        <v>26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</row>
    <row r="76" spans="1:16" ht="15" customHeight="1">
      <c r="A76" s="46">
        <v>17</v>
      </c>
      <c r="B76" s="49" t="s">
        <v>42</v>
      </c>
      <c r="C76" s="7" t="s">
        <v>23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282638.83</v>
      </c>
      <c r="M76" s="8">
        <v>0</v>
      </c>
      <c r="N76" s="8">
        <v>0</v>
      </c>
      <c r="O76" s="8">
        <v>0</v>
      </c>
      <c r="P76" s="8">
        <v>0</v>
      </c>
    </row>
    <row r="77" spans="1:16" ht="15" customHeight="1">
      <c r="A77" s="47"/>
      <c r="B77" s="50"/>
      <c r="C77" s="7" t="s">
        <v>24</v>
      </c>
      <c r="D77" s="8">
        <v>0</v>
      </c>
      <c r="E77" s="8">
        <v>354827.13000000006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155325.33</v>
      </c>
      <c r="M77" s="8">
        <v>0</v>
      </c>
      <c r="N77" s="8">
        <v>0</v>
      </c>
      <c r="O77" s="8">
        <v>0</v>
      </c>
      <c r="P77" s="8">
        <v>0</v>
      </c>
    </row>
    <row r="78" spans="1:16" ht="15" customHeight="1">
      <c r="A78" s="47"/>
      <c r="B78" s="50"/>
      <c r="C78" s="7" t="s">
        <v>25</v>
      </c>
      <c r="D78" s="8">
        <v>0</v>
      </c>
      <c r="E78" s="8">
        <v>296786.83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153311.33</v>
      </c>
      <c r="M78" s="8">
        <v>0</v>
      </c>
      <c r="N78" s="8">
        <v>0</v>
      </c>
      <c r="O78" s="8">
        <v>0</v>
      </c>
      <c r="P78" s="8">
        <v>0</v>
      </c>
    </row>
    <row r="79" spans="1:16" ht="15" customHeight="1">
      <c r="A79" s="48"/>
      <c r="B79" s="51"/>
      <c r="C79" s="7" t="s">
        <v>26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</row>
    <row r="80" spans="1:16" ht="15" customHeight="1">
      <c r="A80" s="46">
        <v>18</v>
      </c>
      <c r="B80" s="49" t="s">
        <v>43</v>
      </c>
      <c r="C80" s="7" t="s">
        <v>23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</row>
    <row r="81" spans="1:16" ht="15" customHeight="1">
      <c r="A81" s="47"/>
      <c r="B81" s="50"/>
      <c r="C81" s="7" t="s">
        <v>24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109851.63</v>
      </c>
      <c r="M81" s="8">
        <v>0</v>
      </c>
      <c r="N81" s="8">
        <v>0</v>
      </c>
      <c r="O81" s="8">
        <v>0</v>
      </c>
      <c r="P81" s="8">
        <v>0</v>
      </c>
    </row>
    <row r="82" spans="1:16" ht="15" customHeight="1">
      <c r="A82" s="47"/>
      <c r="B82" s="50"/>
      <c r="C82" s="7" t="s">
        <v>25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106103.33</v>
      </c>
      <c r="M82" s="8">
        <v>0</v>
      </c>
      <c r="N82" s="8">
        <v>0</v>
      </c>
      <c r="O82" s="8">
        <v>196790.03</v>
      </c>
      <c r="P82" s="8">
        <v>0</v>
      </c>
    </row>
    <row r="83" spans="1:16" ht="15" customHeight="1">
      <c r="A83" s="48"/>
      <c r="B83" s="51"/>
      <c r="C83" s="7" t="s">
        <v>26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</row>
    <row r="84" spans="1:16" ht="15" customHeight="1">
      <c r="A84" s="46">
        <v>19</v>
      </c>
      <c r="B84" s="49" t="s">
        <v>44</v>
      </c>
      <c r="C84" s="7" t="s">
        <v>23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105526.03000000001</v>
      </c>
      <c r="M84" s="8">
        <v>0</v>
      </c>
      <c r="N84" s="8">
        <v>0</v>
      </c>
      <c r="O84" s="8">
        <v>0</v>
      </c>
      <c r="P84" s="8">
        <v>0</v>
      </c>
    </row>
    <row r="85" spans="1:16" ht="15" customHeight="1">
      <c r="A85" s="47"/>
      <c r="B85" s="50"/>
      <c r="C85" s="7" t="s">
        <v>24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99789.43000000001</v>
      </c>
      <c r="M85" s="8">
        <v>0</v>
      </c>
      <c r="N85" s="8">
        <v>0</v>
      </c>
      <c r="O85" s="8">
        <v>98767.43000000001</v>
      </c>
      <c r="P85" s="8">
        <v>0</v>
      </c>
    </row>
    <row r="86" spans="1:16" ht="15" customHeight="1">
      <c r="A86" s="47"/>
      <c r="B86" s="50"/>
      <c r="C86" s="7" t="s">
        <v>25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88107.33</v>
      </c>
      <c r="M86" s="8">
        <v>0</v>
      </c>
      <c r="N86" s="8">
        <v>0</v>
      </c>
      <c r="O86" s="8">
        <v>95317.23</v>
      </c>
      <c r="P86" s="8">
        <v>0</v>
      </c>
    </row>
    <row r="87" spans="1:16" ht="15" customHeight="1">
      <c r="A87" s="48"/>
      <c r="B87" s="51"/>
      <c r="C87" s="7" t="s">
        <v>26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</row>
    <row r="88" spans="1:16" ht="15" customHeight="1">
      <c r="A88" s="46">
        <v>20</v>
      </c>
      <c r="B88" s="49" t="s">
        <v>45</v>
      </c>
      <c r="C88" s="7" t="s">
        <v>23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227591.62999999998</v>
      </c>
      <c r="M88" s="8">
        <v>0</v>
      </c>
      <c r="N88" s="8">
        <v>0</v>
      </c>
      <c r="O88" s="8">
        <v>0</v>
      </c>
      <c r="P88" s="8">
        <v>0</v>
      </c>
    </row>
    <row r="89" spans="1:16" ht="15" customHeight="1">
      <c r="A89" s="47"/>
      <c r="B89" s="50"/>
      <c r="C89" s="7" t="s">
        <v>24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93095.23</v>
      </c>
      <c r="M89" s="8">
        <v>0</v>
      </c>
      <c r="N89" s="8">
        <v>0</v>
      </c>
      <c r="O89" s="8">
        <v>0</v>
      </c>
      <c r="P89" s="8">
        <v>0</v>
      </c>
    </row>
    <row r="90" spans="1:16" ht="15" customHeight="1">
      <c r="A90" s="47"/>
      <c r="B90" s="50"/>
      <c r="C90" s="7" t="s">
        <v>25</v>
      </c>
      <c r="D90" s="8">
        <v>0</v>
      </c>
      <c r="E90" s="8">
        <v>221719.53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73029.89</v>
      </c>
      <c r="M90" s="8">
        <v>0</v>
      </c>
      <c r="N90" s="8">
        <v>0</v>
      </c>
      <c r="O90" s="8">
        <v>139118.83</v>
      </c>
      <c r="P90" s="8">
        <v>0</v>
      </c>
    </row>
    <row r="91" spans="1:16" ht="15" customHeight="1">
      <c r="A91" s="48"/>
      <c r="B91" s="51"/>
      <c r="C91" s="7" t="s">
        <v>26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</row>
    <row r="92" spans="1:16" ht="15" customHeight="1">
      <c r="A92" s="46">
        <v>21</v>
      </c>
      <c r="B92" s="49" t="s">
        <v>46</v>
      </c>
      <c r="C92" s="7" t="s">
        <v>23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</row>
    <row r="93" spans="1:16" ht="15" customHeight="1">
      <c r="A93" s="47"/>
      <c r="B93" s="50"/>
      <c r="C93" s="7" t="s">
        <v>24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145376.42999999996</v>
      </c>
      <c r="M93" s="8">
        <v>0</v>
      </c>
      <c r="N93" s="8">
        <v>0</v>
      </c>
      <c r="O93" s="8">
        <v>0</v>
      </c>
      <c r="P93" s="8">
        <v>0</v>
      </c>
    </row>
    <row r="94" spans="1:16" ht="15" customHeight="1">
      <c r="A94" s="47"/>
      <c r="B94" s="50"/>
      <c r="C94" s="7" t="s">
        <v>25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158617.33</v>
      </c>
      <c r="M94" s="8">
        <v>0</v>
      </c>
      <c r="N94" s="8">
        <v>0</v>
      </c>
      <c r="O94" s="8">
        <v>0</v>
      </c>
      <c r="P94" s="8">
        <v>3530.4</v>
      </c>
    </row>
    <row r="95" spans="1:16" ht="15" customHeight="1">
      <c r="A95" s="48"/>
      <c r="B95" s="51"/>
      <c r="C95" s="7" t="s">
        <v>26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</row>
    <row r="96" spans="1:16" ht="15" customHeight="1">
      <c r="A96" s="46">
        <v>22</v>
      </c>
      <c r="B96" s="49" t="s">
        <v>47</v>
      </c>
      <c r="C96" s="7" t="s">
        <v>23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</row>
    <row r="97" spans="1:16" ht="15" customHeight="1">
      <c r="A97" s="47"/>
      <c r="B97" s="50"/>
      <c r="C97" s="7" t="s">
        <v>24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227988.33</v>
      </c>
      <c r="M97" s="8">
        <v>0</v>
      </c>
      <c r="N97" s="8">
        <v>0</v>
      </c>
      <c r="O97" s="8">
        <v>0</v>
      </c>
      <c r="P97" s="8">
        <v>0</v>
      </c>
    </row>
    <row r="98" spans="1:16" ht="15" customHeight="1">
      <c r="A98" s="47"/>
      <c r="B98" s="50"/>
      <c r="C98" s="7" t="s">
        <v>25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</row>
    <row r="99" spans="1:16" ht="15" customHeight="1">
      <c r="A99" s="48"/>
      <c r="B99" s="51"/>
      <c r="C99" s="7" t="s">
        <v>26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</row>
    <row r="100" spans="1:16" ht="15" customHeight="1">
      <c r="A100" s="46">
        <v>23</v>
      </c>
      <c r="B100" s="49" t="s">
        <v>48</v>
      </c>
      <c r="C100" s="7" t="s">
        <v>23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</row>
    <row r="101" spans="1:16" ht="15" customHeight="1">
      <c r="A101" s="47"/>
      <c r="B101" s="50"/>
      <c r="C101" s="7" t="s">
        <v>24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138929.12999999998</v>
      </c>
      <c r="M101" s="8">
        <v>0</v>
      </c>
      <c r="N101" s="8">
        <v>0</v>
      </c>
      <c r="O101" s="8">
        <v>0</v>
      </c>
      <c r="P101" s="8">
        <v>0</v>
      </c>
    </row>
    <row r="102" spans="1:16" ht="15" customHeight="1">
      <c r="A102" s="47"/>
      <c r="B102" s="50"/>
      <c r="C102" s="7" t="s">
        <v>25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</row>
    <row r="103" spans="1:16" ht="15" customHeight="1">
      <c r="A103" s="48"/>
      <c r="B103" s="51"/>
      <c r="C103" s="7" t="s">
        <v>26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</row>
    <row r="104" spans="1:16" ht="15" customHeight="1">
      <c r="A104" s="46">
        <v>24</v>
      </c>
      <c r="B104" s="49" t="s">
        <v>49</v>
      </c>
      <c r="C104" s="7" t="s">
        <v>23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</row>
    <row r="105" spans="1:16" ht="15" customHeight="1">
      <c r="A105" s="47"/>
      <c r="B105" s="50"/>
      <c r="C105" s="7" t="s">
        <v>24</v>
      </c>
      <c r="D105" s="8">
        <v>0</v>
      </c>
      <c r="E105" s="8">
        <v>465040.93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142435.12999999998</v>
      </c>
      <c r="M105" s="8">
        <v>0</v>
      </c>
      <c r="N105" s="8">
        <v>0</v>
      </c>
      <c r="O105" s="8">
        <v>0</v>
      </c>
      <c r="P105" s="8">
        <v>0</v>
      </c>
    </row>
    <row r="106" spans="1:16" ht="15" customHeight="1">
      <c r="A106" s="47"/>
      <c r="B106" s="50"/>
      <c r="C106" s="7" t="s">
        <v>25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</row>
    <row r="107" spans="1:16" ht="15" customHeight="1">
      <c r="A107" s="48"/>
      <c r="B107" s="51"/>
      <c r="C107" s="7" t="s">
        <v>26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</row>
    <row r="108" spans="1:16" ht="15" customHeight="1">
      <c r="A108" s="46">
        <v>25</v>
      </c>
      <c r="B108" s="49" t="s">
        <v>50</v>
      </c>
      <c r="C108" s="7" t="s">
        <v>23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116294.63</v>
      </c>
      <c r="M108" s="8">
        <v>0</v>
      </c>
      <c r="N108" s="8">
        <v>0</v>
      </c>
      <c r="O108" s="8">
        <v>0</v>
      </c>
      <c r="P108" s="8">
        <v>0</v>
      </c>
    </row>
    <row r="109" spans="1:16" ht="15" customHeight="1">
      <c r="A109" s="47"/>
      <c r="B109" s="50"/>
      <c r="C109" s="7" t="s">
        <v>24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108061.03</v>
      </c>
      <c r="M109" s="8">
        <v>0</v>
      </c>
      <c r="N109" s="8">
        <v>0</v>
      </c>
      <c r="O109" s="8">
        <v>0</v>
      </c>
      <c r="P109" s="8">
        <v>0</v>
      </c>
    </row>
    <row r="110" spans="1:16" ht="15" customHeight="1">
      <c r="A110" s="47"/>
      <c r="B110" s="50"/>
      <c r="C110" s="7" t="s">
        <v>25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100688.73</v>
      </c>
      <c r="M110" s="8">
        <v>0</v>
      </c>
      <c r="N110" s="8">
        <v>0</v>
      </c>
      <c r="O110" s="8">
        <v>180124.62999999998</v>
      </c>
      <c r="P110" s="8">
        <v>0</v>
      </c>
    </row>
    <row r="111" spans="1:16" ht="15" customHeight="1">
      <c r="A111" s="48"/>
      <c r="B111" s="51"/>
      <c r="C111" s="7" t="s">
        <v>26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</row>
    <row r="112" spans="1:16" ht="15" customHeight="1">
      <c r="A112" s="46">
        <v>26</v>
      </c>
      <c r="B112" s="49" t="s">
        <v>51</v>
      </c>
      <c r="C112" s="7" t="s">
        <v>23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</row>
    <row r="113" spans="1:16" ht="15" customHeight="1">
      <c r="A113" s="47"/>
      <c r="B113" s="50"/>
      <c r="C113" s="7" t="s">
        <v>24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410584.83</v>
      </c>
      <c r="M113" s="8">
        <v>0</v>
      </c>
      <c r="N113" s="8">
        <v>0</v>
      </c>
      <c r="O113" s="8">
        <v>0</v>
      </c>
      <c r="P113" s="8">
        <v>0</v>
      </c>
    </row>
    <row r="114" spans="1:16" ht="15" customHeight="1">
      <c r="A114" s="47"/>
      <c r="B114" s="50"/>
      <c r="C114" s="7" t="s">
        <v>25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191939.23</v>
      </c>
      <c r="M114" s="8">
        <v>0</v>
      </c>
      <c r="N114" s="8">
        <v>0</v>
      </c>
      <c r="O114" s="8">
        <v>0</v>
      </c>
      <c r="P114" s="8">
        <v>0</v>
      </c>
    </row>
    <row r="115" spans="1:16" ht="15" customHeight="1">
      <c r="A115" s="48"/>
      <c r="B115" s="51"/>
      <c r="C115" s="7" t="s">
        <v>26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</row>
    <row r="116" spans="1:16" ht="15" customHeight="1">
      <c r="A116" s="46">
        <v>27</v>
      </c>
      <c r="B116" s="49" t="s">
        <v>52</v>
      </c>
      <c r="C116" s="7" t="s">
        <v>23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</row>
    <row r="117" spans="1:16" ht="15" customHeight="1">
      <c r="A117" s="47"/>
      <c r="B117" s="50"/>
      <c r="C117" s="7" t="s">
        <v>24</v>
      </c>
      <c r="D117" s="8">
        <v>0</v>
      </c>
      <c r="E117" s="8">
        <v>351435.33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132480.22999999998</v>
      </c>
      <c r="M117" s="8">
        <v>0</v>
      </c>
      <c r="N117" s="8">
        <v>0</v>
      </c>
      <c r="O117" s="8">
        <v>0</v>
      </c>
      <c r="P117" s="8">
        <v>3984.1</v>
      </c>
    </row>
    <row r="118" spans="1:16" ht="15" customHeight="1">
      <c r="A118" s="47"/>
      <c r="B118" s="50"/>
      <c r="C118" s="7" t="s">
        <v>25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150246.66999999998</v>
      </c>
      <c r="M118" s="8">
        <v>0</v>
      </c>
      <c r="N118" s="8">
        <v>0</v>
      </c>
      <c r="O118" s="8">
        <v>0</v>
      </c>
      <c r="P118" s="8">
        <v>4023.8</v>
      </c>
    </row>
    <row r="119" spans="1:16" ht="15" customHeight="1">
      <c r="A119" s="48"/>
      <c r="B119" s="51"/>
      <c r="C119" s="7" t="s">
        <v>26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</row>
    <row r="120" spans="1:16" ht="15" customHeight="1">
      <c r="A120" s="46">
        <v>28</v>
      </c>
      <c r="B120" s="49" t="s">
        <v>53</v>
      </c>
      <c r="C120" s="7" t="s">
        <v>23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55196.03</v>
      </c>
      <c r="M120" s="8">
        <v>0</v>
      </c>
      <c r="N120" s="8">
        <v>0</v>
      </c>
      <c r="O120" s="8">
        <v>0</v>
      </c>
      <c r="P120" s="8">
        <v>0</v>
      </c>
    </row>
    <row r="121" spans="1:16" ht="15" customHeight="1">
      <c r="A121" s="47"/>
      <c r="B121" s="50"/>
      <c r="C121" s="7" t="s">
        <v>24</v>
      </c>
      <c r="D121" s="8">
        <v>0</v>
      </c>
      <c r="E121" s="8">
        <v>239197.03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78248.73</v>
      </c>
      <c r="M121" s="8">
        <v>0</v>
      </c>
      <c r="N121" s="8">
        <v>0</v>
      </c>
      <c r="O121" s="8">
        <v>99016.33</v>
      </c>
      <c r="P121" s="8">
        <v>0</v>
      </c>
    </row>
    <row r="122" spans="1:16" ht="15" customHeight="1">
      <c r="A122" s="47"/>
      <c r="B122" s="50"/>
      <c r="C122" s="7" t="s">
        <v>25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</row>
    <row r="123" spans="1:16" ht="15" customHeight="1">
      <c r="A123" s="48"/>
      <c r="B123" s="51"/>
      <c r="C123" s="7" t="s">
        <v>26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</row>
    <row r="124" spans="1:16" ht="15" customHeight="1">
      <c r="A124" s="46">
        <v>29</v>
      </c>
      <c r="B124" s="49" t="s">
        <v>54</v>
      </c>
      <c r="C124" s="7" t="s">
        <v>23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93433.53</v>
      </c>
      <c r="M124" s="8">
        <v>0</v>
      </c>
      <c r="N124" s="8">
        <v>0</v>
      </c>
      <c r="O124" s="8">
        <v>0</v>
      </c>
      <c r="P124" s="8">
        <v>0</v>
      </c>
    </row>
    <row r="125" spans="1:16" ht="15" customHeight="1">
      <c r="A125" s="47"/>
      <c r="B125" s="50"/>
      <c r="C125" s="7" t="s">
        <v>24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109311.23</v>
      </c>
      <c r="M125" s="8">
        <v>0</v>
      </c>
      <c r="N125" s="8">
        <v>0</v>
      </c>
      <c r="O125" s="8">
        <v>0</v>
      </c>
      <c r="P125" s="8">
        <v>0</v>
      </c>
    </row>
    <row r="126" spans="1:16" ht="15" customHeight="1">
      <c r="A126" s="47"/>
      <c r="B126" s="50"/>
      <c r="C126" s="7" t="s">
        <v>25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</row>
    <row r="127" spans="1:16" ht="15" customHeight="1">
      <c r="A127" s="48"/>
      <c r="B127" s="51"/>
      <c r="C127" s="7" t="s">
        <v>26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</row>
    <row r="128" spans="1:16" ht="15" customHeight="1">
      <c r="A128" s="46">
        <v>30</v>
      </c>
      <c r="B128" s="49" t="s">
        <v>55</v>
      </c>
      <c r="C128" s="7" t="s">
        <v>23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</row>
    <row r="129" spans="1:16" ht="15" customHeight="1">
      <c r="A129" s="47"/>
      <c r="B129" s="50"/>
      <c r="C129" s="7" t="s">
        <v>24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107706.83</v>
      </c>
      <c r="M129" s="8">
        <v>0</v>
      </c>
      <c r="N129" s="8">
        <v>0</v>
      </c>
      <c r="O129" s="8">
        <v>125428.03000000001</v>
      </c>
      <c r="P129" s="8">
        <v>0</v>
      </c>
    </row>
    <row r="130" spans="1:16" ht="15" customHeight="1">
      <c r="A130" s="47"/>
      <c r="B130" s="50"/>
      <c r="C130" s="7" t="s">
        <v>25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</row>
    <row r="131" spans="1:16" ht="15" customHeight="1">
      <c r="A131" s="48"/>
      <c r="B131" s="51"/>
      <c r="C131" s="7" t="s">
        <v>26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</row>
    <row r="132" spans="1:16" ht="15" customHeight="1">
      <c r="A132" s="46">
        <v>31</v>
      </c>
      <c r="B132" s="49" t="s">
        <v>56</v>
      </c>
      <c r="C132" s="7" t="s">
        <v>23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</row>
    <row r="133" spans="1:16" ht="15" customHeight="1">
      <c r="A133" s="47"/>
      <c r="B133" s="50"/>
      <c r="C133" s="7" t="s">
        <v>24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105842.63</v>
      </c>
      <c r="M133" s="8">
        <v>0</v>
      </c>
      <c r="N133" s="8">
        <v>0</v>
      </c>
      <c r="O133" s="8">
        <v>0</v>
      </c>
      <c r="P133" s="8">
        <v>0</v>
      </c>
    </row>
    <row r="134" spans="1:16" ht="15" customHeight="1">
      <c r="A134" s="47"/>
      <c r="B134" s="50"/>
      <c r="C134" s="7" t="s">
        <v>25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</row>
    <row r="135" spans="1:16" ht="15" customHeight="1">
      <c r="A135" s="48"/>
      <c r="B135" s="51"/>
      <c r="C135" s="7" t="s">
        <v>26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</row>
    <row r="136" spans="1:16" ht="15" customHeight="1">
      <c r="A136" s="46">
        <v>32</v>
      </c>
      <c r="B136" s="49" t="s">
        <v>57</v>
      </c>
      <c r="C136" s="7" t="s">
        <v>23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39434.83</v>
      </c>
      <c r="M136" s="8">
        <v>0</v>
      </c>
      <c r="N136" s="8">
        <v>0</v>
      </c>
      <c r="O136" s="8">
        <v>0</v>
      </c>
      <c r="P136" s="8">
        <v>0</v>
      </c>
    </row>
    <row r="137" spans="1:16" ht="15" customHeight="1">
      <c r="A137" s="47"/>
      <c r="B137" s="50"/>
      <c r="C137" s="7" t="s">
        <v>24</v>
      </c>
      <c r="D137" s="8">
        <v>0</v>
      </c>
      <c r="E137" s="8">
        <v>142277.93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72987.73</v>
      </c>
      <c r="M137" s="8">
        <v>0</v>
      </c>
      <c r="N137" s="8">
        <v>0</v>
      </c>
      <c r="O137" s="8">
        <v>0</v>
      </c>
      <c r="P137" s="8">
        <v>0</v>
      </c>
    </row>
    <row r="138" spans="1:16" ht="15" customHeight="1">
      <c r="A138" s="47"/>
      <c r="B138" s="50"/>
      <c r="C138" s="7" t="s">
        <v>25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93009.43000000001</v>
      </c>
      <c r="M138" s="8">
        <v>0</v>
      </c>
      <c r="N138" s="8">
        <v>0</v>
      </c>
      <c r="O138" s="8">
        <v>0</v>
      </c>
      <c r="P138" s="8">
        <v>2679.2</v>
      </c>
    </row>
    <row r="139" spans="1:16" ht="15" customHeight="1">
      <c r="A139" s="48"/>
      <c r="B139" s="51"/>
      <c r="C139" s="7" t="s">
        <v>26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</row>
    <row r="140" spans="1:16" ht="15" customHeight="1">
      <c r="A140" s="46">
        <v>33</v>
      </c>
      <c r="B140" s="49" t="s">
        <v>58</v>
      </c>
      <c r="C140" s="7" t="s">
        <v>23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59609.53</v>
      </c>
      <c r="P140" s="8">
        <v>0</v>
      </c>
    </row>
    <row r="141" spans="1:16" ht="15" customHeight="1">
      <c r="A141" s="47"/>
      <c r="B141" s="50"/>
      <c r="C141" s="7" t="s">
        <v>24</v>
      </c>
      <c r="D141" s="8">
        <v>0</v>
      </c>
      <c r="E141" s="8">
        <v>195207.93</v>
      </c>
      <c r="F141" s="8">
        <v>0</v>
      </c>
      <c r="G141" s="8">
        <v>0</v>
      </c>
      <c r="H141" s="8">
        <v>0</v>
      </c>
      <c r="I141" s="8">
        <v>528421.5299999999</v>
      </c>
      <c r="J141" s="8">
        <v>0</v>
      </c>
      <c r="K141" s="8">
        <v>0</v>
      </c>
      <c r="L141" s="8">
        <v>86341.33</v>
      </c>
      <c r="M141" s="8">
        <v>0</v>
      </c>
      <c r="N141" s="8">
        <v>0</v>
      </c>
      <c r="O141" s="8">
        <v>94081.12999999999</v>
      </c>
      <c r="P141" s="8">
        <v>2464.8</v>
      </c>
    </row>
    <row r="142" spans="1:16" ht="15" customHeight="1">
      <c r="A142" s="47"/>
      <c r="B142" s="50"/>
      <c r="C142" s="7" t="s">
        <v>25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80215.23</v>
      </c>
      <c r="M142" s="8">
        <v>152672.33</v>
      </c>
      <c r="N142" s="8">
        <v>0</v>
      </c>
      <c r="O142" s="8">
        <v>127365.73</v>
      </c>
      <c r="P142" s="8">
        <v>0</v>
      </c>
    </row>
    <row r="143" spans="1:16" ht="15" customHeight="1">
      <c r="A143" s="48"/>
      <c r="B143" s="51"/>
      <c r="C143" s="7" t="s">
        <v>26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195534.33</v>
      </c>
      <c r="N143" s="8">
        <v>0</v>
      </c>
      <c r="O143" s="8">
        <v>0</v>
      </c>
      <c r="P143" s="8">
        <v>0</v>
      </c>
    </row>
    <row r="144" spans="1:16" ht="15" customHeight="1">
      <c r="A144" s="46">
        <v>34</v>
      </c>
      <c r="B144" s="49" t="s">
        <v>59</v>
      </c>
      <c r="C144" s="7" t="s">
        <v>23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</row>
    <row r="145" spans="1:16" ht="15" customHeight="1">
      <c r="A145" s="47"/>
      <c r="B145" s="50"/>
      <c r="C145" s="7" t="s">
        <v>24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152619.92999999996</v>
      </c>
      <c r="M145" s="8">
        <v>0</v>
      </c>
      <c r="N145" s="8">
        <v>0</v>
      </c>
      <c r="O145" s="8">
        <v>0</v>
      </c>
      <c r="P145" s="8">
        <v>0</v>
      </c>
    </row>
    <row r="146" spans="1:16" ht="15" customHeight="1">
      <c r="A146" s="47"/>
      <c r="B146" s="50"/>
      <c r="C146" s="7" t="s">
        <v>25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158246.53</v>
      </c>
      <c r="M146" s="8">
        <v>0</v>
      </c>
      <c r="N146" s="8">
        <v>0</v>
      </c>
      <c r="O146" s="8">
        <v>0</v>
      </c>
      <c r="P146" s="8">
        <v>0</v>
      </c>
    </row>
    <row r="147" spans="1:16" ht="15" customHeight="1">
      <c r="A147" s="48"/>
      <c r="B147" s="51"/>
      <c r="C147" s="7" t="s">
        <v>26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</row>
    <row r="148" spans="1:16" ht="15" customHeight="1">
      <c r="A148" s="46">
        <v>35</v>
      </c>
      <c r="B148" s="49" t="s">
        <v>60</v>
      </c>
      <c r="C148" s="7" t="s">
        <v>23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</row>
    <row r="149" spans="1:16" ht="15" customHeight="1">
      <c r="A149" s="47"/>
      <c r="B149" s="50"/>
      <c r="C149" s="7" t="s">
        <v>24</v>
      </c>
      <c r="D149" s="8">
        <v>0</v>
      </c>
      <c r="E149" s="8">
        <v>289186.93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100265.43000000001</v>
      </c>
      <c r="M149" s="8">
        <v>0</v>
      </c>
      <c r="N149" s="8">
        <v>0</v>
      </c>
      <c r="O149" s="8">
        <v>0</v>
      </c>
      <c r="P149" s="8">
        <v>0</v>
      </c>
    </row>
    <row r="150" spans="1:16" ht="15" customHeight="1">
      <c r="A150" s="47"/>
      <c r="B150" s="50"/>
      <c r="C150" s="7" t="s">
        <v>25</v>
      </c>
      <c r="D150" s="8">
        <v>0</v>
      </c>
      <c r="E150" s="8">
        <v>255628.53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98601.33</v>
      </c>
      <c r="M150" s="8">
        <v>0</v>
      </c>
      <c r="N150" s="8">
        <v>0</v>
      </c>
      <c r="O150" s="8">
        <v>0</v>
      </c>
      <c r="P150" s="8">
        <v>0</v>
      </c>
    </row>
    <row r="151" spans="1:16" ht="15" customHeight="1">
      <c r="A151" s="48"/>
      <c r="B151" s="51"/>
      <c r="C151" s="7" t="s">
        <v>26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</row>
    <row r="152" spans="1:16" ht="15" customHeight="1">
      <c r="A152" s="46">
        <v>36</v>
      </c>
      <c r="B152" s="49" t="s">
        <v>61</v>
      </c>
      <c r="C152" s="7" t="s">
        <v>23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</row>
    <row r="153" spans="1:16" ht="15" customHeight="1">
      <c r="A153" s="47"/>
      <c r="B153" s="50"/>
      <c r="C153" s="7" t="s">
        <v>24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</row>
    <row r="154" spans="1:16" ht="15" customHeight="1">
      <c r="A154" s="47"/>
      <c r="B154" s="50"/>
      <c r="C154" s="7" t="s">
        <v>25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164129.42999999996</v>
      </c>
      <c r="M154" s="8">
        <v>0</v>
      </c>
      <c r="N154" s="8">
        <v>0</v>
      </c>
      <c r="O154" s="8">
        <v>0</v>
      </c>
      <c r="P154" s="8">
        <v>3659.6</v>
      </c>
    </row>
    <row r="155" spans="1:16" ht="15" customHeight="1">
      <c r="A155" s="48"/>
      <c r="B155" s="51"/>
      <c r="C155" s="7" t="s">
        <v>26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</row>
    <row r="156" spans="1:16" ht="15" customHeight="1">
      <c r="A156" s="46">
        <v>37</v>
      </c>
      <c r="B156" s="49" t="s">
        <v>62</v>
      </c>
      <c r="C156" s="7" t="s">
        <v>23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</row>
    <row r="157" spans="1:16" ht="15" customHeight="1">
      <c r="A157" s="47"/>
      <c r="B157" s="50"/>
      <c r="C157" s="7" t="s">
        <v>24</v>
      </c>
      <c r="D157" s="8">
        <v>0</v>
      </c>
      <c r="E157" s="8">
        <v>237398.83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128932.73</v>
      </c>
      <c r="M157" s="8">
        <v>0</v>
      </c>
      <c r="N157" s="8">
        <v>0</v>
      </c>
      <c r="O157" s="8">
        <v>0</v>
      </c>
      <c r="P157" s="8">
        <v>6323.1</v>
      </c>
    </row>
    <row r="158" spans="1:16" ht="15" customHeight="1">
      <c r="A158" s="47"/>
      <c r="B158" s="50"/>
      <c r="C158" s="7" t="s">
        <v>25</v>
      </c>
      <c r="D158" s="8">
        <v>0</v>
      </c>
      <c r="E158" s="8">
        <v>354583.53</v>
      </c>
      <c r="F158" s="8">
        <v>0</v>
      </c>
      <c r="G158" s="8">
        <v>0</v>
      </c>
      <c r="H158" s="8">
        <v>0</v>
      </c>
      <c r="I158" s="8">
        <v>365994.93</v>
      </c>
      <c r="J158" s="8">
        <v>2830835.23</v>
      </c>
      <c r="K158" s="8">
        <v>0</v>
      </c>
      <c r="L158" s="8">
        <v>130082.24</v>
      </c>
      <c r="M158" s="8">
        <v>0</v>
      </c>
      <c r="N158" s="8">
        <v>0</v>
      </c>
      <c r="O158" s="8">
        <v>0</v>
      </c>
      <c r="P158" s="8">
        <v>0</v>
      </c>
    </row>
    <row r="159" spans="1:16" ht="15" customHeight="1">
      <c r="A159" s="48"/>
      <c r="B159" s="51"/>
      <c r="C159" s="7" t="s">
        <v>26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298501.33</v>
      </c>
      <c r="M159" s="8">
        <v>0</v>
      </c>
      <c r="N159" s="8">
        <v>0</v>
      </c>
      <c r="O159" s="8">
        <v>0</v>
      </c>
      <c r="P159" s="8">
        <v>0</v>
      </c>
    </row>
    <row r="160" spans="1:16" ht="15" customHeight="1">
      <c r="A160" s="46">
        <v>38</v>
      </c>
      <c r="B160" s="49" t="s">
        <v>63</v>
      </c>
      <c r="C160" s="7" t="s">
        <v>23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142319.03</v>
      </c>
      <c r="M160" s="8">
        <v>0</v>
      </c>
      <c r="N160" s="8">
        <v>0</v>
      </c>
      <c r="O160" s="8">
        <v>0</v>
      </c>
      <c r="P160" s="8">
        <v>0</v>
      </c>
    </row>
    <row r="161" spans="1:16" ht="15" customHeight="1">
      <c r="A161" s="47"/>
      <c r="B161" s="50"/>
      <c r="C161" s="7" t="s">
        <v>24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140616.53</v>
      </c>
      <c r="M161" s="8">
        <v>0</v>
      </c>
      <c r="N161" s="8">
        <v>0</v>
      </c>
      <c r="O161" s="8">
        <v>0</v>
      </c>
      <c r="P161" s="8">
        <v>0</v>
      </c>
    </row>
    <row r="162" spans="1:16" ht="15" customHeight="1">
      <c r="A162" s="47"/>
      <c r="B162" s="50"/>
      <c r="C162" s="7" t="s">
        <v>25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</row>
    <row r="163" spans="1:16" ht="15" customHeight="1">
      <c r="A163" s="48"/>
      <c r="B163" s="51"/>
      <c r="C163" s="7" t="s">
        <v>26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</row>
    <row r="164" spans="1:16" ht="15" customHeight="1">
      <c r="A164" s="46">
        <v>39</v>
      </c>
      <c r="B164" s="49" t="s">
        <v>64</v>
      </c>
      <c r="C164" s="7" t="s">
        <v>23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129375.33</v>
      </c>
      <c r="M164" s="8">
        <v>0</v>
      </c>
      <c r="N164" s="8">
        <v>0</v>
      </c>
      <c r="O164" s="8">
        <v>0</v>
      </c>
      <c r="P164" s="8">
        <v>0</v>
      </c>
    </row>
    <row r="165" spans="1:16" ht="15" customHeight="1">
      <c r="A165" s="47"/>
      <c r="B165" s="50"/>
      <c r="C165" s="7" t="s">
        <v>24</v>
      </c>
      <c r="D165" s="8">
        <v>0</v>
      </c>
      <c r="E165" s="8">
        <v>0</v>
      </c>
      <c r="F165" s="8">
        <v>0</v>
      </c>
      <c r="G165" s="8">
        <v>398049.93</v>
      </c>
      <c r="H165" s="8">
        <v>0</v>
      </c>
      <c r="I165" s="8">
        <v>0</v>
      </c>
      <c r="J165" s="8">
        <v>0</v>
      </c>
      <c r="K165" s="8">
        <v>0</v>
      </c>
      <c r="L165" s="8">
        <v>136487.38999999998</v>
      </c>
      <c r="M165" s="8">
        <v>0</v>
      </c>
      <c r="N165" s="8">
        <v>0</v>
      </c>
      <c r="O165" s="8">
        <v>0</v>
      </c>
      <c r="P165" s="8">
        <v>0</v>
      </c>
    </row>
    <row r="166" spans="1:16" ht="15" customHeight="1">
      <c r="A166" s="47"/>
      <c r="B166" s="50"/>
      <c r="C166" s="7" t="s">
        <v>25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</row>
    <row r="167" spans="1:16" ht="15" customHeight="1">
      <c r="A167" s="48"/>
      <c r="B167" s="51"/>
      <c r="C167" s="7" t="s">
        <v>26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</row>
    <row r="168" spans="1:16" ht="15" customHeight="1">
      <c r="A168" s="46">
        <v>40</v>
      </c>
      <c r="B168" s="49" t="s">
        <v>65</v>
      </c>
      <c r="C168" s="7" t="s">
        <v>23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</row>
    <row r="169" spans="1:16" ht="15" customHeight="1">
      <c r="A169" s="47"/>
      <c r="B169" s="50"/>
      <c r="C169" s="7" t="s">
        <v>24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126611.23</v>
      </c>
      <c r="M169" s="8">
        <v>0</v>
      </c>
      <c r="N169" s="8">
        <v>0</v>
      </c>
      <c r="O169" s="8">
        <v>0</v>
      </c>
      <c r="P169" s="8">
        <v>0</v>
      </c>
    </row>
    <row r="170" spans="1:16" ht="15" customHeight="1">
      <c r="A170" s="47"/>
      <c r="B170" s="50"/>
      <c r="C170" s="7" t="s">
        <v>25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126214.73</v>
      </c>
      <c r="M170" s="8">
        <v>0</v>
      </c>
      <c r="N170" s="8">
        <v>0</v>
      </c>
      <c r="O170" s="8">
        <v>0</v>
      </c>
      <c r="P170" s="8">
        <v>2726.6</v>
      </c>
    </row>
    <row r="171" spans="1:16" ht="15" customHeight="1">
      <c r="A171" s="48"/>
      <c r="B171" s="51"/>
      <c r="C171" s="7" t="s">
        <v>26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</row>
    <row r="172" spans="1:16" ht="15" customHeight="1">
      <c r="A172" s="46">
        <v>41</v>
      </c>
      <c r="B172" s="49" t="s">
        <v>66</v>
      </c>
      <c r="C172" s="7" t="s">
        <v>23</v>
      </c>
      <c r="D172" s="8">
        <v>0</v>
      </c>
      <c r="E172" s="8">
        <v>0</v>
      </c>
      <c r="F172" s="8">
        <v>0</v>
      </c>
      <c r="G172" s="8">
        <v>299381.63</v>
      </c>
      <c r="H172" s="8">
        <v>0</v>
      </c>
      <c r="I172" s="8">
        <v>0</v>
      </c>
      <c r="J172" s="8">
        <v>0</v>
      </c>
      <c r="K172" s="8">
        <v>0</v>
      </c>
      <c r="L172" s="8">
        <v>48485.83</v>
      </c>
      <c r="M172" s="8">
        <v>0</v>
      </c>
      <c r="N172" s="8">
        <v>0</v>
      </c>
      <c r="O172" s="8">
        <v>0</v>
      </c>
      <c r="P172" s="8">
        <v>0</v>
      </c>
    </row>
    <row r="173" spans="1:16" ht="15" customHeight="1">
      <c r="A173" s="47"/>
      <c r="B173" s="50"/>
      <c r="C173" s="7" t="s">
        <v>24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</row>
    <row r="174" spans="1:16" ht="15" customHeight="1">
      <c r="A174" s="47"/>
      <c r="B174" s="50"/>
      <c r="C174" s="7" t="s">
        <v>25</v>
      </c>
      <c r="D174" s="8">
        <v>0</v>
      </c>
      <c r="E174" s="8">
        <v>196564.62999999998</v>
      </c>
      <c r="F174" s="8">
        <v>0</v>
      </c>
      <c r="G174" s="8">
        <v>335534.13</v>
      </c>
      <c r="H174" s="8">
        <v>202460.33</v>
      </c>
      <c r="I174" s="8">
        <v>670234.63</v>
      </c>
      <c r="J174" s="8">
        <v>0</v>
      </c>
      <c r="K174" s="8">
        <v>0</v>
      </c>
      <c r="L174" s="8">
        <v>73776.63</v>
      </c>
      <c r="M174" s="8">
        <v>149695.83</v>
      </c>
      <c r="N174" s="8">
        <v>0</v>
      </c>
      <c r="O174" s="8">
        <v>0</v>
      </c>
      <c r="P174" s="8">
        <v>178.6</v>
      </c>
    </row>
    <row r="175" spans="1:16" ht="15" customHeight="1">
      <c r="A175" s="48"/>
      <c r="B175" s="51"/>
      <c r="C175" s="7" t="s">
        <v>26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</row>
    <row r="176" spans="1:16" ht="15" customHeight="1">
      <c r="A176" s="46">
        <v>42</v>
      </c>
      <c r="B176" s="49" t="s">
        <v>67</v>
      </c>
      <c r="C176" s="7" t="s">
        <v>23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</row>
    <row r="177" spans="1:16" ht="15" customHeight="1">
      <c r="A177" s="47"/>
      <c r="B177" s="50"/>
      <c r="C177" s="7" t="s">
        <v>24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105027.33</v>
      </c>
      <c r="M177" s="8">
        <v>0</v>
      </c>
      <c r="N177" s="8">
        <v>0</v>
      </c>
      <c r="O177" s="8">
        <v>0</v>
      </c>
      <c r="P177" s="8">
        <v>0</v>
      </c>
    </row>
    <row r="178" spans="1:16" ht="15" customHeight="1">
      <c r="A178" s="47"/>
      <c r="B178" s="50"/>
      <c r="C178" s="7" t="s">
        <v>25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102033.03000000001</v>
      </c>
      <c r="M178" s="8">
        <v>0</v>
      </c>
      <c r="N178" s="8">
        <v>0</v>
      </c>
      <c r="O178" s="8">
        <v>0</v>
      </c>
      <c r="P178" s="8">
        <v>0</v>
      </c>
    </row>
    <row r="179" spans="1:17" ht="15" customHeight="1">
      <c r="A179" s="48"/>
      <c r="B179" s="51"/>
      <c r="C179" s="7" t="s">
        <v>26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2" t="s">
        <v>107</v>
      </c>
    </row>
    <row r="180" ht="15" customHeight="1"/>
    <row r="181" spans="2:8" ht="18.75" customHeight="1">
      <c r="B181" s="9"/>
      <c r="C181" s="10"/>
      <c r="D181" s="11"/>
      <c r="E181" s="12"/>
      <c r="F181" s="12"/>
      <c r="G181" s="12"/>
      <c r="H181" s="11"/>
    </row>
  </sheetData>
  <sheetProtection/>
  <mergeCells count="98">
    <mergeCell ref="A172:A175"/>
    <mergeCell ref="B172:B175"/>
    <mergeCell ref="A176:A179"/>
    <mergeCell ref="B176:B179"/>
    <mergeCell ref="A160:A163"/>
    <mergeCell ref="B160:B163"/>
    <mergeCell ref="A164:A167"/>
    <mergeCell ref="B164:B167"/>
    <mergeCell ref="A168:A171"/>
    <mergeCell ref="B168:B171"/>
    <mergeCell ref="A148:A151"/>
    <mergeCell ref="B148:B151"/>
    <mergeCell ref="A152:A155"/>
    <mergeCell ref="B152:B155"/>
    <mergeCell ref="A156:A159"/>
    <mergeCell ref="B156:B159"/>
    <mergeCell ref="A136:A139"/>
    <mergeCell ref="B136:B139"/>
    <mergeCell ref="A140:A143"/>
    <mergeCell ref="B140:B143"/>
    <mergeCell ref="A144:A147"/>
    <mergeCell ref="B144:B147"/>
    <mergeCell ref="A124:A127"/>
    <mergeCell ref="B124:B127"/>
    <mergeCell ref="A128:A131"/>
    <mergeCell ref="B128:B131"/>
    <mergeCell ref="A132:A135"/>
    <mergeCell ref="B132:B135"/>
    <mergeCell ref="A112:A115"/>
    <mergeCell ref="B112:B115"/>
    <mergeCell ref="A116:A119"/>
    <mergeCell ref="B116:B119"/>
    <mergeCell ref="A120:A123"/>
    <mergeCell ref="B120:B123"/>
    <mergeCell ref="A100:A103"/>
    <mergeCell ref="B100:B103"/>
    <mergeCell ref="A104:A107"/>
    <mergeCell ref="B104:B107"/>
    <mergeCell ref="A108:A111"/>
    <mergeCell ref="B108:B111"/>
    <mergeCell ref="A88:A91"/>
    <mergeCell ref="B88:B91"/>
    <mergeCell ref="A92:A95"/>
    <mergeCell ref="B92:B95"/>
    <mergeCell ref="A96:A99"/>
    <mergeCell ref="B96:B99"/>
    <mergeCell ref="A76:A79"/>
    <mergeCell ref="B76:B79"/>
    <mergeCell ref="A80:A83"/>
    <mergeCell ref="B80:B83"/>
    <mergeCell ref="A84:A87"/>
    <mergeCell ref="B84:B87"/>
    <mergeCell ref="A64:A67"/>
    <mergeCell ref="B64:B67"/>
    <mergeCell ref="A68:A71"/>
    <mergeCell ref="B68:B71"/>
    <mergeCell ref="A72:A75"/>
    <mergeCell ref="B72:B75"/>
    <mergeCell ref="A52:A55"/>
    <mergeCell ref="B52:B55"/>
    <mergeCell ref="A56:A59"/>
    <mergeCell ref="B56:B59"/>
    <mergeCell ref="A60:A63"/>
    <mergeCell ref="B60:B63"/>
    <mergeCell ref="A40:A43"/>
    <mergeCell ref="B40:B43"/>
    <mergeCell ref="A44:A47"/>
    <mergeCell ref="B44:B47"/>
    <mergeCell ref="A48:A51"/>
    <mergeCell ref="B48:B51"/>
    <mergeCell ref="A28:A31"/>
    <mergeCell ref="B28:B31"/>
    <mergeCell ref="A32:A35"/>
    <mergeCell ref="B32:B35"/>
    <mergeCell ref="A36:A39"/>
    <mergeCell ref="B36:B39"/>
    <mergeCell ref="A16:A19"/>
    <mergeCell ref="B16:B19"/>
    <mergeCell ref="A20:A23"/>
    <mergeCell ref="B20:B23"/>
    <mergeCell ref="A24:A27"/>
    <mergeCell ref="B24:B27"/>
    <mergeCell ref="L10:L11"/>
    <mergeCell ref="M10:N10"/>
    <mergeCell ref="O10:O11"/>
    <mergeCell ref="P10:P11"/>
    <mergeCell ref="A12:A15"/>
    <mergeCell ref="B12:B15"/>
    <mergeCell ref="M2:P2"/>
    <mergeCell ref="M3:N3"/>
    <mergeCell ref="M5:P5"/>
    <mergeCell ref="M6:P6"/>
    <mergeCell ref="A8:P8"/>
    <mergeCell ref="A9:A11"/>
    <mergeCell ref="B9:B11"/>
    <mergeCell ref="C9:C11"/>
    <mergeCell ref="D9:P9"/>
    <mergeCell ref="D10:K10"/>
  </mergeCells>
  <conditionalFormatting sqref="P10 M11:N11 D12:P179">
    <cfRule type="cellIs" priority="1" dxfId="165" operator="equal">
      <formula>0</formula>
    </cfRule>
  </conditionalFormatting>
  <conditionalFormatting sqref="A9">
    <cfRule type="cellIs" priority="2" dxfId="165" operator="equal">
      <formula>0</formula>
    </cfRule>
  </conditionalFormatting>
  <conditionalFormatting sqref="D9:D10 O10 H11:J11 F11">
    <cfRule type="cellIs" priority="6" dxfId="165" operator="equal">
      <formula>0</formula>
    </cfRule>
  </conditionalFormatting>
  <conditionalFormatting sqref="G11">
    <cfRule type="cellIs" priority="5" dxfId="165" operator="equal">
      <formula>0</formula>
    </cfRule>
  </conditionalFormatting>
  <conditionalFormatting sqref="K11">
    <cfRule type="cellIs" priority="4" dxfId="165" operator="equal">
      <formula>0</formula>
    </cfRule>
  </conditionalFormatting>
  <conditionalFormatting sqref="D11:E11">
    <cfRule type="cellIs" priority="3" dxfId="165" operator="equal">
      <formula>0</formula>
    </cfRule>
  </conditionalFormatting>
  <printOptions/>
  <pageMargins left="0.2362204724409449" right="0.2362204724409449" top="0.5511811023622047" bottom="0.5511811023622047" header="0" footer="0"/>
  <pageSetup fitToHeight="0" fitToWidth="1" horizontalDpi="600" verticalDpi="600" orientation="landscape" paperSize="9" scale="59" r:id="rId1"/>
  <rowBreaks count="1" manualBreakCount="1">
    <brk id="1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37"/>
  <sheetViews>
    <sheetView zoomScale="80" zoomScaleNormal="80" zoomScaleSheetLayoutView="50" zoomScalePageLayoutView="0" workbookViewId="0" topLeftCell="A1">
      <selection activeCell="G2" sqref="G2:H2"/>
    </sheetView>
  </sheetViews>
  <sheetFormatPr defaultColWidth="8.8515625" defaultRowHeight="15"/>
  <cols>
    <col min="1" max="1" width="5.28125" style="15" customWidth="1"/>
    <col min="2" max="2" width="32.7109375" style="22" customWidth="1"/>
    <col min="3" max="3" width="14.7109375" style="23" customWidth="1"/>
    <col min="4" max="8" width="24.7109375" style="15" customWidth="1"/>
    <col min="9" max="9" width="3.00390625" style="15" customWidth="1"/>
    <col min="10" max="16384" width="8.8515625" style="15" customWidth="1"/>
  </cols>
  <sheetData>
    <row r="1" spans="7:8" ht="18.75">
      <c r="G1" s="26" t="s">
        <v>121</v>
      </c>
      <c r="H1" s="26"/>
    </row>
    <row r="2" spans="7:8" ht="391.5" customHeight="1">
      <c r="G2" s="55" t="s">
        <v>115</v>
      </c>
      <c r="H2" s="55"/>
    </row>
    <row r="3" spans="7:8" ht="18.75">
      <c r="G3" s="26" t="s">
        <v>106</v>
      </c>
      <c r="H3" s="26"/>
    </row>
    <row r="4" spans="7:8" ht="18.75">
      <c r="G4" s="26" t="s">
        <v>1</v>
      </c>
      <c r="H4" s="26"/>
    </row>
    <row r="5" spans="7:10" ht="18.75" customHeight="1">
      <c r="G5" s="33" t="s">
        <v>110</v>
      </c>
      <c r="H5" s="33"/>
      <c r="I5" s="24"/>
      <c r="J5" s="24"/>
    </row>
    <row r="6" spans="7:8" ht="270" customHeight="1">
      <c r="G6" s="55" t="s">
        <v>113</v>
      </c>
      <c r="H6" s="55"/>
    </row>
    <row r="8" spans="1:8" ht="93.75">
      <c r="A8" s="25" t="s">
        <v>114</v>
      </c>
      <c r="B8" s="25"/>
      <c r="C8" s="25"/>
      <c r="D8" s="25"/>
      <c r="E8" s="25"/>
      <c r="F8" s="25"/>
      <c r="G8" s="25"/>
      <c r="H8" s="25"/>
    </row>
    <row r="9" spans="1:8" ht="18" customHeight="1">
      <c r="A9" s="16"/>
      <c r="B9" s="17"/>
      <c r="C9" s="18"/>
      <c r="D9" s="16"/>
      <c r="E9" s="16"/>
      <c r="F9" s="16"/>
      <c r="G9" s="16"/>
      <c r="H9" s="16"/>
    </row>
    <row r="10" spans="1:8" ht="18.75" customHeight="1">
      <c r="A10" s="54" t="s">
        <v>3</v>
      </c>
      <c r="B10" s="54" t="s">
        <v>68</v>
      </c>
      <c r="C10" s="54" t="s">
        <v>69</v>
      </c>
      <c r="D10" s="52" t="s">
        <v>70</v>
      </c>
      <c r="E10" s="52"/>
      <c r="F10" s="52"/>
      <c r="G10" s="52"/>
      <c r="H10" s="52"/>
    </row>
    <row r="11" spans="1:8" ht="168.75">
      <c r="A11" s="54"/>
      <c r="B11" s="54"/>
      <c r="C11" s="54"/>
      <c r="D11" s="19" t="s">
        <v>71</v>
      </c>
      <c r="E11" s="19" t="s">
        <v>72</v>
      </c>
      <c r="F11" s="19" t="s">
        <v>73</v>
      </c>
      <c r="G11" s="19" t="s">
        <v>74</v>
      </c>
      <c r="H11" s="19" t="s">
        <v>75</v>
      </c>
    </row>
    <row r="12" spans="1:8" ht="18" customHeight="1">
      <c r="A12" s="52">
        <v>1</v>
      </c>
      <c r="B12" s="53" t="s">
        <v>76</v>
      </c>
      <c r="C12" s="20" t="s">
        <v>77</v>
      </c>
      <c r="D12" s="21">
        <f>'[2]Промежуточный лист'!E1</f>
        <v>38445.6</v>
      </c>
      <c r="E12" s="21">
        <f>'[2]Промежуточный лист'!F1</f>
        <v>40190.7</v>
      </c>
      <c r="F12" s="21">
        <f>'[2]Промежуточный лист'!G1</f>
        <v>91117.40000000001</v>
      </c>
      <c r="G12" s="21">
        <f>'[2]Промежуточный лист'!H1</f>
        <v>38445.6</v>
      </c>
      <c r="H12" s="21">
        <f>'[2]Промежуточный лист'!I1</f>
        <v>138616.8</v>
      </c>
    </row>
    <row r="13" spans="1:8" ht="18.75">
      <c r="A13" s="52"/>
      <c r="B13" s="53"/>
      <c r="C13" s="20" t="s">
        <v>78</v>
      </c>
      <c r="D13" s="21">
        <f>'[2]Промежуточный лист'!E2</f>
        <v>53711.47000000001</v>
      </c>
      <c r="E13" s="21">
        <f>'[2]Промежуточный лист'!F2</f>
        <v>55501.700000000004</v>
      </c>
      <c r="F13" s="21">
        <f>'[2]Промежуточный лист'!G2</f>
        <v>127445.5</v>
      </c>
      <c r="G13" s="21">
        <f>'[2]Промежуточный лист'!H2</f>
        <v>53711.50000000001</v>
      </c>
      <c r="H13" s="21">
        <f>'[2]Промежуточный лист'!I2</f>
        <v>138616.8</v>
      </c>
    </row>
    <row r="14" spans="1:8" ht="18.75">
      <c r="A14" s="52"/>
      <c r="B14" s="53"/>
      <c r="C14" s="20" t="s">
        <v>79</v>
      </c>
      <c r="D14" s="21">
        <f>'[2]Промежуточный лист'!E3</f>
        <v>60572.770000000004</v>
      </c>
      <c r="E14" s="21">
        <f>'[2]Промежуточный лист'!F3</f>
        <v>62438.770000000004</v>
      </c>
      <c r="F14" s="21" t="str">
        <f>'[2]Промежуточный лист'!G3</f>
        <v> </v>
      </c>
      <c r="G14" s="21" t="str">
        <f>'[2]Промежуточный лист'!H3</f>
        <v> </v>
      </c>
      <c r="H14" s="21">
        <f>'[2]Промежуточный лист'!I3</f>
        <v>138616.8</v>
      </c>
    </row>
    <row r="15" spans="1:8" ht="18" customHeight="1">
      <c r="A15" s="52">
        <v>2</v>
      </c>
      <c r="B15" s="53" t="s">
        <v>27</v>
      </c>
      <c r="C15" s="20" t="s">
        <v>77</v>
      </c>
      <c r="D15" s="21">
        <f>'[2]Промежуточный лист'!E6</f>
        <v>45888.7</v>
      </c>
      <c r="E15" s="21">
        <f>'[2]Промежуточный лист'!F6</f>
        <v>47988.3</v>
      </c>
      <c r="F15" s="21">
        <f>'[2]Промежуточный лист'!G6</f>
        <v>120102.6</v>
      </c>
      <c r="G15" s="21">
        <f>'[2]Промежуточный лист'!H6</f>
        <v>45888.7</v>
      </c>
      <c r="H15" s="21">
        <f>'[2]Промежуточный лист'!I6</f>
        <v>164270</v>
      </c>
    </row>
    <row r="16" spans="1:8" ht="18.75">
      <c r="A16" s="52"/>
      <c r="B16" s="53"/>
      <c r="C16" s="20" t="s">
        <v>78</v>
      </c>
      <c r="D16" s="21">
        <f>'[2]Промежуточный лист'!E7</f>
        <v>68647.68000000001</v>
      </c>
      <c r="E16" s="21">
        <f>'[2]Промежуточный лист'!F7</f>
        <v>70953</v>
      </c>
      <c r="F16" s="21">
        <f>'[2]Промежуточный лист'!G7</f>
        <v>136145</v>
      </c>
      <c r="G16" s="21">
        <f>'[2]Промежуточный лист'!H7</f>
        <v>68647.7</v>
      </c>
      <c r="H16" s="21">
        <f>'[2]Промежуточный лист'!I7</f>
        <v>164270</v>
      </c>
    </row>
    <row r="17" spans="1:8" ht="18.75">
      <c r="A17" s="52"/>
      <c r="B17" s="53"/>
      <c r="C17" s="20" t="s">
        <v>79</v>
      </c>
      <c r="D17" s="21">
        <f>'[2]Промежуточный лист'!E8</f>
        <v>80507.77</v>
      </c>
      <c r="E17" s="21">
        <f>'[2]Промежуточный лист'!F8</f>
        <v>83006.69</v>
      </c>
      <c r="F17" s="21" t="str">
        <f>'[2]Промежуточный лист'!G8</f>
        <v> </v>
      </c>
      <c r="G17" s="21" t="str">
        <f>'[2]Промежуточный лист'!H8</f>
        <v> </v>
      </c>
      <c r="H17" s="21">
        <f>'[2]Промежуточный лист'!I8</f>
        <v>164269.95</v>
      </c>
    </row>
    <row r="18" spans="1:8" ht="18" customHeight="1">
      <c r="A18" s="52">
        <v>3</v>
      </c>
      <c r="B18" s="53" t="s">
        <v>28</v>
      </c>
      <c r="C18" s="20" t="s">
        <v>77</v>
      </c>
      <c r="D18" s="21">
        <f>'[2]Промежуточный лист'!E11</f>
        <v>42496.76</v>
      </c>
      <c r="E18" s="21" t="str">
        <f>'[2]Промежуточный лист'!F11</f>
        <v> </v>
      </c>
      <c r="F18" s="21">
        <f>'[2]Промежуточный лист'!G11</f>
        <v>107711.09999999999</v>
      </c>
      <c r="G18" s="21">
        <f>'[2]Промежуточный лист'!H11</f>
        <v>42496.8</v>
      </c>
      <c r="H18" s="21">
        <f>'[2]Промежуточный лист'!I11</f>
        <v>138616.8</v>
      </c>
    </row>
    <row r="19" spans="1:8" ht="18.75">
      <c r="A19" s="52"/>
      <c r="B19" s="53"/>
      <c r="C19" s="20" t="s">
        <v>78</v>
      </c>
      <c r="D19" s="21">
        <f>'[2]Промежуточный лист'!E12</f>
        <v>60081.399999999994</v>
      </c>
      <c r="E19" s="21">
        <f>'[2]Промежуточный лист'!F12</f>
        <v>64185.6</v>
      </c>
      <c r="F19" s="21">
        <f>'[2]Промежуточный лист'!G12</f>
        <v>123733.5</v>
      </c>
      <c r="G19" s="21">
        <f>'[2]Промежуточный лист'!H12</f>
        <v>60081.399999999994</v>
      </c>
      <c r="H19" s="21">
        <f>'[2]Промежуточный лист'!I12</f>
        <v>138616.8</v>
      </c>
    </row>
    <row r="20" spans="1:8" ht="18.75">
      <c r="A20" s="52"/>
      <c r="B20" s="53"/>
      <c r="C20" s="20" t="s">
        <v>79</v>
      </c>
      <c r="D20" s="21">
        <f>'[2]Промежуточный лист'!E13</f>
        <v>56270.52</v>
      </c>
      <c r="E20" s="21">
        <f>'[2]Промежуточный лист'!F13</f>
        <v>67213</v>
      </c>
      <c r="F20" s="21" t="str">
        <f>'[2]Промежуточный лист'!G13</f>
        <v> </v>
      </c>
      <c r="G20" s="21">
        <f>'[2]Промежуточный лист'!H13</f>
        <v>56270.52</v>
      </c>
      <c r="H20" s="21">
        <f>'[2]Промежуточный лист'!I13</f>
        <v>138616.8</v>
      </c>
    </row>
    <row r="21" spans="1:8" ht="18.75">
      <c r="A21" s="52">
        <v>4</v>
      </c>
      <c r="B21" s="53" t="s">
        <v>29</v>
      </c>
      <c r="C21" s="20" t="s">
        <v>77</v>
      </c>
      <c r="D21" s="21">
        <f>'[2]Промежуточный лист'!E16</f>
        <v>35090.5</v>
      </c>
      <c r="E21" s="21">
        <f>'[2]Промежуточный лист'!F16</f>
        <v>36675.8</v>
      </c>
      <c r="F21" s="21">
        <f>'[2]Промежуточный лист'!G16</f>
        <v>83841.7</v>
      </c>
      <c r="G21" s="21">
        <f>'[2]Промежуточный лист'!H16</f>
        <v>35090.5</v>
      </c>
      <c r="H21" s="21">
        <f>'[2]Промежуточный лист'!I16</f>
        <v>138616.8</v>
      </c>
    </row>
    <row r="22" spans="1:8" ht="18.75">
      <c r="A22" s="52"/>
      <c r="B22" s="53"/>
      <c r="C22" s="20" t="s">
        <v>78</v>
      </c>
      <c r="D22" s="21">
        <f>'[2]Промежуточный лист'!E17</f>
        <v>50825.8</v>
      </c>
      <c r="E22" s="21">
        <f>'[2]Промежуточный лист'!F17</f>
        <v>52516.450000000004</v>
      </c>
      <c r="F22" s="21">
        <f>'[2]Промежуточный лист'!G17</f>
        <v>102346.40000000001</v>
      </c>
      <c r="G22" s="21">
        <f>'[2]Промежуточный лист'!H17</f>
        <v>50825.8</v>
      </c>
      <c r="H22" s="21">
        <f>'[2]Промежуточный лист'!I17</f>
        <v>138616.8</v>
      </c>
    </row>
    <row r="23" spans="1:8" ht="18.75">
      <c r="A23" s="52"/>
      <c r="B23" s="53"/>
      <c r="C23" s="20" t="s">
        <v>79</v>
      </c>
      <c r="D23" s="21">
        <f>'[2]Промежуточный лист'!E18</f>
        <v>48738.65</v>
      </c>
      <c r="E23" s="21">
        <f>'[2]Промежуточный лист'!F18</f>
        <v>50228.98</v>
      </c>
      <c r="F23" s="21" t="str">
        <f>'[2]Промежуточный лист'!G18</f>
        <v> </v>
      </c>
      <c r="G23" s="21" t="str">
        <f>'[2]Промежуточный лист'!H18</f>
        <v> </v>
      </c>
      <c r="H23" s="21">
        <f>'[2]Промежуточный лист'!I18</f>
        <v>138616.8</v>
      </c>
    </row>
    <row r="24" spans="1:8" ht="18" customHeight="1">
      <c r="A24" s="52">
        <v>5</v>
      </c>
      <c r="B24" s="53" t="s">
        <v>80</v>
      </c>
      <c r="C24" s="20" t="s">
        <v>77</v>
      </c>
      <c r="D24" s="21">
        <f>'[2]Промежуточный лист'!E21</f>
        <v>42152.16</v>
      </c>
      <c r="E24" s="21" t="str">
        <f>'[2]Промежуточный лист'!F21</f>
        <v> </v>
      </c>
      <c r="F24" s="21">
        <f>'[2]Промежуточный лист'!G21</f>
        <v>168962.9</v>
      </c>
      <c r="G24" s="21">
        <f>'[2]Промежуточный лист'!H21</f>
        <v>42152.2</v>
      </c>
      <c r="H24" s="21">
        <f>'[2]Промежуточный лист'!I21</f>
        <v>138616.8</v>
      </c>
    </row>
    <row r="25" spans="1:8" ht="18.75">
      <c r="A25" s="52"/>
      <c r="B25" s="53"/>
      <c r="C25" s="20" t="s">
        <v>78</v>
      </c>
      <c r="D25" s="21">
        <f>'[2]Промежуточный лист'!E22</f>
        <v>60247.299999999996</v>
      </c>
      <c r="E25" s="21" t="str">
        <f>'[2]Промежуточный лист'!F22</f>
        <v> </v>
      </c>
      <c r="F25" s="21">
        <f>'[2]Промежуточный лист'!G22</f>
        <v>115158.1</v>
      </c>
      <c r="G25" s="21">
        <f>'[2]Промежуточный лист'!H22</f>
        <v>60247.2</v>
      </c>
      <c r="H25" s="21">
        <f>'[2]Промежуточный лист'!I22</f>
        <v>138616.8</v>
      </c>
    </row>
    <row r="26" spans="1:8" ht="18.75">
      <c r="A26" s="52"/>
      <c r="B26" s="53"/>
      <c r="C26" s="20" t="s">
        <v>79</v>
      </c>
      <c r="D26" s="21" t="str">
        <f>'[2]Промежуточный лист'!E23</f>
        <v> </v>
      </c>
      <c r="E26" s="21">
        <f>'[2]Промежуточный лист'!F23</f>
        <v>58965.96</v>
      </c>
      <c r="F26" s="21" t="str">
        <f>'[2]Промежуточный лист'!G23</f>
        <v> </v>
      </c>
      <c r="G26" s="21" t="str">
        <f>'[2]Промежуточный лист'!H23</f>
        <v> </v>
      </c>
      <c r="H26" s="21">
        <f>'[2]Промежуточный лист'!I23</f>
        <v>138616.8</v>
      </c>
    </row>
    <row r="27" spans="1:8" ht="18" customHeight="1">
      <c r="A27" s="52">
        <v>6</v>
      </c>
      <c r="B27" s="53" t="s">
        <v>81</v>
      </c>
      <c r="C27" s="20" t="s">
        <v>77</v>
      </c>
      <c r="D27" s="21">
        <f>'[2]Промежуточный лист'!E26</f>
        <v>47174.2</v>
      </c>
      <c r="E27" s="21" t="str">
        <f>'[2]Промежуточный лист'!F26</f>
        <v> </v>
      </c>
      <c r="F27" s="21">
        <f>'[2]Промежуточный лист'!G26</f>
        <v>232409.80000000002</v>
      </c>
      <c r="G27" s="21">
        <f>'[2]Промежуточный лист'!H26</f>
        <v>47174.2</v>
      </c>
      <c r="H27" s="21">
        <f>'[2]Промежуточный лист'!I26</f>
        <v>138616.8</v>
      </c>
    </row>
    <row r="28" spans="1:8" ht="18.75">
      <c r="A28" s="52"/>
      <c r="B28" s="53"/>
      <c r="C28" s="20" t="s">
        <v>78</v>
      </c>
      <c r="D28" s="21">
        <f>'[2]Промежуточный лист'!E27</f>
        <v>67209.5</v>
      </c>
      <c r="E28" s="21" t="str">
        <f>'[2]Промежуточный лист'!F27</f>
        <v> </v>
      </c>
      <c r="F28" s="21">
        <f>'[2]Промежуточный лист'!G27</f>
        <v>202350.2</v>
      </c>
      <c r="G28" s="21">
        <f>'[2]Промежуточный лист'!H27</f>
        <v>67209.5</v>
      </c>
      <c r="H28" s="21">
        <f>'[2]Промежуточный лист'!I27</f>
        <v>138616.8</v>
      </c>
    </row>
    <row r="29" spans="1:8" ht="18.75">
      <c r="A29" s="52"/>
      <c r="B29" s="53"/>
      <c r="C29" s="20" t="s">
        <v>79</v>
      </c>
      <c r="D29" s="21">
        <f>'[2]Промежуточный лист'!E28</f>
        <v>71956.81</v>
      </c>
      <c r="E29" s="21" t="str">
        <f>'[2]Промежуточный лист'!F28</f>
        <v> </v>
      </c>
      <c r="F29" s="21" t="str">
        <f>'[2]Промежуточный лист'!G28</f>
        <v> </v>
      </c>
      <c r="G29" s="21" t="str">
        <f>'[2]Промежуточный лист'!H28</f>
        <v> </v>
      </c>
      <c r="H29" s="21" t="str">
        <f>'[2]Промежуточный лист'!I28</f>
        <v> </v>
      </c>
    </row>
    <row r="30" spans="1:8" ht="18" customHeight="1">
      <c r="A30" s="52">
        <v>7</v>
      </c>
      <c r="B30" s="53" t="s">
        <v>82</v>
      </c>
      <c r="C30" s="20" t="s">
        <v>77</v>
      </c>
      <c r="D30" s="21">
        <f>'[2]Промежуточный лист'!E31</f>
        <v>38397</v>
      </c>
      <c r="E30" s="21" t="str">
        <f>'[2]Промежуточный лист'!F31</f>
        <v> </v>
      </c>
      <c r="F30" s="21" t="str">
        <f>'[2]Промежуточный лист'!G31</f>
        <v> </v>
      </c>
      <c r="G30" s="21">
        <f>'[2]Промежуточный лист'!H31</f>
        <v>38397</v>
      </c>
      <c r="H30" s="21">
        <f>'[2]Промежуточный лист'!I31</f>
        <v>138616.8</v>
      </c>
    </row>
    <row r="31" spans="1:8" ht="18.75">
      <c r="A31" s="52"/>
      <c r="B31" s="53"/>
      <c r="C31" s="20" t="s">
        <v>78</v>
      </c>
      <c r="D31" s="21">
        <f>'[2]Промежуточный лист'!E32</f>
        <v>54339.590000000004</v>
      </c>
      <c r="E31" s="21">
        <f>'[2]Промежуточный лист'!F32</f>
        <v>58850</v>
      </c>
      <c r="F31" s="21" t="str">
        <f>'[2]Промежуточный лист'!G32</f>
        <v> </v>
      </c>
      <c r="G31" s="21">
        <f>'[2]Промежуточный лист'!H32</f>
        <v>54339.600000000006</v>
      </c>
      <c r="H31" s="21">
        <f>'[2]Промежуточный лист'!I32</f>
        <v>138616.8</v>
      </c>
    </row>
    <row r="32" spans="1:8" ht="18.75">
      <c r="A32" s="52"/>
      <c r="B32" s="53"/>
      <c r="C32" s="20" t="s">
        <v>79</v>
      </c>
      <c r="D32" s="21">
        <f>'[2]Промежуточный лист'!E33</f>
        <v>57170.33</v>
      </c>
      <c r="E32" s="21">
        <f>'[2]Промежуточный лист'!F33</f>
        <v>58928.3</v>
      </c>
      <c r="F32" s="21" t="str">
        <f>'[2]Промежуточный лист'!G33</f>
        <v> </v>
      </c>
      <c r="G32" s="21" t="str">
        <f>'[2]Промежуточный лист'!H33</f>
        <v> </v>
      </c>
      <c r="H32" s="21">
        <f>'[2]Промежуточный лист'!I33</f>
        <v>138616.8</v>
      </c>
    </row>
    <row r="33" spans="1:8" ht="18" customHeight="1">
      <c r="A33" s="52">
        <v>8</v>
      </c>
      <c r="B33" s="53" t="s">
        <v>83</v>
      </c>
      <c r="C33" s="20" t="s">
        <v>77</v>
      </c>
      <c r="D33" s="21">
        <f>'[2]Промежуточный лист'!E36</f>
        <v>40771.1</v>
      </c>
      <c r="E33" s="21" t="str">
        <f>'[2]Промежуточный лист'!F36</f>
        <v> </v>
      </c>
      <c r="F33" s="21">
        <f>'[2]Промежуточный лист'!G36</f>
        <v>147776.7</v>
      </c>
      <c r="G33" s="21">
        <f>'[2]Промежуточный лист'!H36</f>
        <v>40771.1</v>
      </c>
      <c r="H33" s="21">
        <f>'[2]Промежуточный лист'!I36</f>
        <v>138616.8</v>
      </c>
    </row>
    <row r="34" spans="1:8" ht="18.75">
      <c r="A34" s="52"/>
      <c r="B34" s="53"/>
      <c r="C34" s="20" t="s">
        <v>78</v>
      </c>
      <c r="D34" s="21">
        <f>'[2]Промежуточный лист'!E37</f>
        <v>58617.34</v>
      </c>
      <c r="E34" s="21" t="str">
        <f>'[2]Промежуточный лист'!F37</f>
        <v> </v>
      </c>
      <c r="F34" s="21">
        <f>'[2]Промежуточный лист'!G37</f>
        <v>156223.8</v>
      </c>
      <c r="G34" s="21">
        <f>'[2]Промежуточный лист'!H37</f>
        <v>58617.3</v>
      </c>
      <c r="H34" s="21">
        <f>'[2]Промежуточный лист'!I37</f>
        <v>138616.8</v>
      </c>
    </row>
    <row r="35" spans="1:8" ht="18.75">
      <c r="A35" s="52"/>
      <c r="B35" s="53"/>
      <c r="C35" s="20" t="s">
        <v>79</v>
      </c>
      <c r="D35" s="21">
        <f>'[2]Промежуточный лист'!E38</f>
        <v>58706.47</v>
      </c>
      <c r="E35" s="21">
        <f>'[2]Промежуточный лист'!F38</f>
        <v>60513.19</v>
      </c>
      <c r="F35" s="21" t="str">
        <f>'[2]Промежуточный лист'!G38</f>
        <v> </v>
      </c>
      <c r="G35" s="21" t="str">
        <f>'[2]Промежуточный лист'!H38</f>
        <v> </v>
      </c>
      <c r="H35" s="21">
        <f>'[2]Промежуточный лист'!I38</f>
        <v>138616.8</v>
      </c>
    </row>
    <row r="36" spans="1:8" ht="18" customHeight="1">
      <c r="A36" s="52">
        <v>9</v>
      </c>
      <c r="B36" s="53" t="s">
        <v>34</v>
      </c>
      <c r="C36" s="20" t="s">
        <v>77</v>
      </c>
      <c r="D36" s="21">
        <f>'[2]Промежуточный лист'!E41</f>
        <v>54497.340000000004</v>
      </c>
      <c r="E36" s="21">
        <f>'[2]Промежуточный лист'!F41</f>
        <v>57288.5</v>
      </c>
      <c r="F36" s="21">
        <f>'[2]Промежуточный лист'!G41</f>
        <v>128353.20000000001</v>
      </c>
      <c r="G36" s="21" t="str">
        <f>'[2]Промежуточный лист'!H41</f>
        <v> </v>
      </c>
      <c r="H36" s="21">
        <f>'[2]Промежуточный лист'!I41</f>
        <v>181372.1</v>
      </c>
    </row>
    <row r="37" spans="1:8" ht="18.75">
      <c r="A37" s="52"/>
      <c r="B37" s="53"/>
      <c r="C37" s="20" t="s">
        <v>78</v>
      </c>
      <c r="D37" s="21">
        <f>'[2]Промежуточный лист'!E42</f>
        <v>73497.14000000001</v>
      </c>
      <c r="E37" s="21">
        <f>'[2]Промежуточный лист'!F42</f>
        <v>75969.70000000001</v>
      </c>
      <c r="F37" s="21">
        <f>'[2]Промежуточный лист'!G42</f>
        <v>143721.30000000002</v>
      </c>
      <c r="G37" s="21" t="str">
        <f>'[2]Промежуточный лист'!H42</f>
        <v> </v>
      </c>
      <c r="H37" s="21">
        <f>'[2]Промежуточный лист'!I42</f>
        <v>181372.1</v>
      </c>
    </row>
    <row r="38" spans="1:8" ht="18.75">
      <c r="A38" s="52"/>
      <c r="B38" s="53"/>
      <c r="C38" s="20" t="s">
        <v>79</v>
      </c>
      <c r="D38" s="21">
        <f>'[2]Промежуточный лист'!E43</f>
        <v>69266.89</v>
      </c>
      <c r="E38" s="21">
        <f>'[2]Промежуточный лист'!F43</f>
        <v>81865.3</v>
      </c>
      <c r="F38" s="21" t="str">
        <f>'[2]Промежуточный лист'!G43</f>
        <v> </v>
      </c>
      <c r="G38" s="21" t="str">
        <f>'[2]Промежуточный лист'!H43</f>
        <v> </v>
      </c>
      <c r="H38" s="21">
        <f>'[2]Промежуточный лист'!I43</f>
        <v>181372.05</v>
      </c>
    </row>
    <row r="39" spans="1:8" ht="15" customHeight="1">
      <c r="A39" s="52">
        <v>10</v>
      </c>
      <c r="B39" s="53" t="s">
        <v>84</v>
      </c>
      <c r="C39" s="20" t="s">
        <v>77</v>
      </c>
      <c r="D39" s="21">
        <f>'[2]Промежуточный лист'!E46</f>
        <v>41505.50000000001</v>
      </c>
      <c r="E39" s="21" t="str">
        <f>'[2]Промежуточный лист'!F46</f>
        <v> </v>
      </c>
      <c r="F39" s="21">
        <f>'[2]Промежуточный лист'!G46</f>
        <v>88183.6</v>
      </c>
      <c r="G39" s="21">
        <f>'[2]Промежуточный лист'!H46</f>
        <v>41505.50000000001</v>
      </c>
      <c r="H39" s="21">
        <f>'[2]Промежуточный лист'!I46</f>
        <v>138616.8</v>
      </c>
    </row>
    <row r="40" spans="1:8" ht="15" customHeight="1">
      <c r="A40" s="52"/>
      <c r="B40" s="53"/>
      <c r="C40" s="20" t="s">
        <v>78</v>
      </c>
      <c r="D40" s="21">
        <f>'[2]Промежуточный лист'!E47</f>
        <v>60022.380000000005</v>
      </c>
      <c r="E40" s="21">
        <f>'[2]Промежуточный лист'!F47</f>
        <v>64326.200000000004</v>
      </c>
      <c r="F40" s="21">
        <f>'[2]Промежуточный лист'!G47</f>
        <v>127809.8</v>
      </c>
      <c r="G40" s="21">
        <f>'[2]Промежуточный лист'!H47</f>
        <v>60022.4</v>
      </c>
      <c r="H40" s="21">
        <f>'[2]Промежуточный лист'!I47</f>
        <v>138616.8</v>
      </c>
    </row>
    <row r="41" spans="1:8" ht="15" customHeight="1">
      <c r="A41" s="52"/>
      <c r="B41" s="53"/>
      <c r="C41" s="20" t="s">
        <v>79</v>
      </c>
      <c r="D41" s="21">
        <f>'[2]Промежуточный лист'!E48</f>
        <v>64515.32000000001</v>
      </c>
      <c r="E41" s="21">
        <f>'[2]Промежуточный лист'!F48</f>
        <v>67868.5</v>
      </c>
      <c r="F41" s="21" t="str">
        <f>'[2]Промежуточный лист'!G48</f>
        <v> </v>
      </c>
      <c r="G41" s="21" t="str">
        <f>'[2]Промежуточный лист'!H48</f>
        <v> </v>
      </c>
      <c r="H41" s="21" t="str">
        <f>'[2]Промежуточный лист'!I48</f>
        <v> </v>
      </c>
    </row>
    <row r="42" spans="1:8" ht="18" customHeight="1">
      <c r="A42" s="52">
        <v>11</v>
      </c>
      <c r="B42" s="53" t="s">
        <v>85</v>
      </c>
      <c r="C42" s="20" t="s">
        <v>77</v>
      </c>
      <c r="D42" s="21">
        <f>'[2]Промежуточный лист'!E51</f>
        <v>81915.1</v>
      </c>
      <c r="E42" s="21" t="str">
        <f>'[2]Промежуточный лист'!F51</f>
        <v> </v>
      </c>
      <c r="F42" s="21">
        <f>'[2]Промежуточный лист'!G51</f>
        <v>188229.4</v>
      </c>
      <c r="G42" s="21">
        <f>'[2]Промежуточный лист'!H51</f>
        <v>81915.1</v>
      </c>
      <c r="H42" s="21">
        <f>'[2]Промежуточный лист'!I51</f>
        <v>138616.8</v>
      </c>
    </row>
    <row r="43" spans="1:8" ht="18.75">
      <c r="A43" s="52"/>
      <c r="B43" s="53"/>
      <c r="C43" s="20" t="s">
        <v>78</v>
      </c>
      <c r="D43" s="21">
        <f>'[2]Промежуточный лист'!E52</f>
        <v>127648.1</v>
      </c>
      <c r="E43" s="21" t="str">
        <f>'[2]Промежуточный лист'!F52</f>
        <v> </v>
      </c>
      <c r="F43" s="21">
        <f>'[2]Промежуточный лист'!G52</f>
        <v>166417.3</v>
      </c>
      <c r="G43" s="21">
        <f>'[2]Промежуточный лист'!H52</f>
        <v>127648.1</v>
      </c>
      <c r="H43" s="21">
        <f>'[2]Промежуточный лист'!I52</f>
        <v>138616.8</v>
      </c>
    </row>
    <row r="44" spans="1:8" ht="18.75">
      <c r="A44" s="52"/>
      <c r="B44" s="53"/>
      <c r="C44" s="20" t="s">
        <v>79</v>
      </c>
      <c r="D44" s="21">
        <f>'[2]Промежуточный лист'!E53</f>
        <v>177197.74</v>
      </c>
      <c r="E44" s="21" t="str">
        <f>'[2]Промежуточный лист'!F53</f>
        <v> </v>
      </c>
      <c r="F44" s="21" t="str">
        <f>'[2]Промежуточный лист'!G53</f>
        <v> </v>
      </c>
      <c r="G44" s="21" t="str">
        <f>'[2]Промежуточный лист'!H53</f>
        <v> </v>
      </c>
      <c r="H44" s="21">
        <f>'[2]Промежуточный лист'!I53</f>
        <v>138616.8</v>
      </c>
    </row>
    <row r="45" spans="1:8" ht="18" customHeight="1">
      <c r="A45" s="52">
        <v>12</v>
      </c>
      <c r="B45" s="53" t="s">
        <v>37</v>
      </c>
      <c r="C45" s="20" t="s">
        <v>77</v>
      </c>
      <c r="D45" s="21">
        <f>'[2]Промежуточный лист'!E56</f>
        <v>88973.1</v>
      </c>
      <c r="E45" s="21" t="str">
        <f>'[2]Промежуточный лист'!F56</f>
        <v> </v>
      </c>
      <c r="F45" s="21">
        <f>'[2]Промежуточный лист'!G56</f>
        <v>225730.49999999997</v>
      </c>
      <c r="G45" s="21">
        <f>'[2]Промежуточный лист'!H56</f>
        <v>88973.1</v>
      </c>
      <c r="H45" s="21">
        <f>'[2]Промежуточный лист'!I56</f>
        <v>138616.8</v>
      </c>
    </row>
    <row r="46" spans="1:8" ht="18.75">
      <c r="A46" s="52"/>
      <c r="B46" s="53"/>
      <c r="C46" s="20" t="s">
        <v>78</v>
      </c>
      <c r="D46" s="21">
        <f>'[2]Промежуточный лист'!E57</f>
        <v>133715.7</v>
      </c>
      <c r="E46" s="21" t="str">
        <f>'[2]Промежуточный лист'!F57</f>
        <v> </v>
      </c>
      <c r="F46" s="21">
        <f>'[2]Промежуточный лист'!G57</f>
        <v>166405.40000000002</v>
      </c>
      <c r="G46" s="21">
        <f>'[2]Промежуточный лист'!H57</f>
        <v>133715.7</v>
      </c>
      <c r="H46" s="21">
        <f>'[2]Промежуточный лист'!I57</f>
        <v>138616.8</v>
      </c>
    </row>
    <row r="47" spans="1:8" ht="18.75">
      <c r="A47" s="52"/>
      <c r="B47" s="53"/>
      <c r="C47" s="20" t="s">
        <v>79</v>
      </c>
      <c r="D47" s="21">
        <f>'[2]Промежуточный лист'!E58</f>
        <v>180558.54</v>
      </c>
      <c r="E47" s="21" t="str">
        <f>'[2]Промежуточный лист'!F58</f>
        <v> </v>
      </c>
      <c r="F47" s="21" t="str">
        <f>'[2]Промежуточный лист'!G58</f>
        <v> </v>
      </c>
      <c r="G47" s="21" t="str">
        <f>'[2]Промежуточный лист'!H58</f>
        <v> </v>
      </c>
      <c r="H47" s="21" t="str">
        <f>'[2]Промежуточный лист'!I58</f>
        <v> </v>
      </c>
    </row>
    <row r="48" spans="1:8" ht="18" customHeight="1">
      <c r="A48" s="52">
        <v>13</v>
      </c>
      <c r="B48" s="53" t="s">
        <v>86</v>
      </c>
      <c r="C48" s="20" t="s">
        <v>77</v>
      </c>
      <c r="D48" s="21">
        <f>'[2]Промежуточный лист'!E61</f>
        <v>89615</v>
      </c>
      <c r="E48" s="21" t="str">
        <f>'[2]Промежуточный лист'!F61</f>
        <v> </v>
      </c>
      <c r="F48" s="21">
        <f>'[2]Промежуточный лист'!G61</f>
        <v>137742.59999999998</v>
      </c>
      <c r="G48" s="21">
        <f>'[2]Промежуточный лист'!H61</f>
        <v>89615</v>
      </c>
      <c r="H48" s="21">
        <f>'[2]Промежуточный лист'!I61</f>
        <v>138616.8</v>
      </c>
    </row>
    <row r="49" spans="1:8" ht="18.75">
      <c r="A49" s="52"/>
      <c r="B49" s="53"/>
      <c r="C49" s="20" t="s">
        <v>78</v>
      </c>
      <c r="D49" s="21">
        <f>'[2]Промежуточный лист'!E62</f>
        <v>137017.19999999998</v>
      </c>
      <c r="E49" s="21" t="str">
        <f>'[2]Промежуточный лист'!F62</f>
        <v> </v>
      </c>
      <c r="F49" s="21">
        <f>'[2]Промежуточный лист'!G62</f>
        <v>160685.1</v>
      </c>
      <c r="G49" s="21">
        <f>'[2]Промежуточный лист'!H62</f>
        <v>137017.19999999998</v>
      </c>
      <c r="H49" s="21">
        <f>'[2]Промежуточный лист'!I62</f>
        <v>138616.8</v>
      </c>
    </row>
    <row r="50" spans="1:8" ht="18.75">
      <c r="A50" s="52"/>
      <c r="B50" s="53"/>
      <c r="C50" s="20" t="s">
        <v>79</v>
      </c>
      <c r="D50" s="21">
        <f>'[2]Промежуточный лист'!E63</f>
        <v>152521.88</v>
      </c>
      <c r="E50" s="21" t="str">
        <f>'[2]Промежуточный лист'!F63</f>
        <v> </v>
      </c>
      <c r="F50" s="21" t="str">
        <f>'[2]Промежуточный лист'!G63</f>
        <v> </v>
      </c>
      <c r="G50" s="21">
        <f>'[2]Промежуточный лист'!H63</f>
        <v>152521.88</v>
      </c>
      <c r="H50" s="21">
        <f>'[2]Промежуточный лист'!I63</f>
        <v>138616.8</v>
      </c>
    </row>
    <row r="51" spans="1:8" ht="18" customHeight="1">
      <c r="A51" s="52">
        <v>14</v>
      </c>
      <c r="B51" s="53" t="s">
        <v>39</v>
      </c>
      <c r="C51" s="20" t="s">
        <v>77</v>
      </c>
      <c r="D51" s="21">
        <f>'[2]Промежуточный лист'!E66</f>
        <v>73743.7</v>
      </c>
      <c r="E51" s="21" t="str">
        <f>'[2]Промежуточный лист'!F66</f>
        <v> </v>
      </c>
      <c r="F51" s="21">
        <f>'[2]Промежуточный лист'!G66</f>
        <v>116410.00000000001</v>
      </c>
      <c r="G51" s="21">
        <f>'[2]Промежуточный лист'!H66</f>
        <v>73743.7</v>
      </c>
      <c r="H51" s="21">
        <f>'[2]Промежуточный лист'!I66</f>
        <v>189923.1</v>
      </c>
    </row>
    <row r="52" spans="1:8" ht="18.75">
      <c r="A52" s="52"/>
      <c r="B52" s="53"/>
      <c r="C52" s="20" t="s">
        <v>78</v>
      </c>
      <c r="D52" s="21">
        <f>'[2]Промежуточный лист'!E67</f>
        <v>104365.8</v>
      </c>
      <c r="E52" s="21" t="str">
        <f>'[2]Промежуточный лист'!F67</f>
        <v> </v>
      </c>
      <c r="F52" s="21">
        <f>'[2]Промежуточный лист'!G67</f>
        <v>147978.2</v>
      </c>
      <c r="G52" s="21">
        <f>'[2]Промежуточный лист'!H67</f>
        <v>104365.8</v>
      </c>
      <c r="H52" s="21">
        <f>'[2]Промежуточный лист'!I67</f>
        <v>189923.1</v>
      </c>
    </row>
    <row r="53" spans="1:8" ht="18.75">
      <c r="A53" s="52"/>
      <c r="B53" s="53"/>
      <c r="C53" s="20" t="s">
        <v>79</v>
      </c>
      <c r="D53" s="21">
        <f>'[2]Промежуточный лист'!E68</f>
        <v>166054.57</v>
      </c>
      <c r="E53" s="21" t="str">
        <f>'[2]Промежуточный лист'!F68</f>
        <v> </v>
      </c>
      <c r="F53" s="21" t="str">
        <f>'[2]Промежуточный лист'!G68</f>
        <v> </v>
      </c>
      <c r="G53" s="21" t="str">
        <f>'[2]Промежуточный лист'!H68</f>
        <v> </v>
      </c>
      <c r="H53" s="21" t="str">
        <f>'[2]Промежуточный лист'!I68</f>
        <v> </v>
      </c>
    </row>
    <row r="54" spans="1:8" ht="18" customHeight="1">
      <c r="A54" s="52">
        <v>15</v>
      </c>
      <c r="B54" s="53" t="s">
        <v>87</v>
      </c>
      <c r="C54" s="20" t="s">
        <v>77</v>
      </c>
      <c r="D54" s="21">
        <f>'[2]Промежуточный лист'!E71</f>
        <v>89692.70000000001</v>
      </c>
      <c r="E54" s="21" t="str">
        <f>'[2]Промежуточный лист'!F71</f>
        <v> </v>
      </c>
      <c r="F54" s="21">
        <f>'[2]Промежуточный лист'!G71</f>
        <v>169146.1</v>
      </c>
      <c r="G54" s="21">
        <f>'[2]Промежуточный лист'!H71</f>
        <v>89692.70000000001</v>
      </c>
      <c r="H54" s="21">
        <f>'[2]Промежуточный лист'!I71</f>
        <v>138616.8</v>
      </c>
    </row>
    <row r="55" spans="1:8" ht="18.75">
      <c r="A55" s="52"/>
      <c r="B55" s="53"/>
      <c r="C55" s="20" t="s">
        <v>78</v>
      </c>
      <c r="D55" s="21">
        <f>'[2]Промежуточный лист'!E72</f>
        <v>116555.79999999999</v>
      </c>
      <c r="E55" s="21" t="str">
        <f>'[2]Промежуточный лист'!F72</f>
        <v> </v>
      </c>
      <c r="F55" s="21">
        <f>'[2]Промежуточный лист'!G72</f>
        <v>212984.59999999998</v>
      </c>
      <c r="G55" s="21">
        <f>'[2]Промежуточный лист'!H72</f>
        <v>116555.79999999999</v>
      </c>
      <c r="H55" s="21">
        <f>'[2]Промежуточный лист'!I72</f>
        <v>138616.8</v>
      </c>
    </row>
    <row r="56" spans="1:8" ht="18.75">
      <c r="A56" s="52"/>
      <c r="B56" s="53"/>
      <c r="C56" s="20" t="s">
        <v>79</v>
      </c>
      <c r="D56" s="21">
        <f>'[2]Промежуточный лист'!E73</f>
        <v>164448.97999999998</v>
      </c>
      <c r="E56" s="21" t="str">
        <f>'[2]Промежуточный лист'!F73</f>
        <v> </v>
      </c>
      <c r="F56" s="21" t="str">
        <f>'[2]Промежуточный лист'!G73</f>
        <v> </v>
      </c>
      <c r="G56" s="21" t="str">
        <f>'[2]Промежуточный лист'!H73</f>
        <v> </v>
      </c>
      <c r="H56" s="21" t="str">
        <f>'[2]Промежуточный лист'!I73</f>
        <v> </v>
      </c>
    </row>
    <row r="57" spans="1:8" ht="18" customHeight="1">
      <c r="A57" s="52">
        <v>16</v>
      </c>
      <c r="B57" s="53" t="s">
        <v>88</v>
      </c>
      <c r="C57" s="20" t="s">
        <v>77</v>
      </c>
      <c r="D57" s="21">
        <f>'[2]Промежуточный лист'!E76</f>
        <v>85243.49999999999</v>
      </c>
      <c r="E57" s="21" t="str">
        <f>'[2]Промежуточный лист'!F76</f>
        <v> </v>
      </c>
      <c r="F57" s="21">
        <f>'[2]Промежуточный лист'!G76</f>
        <v>288242.9</v>
      </c>
      <c r="G57" s="21">
        <f>'[2]Промежуточный лист'!H76</f>
        <v>85243.59999999999</v>
      </c>
      <c r="H57" s="21">
        <f>'[2]Промежуточный лист'!I76</f>
        <v>164270</v>
      </c>
    </row>
    <row r="58" spans="1:8" ht="18.75">
      <c r="A58" s="52"/>
      <c r="B58" s="53"/>
      <c r="C58" s="20" t="s">
        <v>78</v>
      </c>
      <c r="D58" s="21">
        <f>'[2]Промежуточный лист'!E77</f>
        <v>129527.93999999999</v>
      </c>
      <c r="E58" s="21" t="str">
        <f>'[2]Промежуточный лист'!F77</f>
        <v> </v>
      </c>
      <c r="F58" s="21">
        <f>'[2]Промежуточный лист'!G77</f>
        <v>400354.3</v>
      </c>
      <c r="G58" s="21">
        <f>'[2]Промежуточный лист'!H77</f>
        <v>129527.9</v>
      </c>
      <c r="H58" s="21">
        <f>'[2]Промежуточный лист'!I77</f>
        <v>164270</v>
      </c>
    </row>
    <row r="59" spans="1:8" ht="18.75">
      <c r="A59" s="52"/>
      <c r="B59" s="53"/>
      <c r="C59" s="20" t="s">
        <v>79</v>
      </c>
      <c r="D59" s="21">
        <f>'[2]Промежуточный лист'!E78</f>
        <v>176795.61000000002</v>
      </c>
      <c r="E59" s="21" t="str">
        <f>'[2]Промежуточный лист'!F78</f>
        <v> </v>
      </c>
      <c r="F59" s="21" t="str">
        <f>'[2]Промежуточный лист'!G78</f>
        <v> </v>
      </c>
      <c r="G59" s="21" t="str">
        <f>'[2]Промежуточный лист'!H78</f>
        <v> </v>
      </c>
      <c r="H59" s="21">
        <f>'[2]Промежуточный лист'!I78</f>
        <v>164269.95</v>
      </c>
    </row>
    <row r="60" spans="1:8" ht="18" customHeight="1">
      <c r="A60" s="52">
        <v>17</v>
      </c>
      <c r="B60" s="53" t="s">
        <v>89</v>
      </c>
      <c r="C60" s="20" t="s">
        <v>77</v>
      </c>
      <c r="D60" s="21">
        <f>'[2]Промежуточный лист'!E81</f>
        <v>103292.1</v>
      </c>
      <c r="E60" s="21" t="str">
        <f>'[2]Промежуточный лист'!F81</f>
        <v> </v>
      </c>
      <c r="F60" s="21">
        <f>'[2]Промежуточный лист'!G81</f>
        <v>288682.1</v>
      </c>
      <c r="G60" s="21">
        <f>'[2]Промежуточный лист'!H81</f>
        <v>103292.1</v>
      </c>
      <c r="H60" s="21">
        <f>'[2]Промежуточный лист'!I81</f>
        <v>155718.9</v>
      </c>
    </row>
    <row r="61" spans="1:8" ht="18.75">
      <c r="A61" s="52"/>
      <c r="B61" s="53"/>
      <c r="C61" s="20" t="s">
        <v>78</v>
      </c>
      <c r="D61" s="21">
        <f>'[2]Промежуточный лист'!E82</f>
        <v>165284</v>
      </c>
      <c r="E61" s="21" t="str">
        <f>'[2]Промежуточный лист'!F82</f>
        <v> </v>
      </c>
      <c r="F61" s="21">
        <f>'[2]Промежуточный лист'!G82</f>
        <v>392094.39999999997</v>
      </c>
      <c r="G61" s="21">
        <f>'[2]Промежуточный лист'!H82</f>
        <v>165284</v>
      </c>
      <c r="H61" s="21">
        <f>'[2]Промежуточный лист'!I82</f>
        <v>155718.9</v>
      </c>
    </row>
    <row r="62" spans="1:8" ht="18.75">
      <c r="A62" s="52"/>
      <c r="B62" s="53"/>
      <c r="C62" s="20" t="s">
        <v>79</v>
      </c>
      <c r="D62" s="21">
        <f>'[2]Промежуточный лист'!E83</f>
        <v>198095.62</v>
      </c>
      <c r="E62" s="21">
        <f>'[2]Промежуточный лист'!F83</f>
        <v>204327.54</v>
      </c>
      <c r="F62" s="21" t="str">
        <f>'[2]Промежуточный лист'!G83</f>
        <v> </v>
      </c>
      <c r="G62" s="21" t="str">
        <f>'[2]Промежуточный лист'!H83</f>
        <v> </v>
      </c>
      <c r="H62" s="21" t="str">
        <f>'[2]Промежуточный лист'!I83</f>
        <v> </v>
      </c>
    </row>
    <row r="63" spans="1:8" ht="18" customHeight="1">
      <c r="A63" s="52">
        <v>18</v>
      </c>
      <c r="B63" s="53" t="s">
        <v>90</v>
      </c>
      <c r="C63" s="20" t="s">
        <v>77</v>
      </c>
      <c r="D63" s="21">
        <f>'[2]Промежуточный лист'!E86</f>
        <v>79625.8</v>
      </c>
      <c r="E63" s="21" t="str">
        <f>'[2]Промежуточный лист'!F86</f>
        <v> </v>
      </c>
      <c r="F63" s="21">
        <f>'[2]Промежуточный лист'!G86</f>
        <v>158447.40000000002</v>
      </c>
      <c r="G63" s="21">
        <f>'[2]Промежуточный лист'!H86</f>
        <v>79625.8</v>
      </c>
      <c r="H63" s="21">
        <f>'[2]Промежуточный лист'!I86</f>
        <v>138616.8</v>
      </c>
    </row>
    <row r="64" spans="1:8" ht="18.75">
      <c r="A64" s="52"/>
      <c r="B64" s="53"/>
      <c r="C64" s="20" t="s">
        <v>78</v>
      </c>
      <c r="D64" s="21">
        <f>'[2]Промежуточный лист'!E87</f>
        <v>104254.20000000001</v>
      </c>
      <c r="E64" s="21" t="str">
        <f>'[2]Промежуточный лист'!F87</f>
        <v> </v>
      </c>
      <c r="F64" s="21">
        <f>'[2]Промежуточный лист'!G87</f>
        <v>182658.4</v>
      </c>
      <c r="G64" s="21">
        <f>'[2]Промежуточный лист'!H87</f>
        <v>104254.20000000001</v>
      </c>
      <c r="H64" s="21">
        <f>'[2]Промежуточный лист'!I87</f>
        <v>138616.8</v>
      </c>
    </row>
    <row r="65" spans="1:8" ht="18.75">
      <c r="A65" s="52"/>
      <c r="B65" s="53"/>
      <c r="C65" s="20" t="s">
        <v>79</v>
      </c>
      <c r="D65" s="21">
        <f>'[2]Промежуточный лист'!E88</f>
        <v>175974.44</v>
      </c>
      <c r="E65" s="21">
        <f>'[2]Промежуточный лист'!F88</f>
        <v>181504.08000000002</v>
      </c>
      <c r="F65" s="21" t="str">
        <f>'[2]Промежуточный лист'!G88</f>
        <v> </v>
      </c>
      <c r="G65" s="21" t="str">
        <f>'[2]Промежуточный лист'!H88</f>
        <v> </v>
      </c>
      <c r="H65" s="21" t="str">
        <f>'[2]Промежуточный лист'!I88</f>
        <v> </v>
      </c>
    </row>
    <row r="66" spans="1:8" ht="18" customHeight="1">
      <c r="A66" s="52">
        <v>19</v>
      </c>
      <c r="B66" s="53" t="s">
        <v>44</v>
      </c>
      <c r="C66" s="20" t="s">
        <v>77</v>
      </c>
      <c r="D66" s="21">
        <f>'[2]Промежуточный лист'!E91</f>
        <v>83816.5</v>
      </c>
      <c r="E66" s="21" t="str">
        <f>'[2]Промежуточный лист'!F91</f>
        <v> </v>
      </c>
      <c r="F66" s="21">
        <f>'[2]Промежуточный лист'!G91</f>
        <v>159455.30000000002</v>
      </c>
      <c r="G66" s="21">
        <f>'[2]Промежуточный лист'!H91</f>
        <v>83816.5</v>
      </c>
      <c r="H66" s="21">
        <f>'[2]Промежуточный лист'!I91</f>
        <v>138616.8</v>
      </c>
    </row>
    <row r="67" spans="1:8" ht="18.75">
      <c r="A67" s="52"/>
      <c r="B67" s="53"/>
      <c r="C67" s="20" t="s">
        <v>78</v>
      </c>
      <c r="D67" s="21">
        <f>'[2]Промежуточный лист'!E92</f>
        <v>141263.8</v>
      </c>
      <c r="E67" s="21" t="str">
        <f>'[2]Промежуточный лист'!F92</f>
        <v> </v>
      </c>
      <c r="F67" s="21">
        <f>'[2]Промежуточный лист'!G92</f>
        <v>209303.5</v>
      </c>
      <c r="G67" s="21">
        <f>'[2]Промежуточный лист'!H92</f>
        <v>141263.8</v>
      </c>
      <c r="H67" s="21">
        <f>'[2]Промежуточный лист'!I92</f>
        <v>138616.8</v>
      </c>
    </row>
    <row r="68" spans="1:8" ht="18.75">
      <c r="A68" s="52"/>
      <c r="B68" s="53"/>
      <c r="C68" s="20" t="s">
        <v>79</v>
      </c>
      <c r="D68" s="21">
        <f>'[2]Промежуточный лист'!E93</f>
        <v>159116.04</v>
      </c>
      <c r="E68" s="21" t="str">
        <f>'[2]Промежуточный лист'!F93</f>
        <v> </v>
      </c>
      <c r="F68" s="21" t="str">
        <f>'[2]Промежуточный лист'!G93</f>
        <v> </v>
      </c>
      <c r="G68" s="21">
        <f>'[2]Промежуточный лист'!H93</f>
        <v>159116.04</v>
      </c>
      <c r="H68" s="21" t="str">
        <f>'[2]Промежуточный лист'!I93</f>
        <v> </v>
      </c>
    </row>
    <row r="69" spans="1:8" ht="18" customHeight="1">
      <c r="A69" s="52">
        <v>20</v>
      </c>
      <c r="B69" s="53" t="s">
        <v>91</v>
      </c>
      <c r="C69" s="20" t="s">
        <v>77</v>
      </c>
      <c r="D69" s="21">
        <f>'[2]Промежуточный лист'!E96</f>
        <v>52908.86</v>
      </c>
      <c r="E69" s="21" t="str">
        <f>'[2]Промежуточный лист'!F96</f>
        <v> </v>
      </c>
      <c r="F69" s="21">
        <f>'[2]Промежуточный лист'!G96</f>
        <v>115920.69999999998</v>
      </c>
      <c r="G69" s="21">
        <f>'[2]Промежуточный лист'!H96</f>
        <v>52908.9</v>
      </c>
      <c r="H69" s="21">
        <f>'[2]Промежуточный лист'!I96</f>
        <v>138616.8</v>
      </c>
    </row>
    <row r="70" spans="1:8" ht="18.75">
      <c r="A70" s="52"/>
      <c r="B70" s="53"/>
      <c r="C70" s="20" t="s">
        <v>78</v>
      </c>
      <c r="D70" s="21">
        <f>'[2]Промежуточный лист'!E97</f>
        <v>71337</v>
      </c>
      <c r="E70" s="21" t="str">
        <f>'[2]Промежуточный лист'!F97</f>
        <v> </v>
      </c>
      <c r="F70" s="21">
        <f>'[2]Промежуточный лист'!G97</f>
        <v>166627.5</v>
      </c>
      <c r="G70" s="21">
        <f>'[2]Промежуточный лист'!H97</f>
        <v>71336.90000000001</v>
      </c>
      <c r="H70" s="21">
        <f>'[2]Промежуточный лист'!I97</f>
        <v>138616.8</v>
      </c>
    </row>
    <row r="71" spans="1:8" ht="18.75">
      <c r="A71" s="52"/>
      <c r="B71" s="53"/>
      <c r="C71" s="20" t="s">
        <v>79</v>
      </c>
      <c r="D71" s="21">
        <f>'[2]Промежуточный лист'!E98</f>
        <v>101112.09999999999</v>
      </c>
      <c r="E71" s="21" t="str">
        <f>'[2]Промежуточный лист'!F98</f>
        <v> </v>
      </c>
      <c r="F71" s="21" t="str">
        <f>'[2]Промежуточный лист'!G98</f>
        <v> </v>
      </c>
      <c r="G71" s="21">
        <f>'[2]Промежуточный лист'!H98</f>
        <v>101112</v>
      </c>
      <c r="H71" s="21">
        <f>'[2]Промежуточный лист'!I98</f>
        <v>138616.8</v>
      </c>
    </row>
    <row r="72" spans="1:8" ht="25.5" customHeight="1">
      <c r="A72" s="52">
        <v>21</v>
      </c>
      <c r="B72" s="53" t="s">
        <v>92</v>
      </c>
      <c r="C72" s="20" t="s">
        <v>77</v>
      </c>
      <c r="D72" s="21">
        <f>'[2]Промежуточный лист'!E101</f>
        <v>91593</v>
      </c>
      <c r="E72" s="21" t="str">
        <f>'[2]Промежуточный лист'!F101</f>
        <v> </v>
      </c>
      <c r="F72" s="21">
        <f>'[2]Промежуточный лист'!G101</f>
        <v>390165.4</v>
      </c>
      <c r="G72" s="21">
        <f>'[2]Промежуточный лист'!H101</f>
        <v>91593</v>
      </c>
      <c r="H72" s="21">
        <f>'[2]Промежуточный лист'!I101</f>
        <v>189923.1</v>
      </c>
    </row>
    <row r="73" spans="1:8" ht="24" customHeight="1">
      <c r="A73" s="52"/>
      <c r="B73" s="53"/>
      <c r="C73" s="20" t="s">
        <v>78</v>
      </c>
      <c r="D73" s="21">
        <f>'[2]Промежуточный лист'!E102</f>
        <v>132326.7</v>
      </c>
      <c r="E73" s="21">
        <f>'[2]Промежуточный лист'!F102</f>
        <v>136827.8</v>
      </c>
      <c r="F73" s="21">
        <f>'[2]Промежуточный лист'!G102</f>
        <v>434094.60000000003</v>
      </c>
      <c r="G73" s="21">
        <f>'[2]Промежуточный лист'!H102</f>
        <v>132326.7</v>
      </c>
      <c r="H73" s="21">
        <f>'[2]Промежуточный лист'!I102</f>
        <v>189923.1</v>
      </c>
    </row>
    <row r="74" spans="1:8" ht="24" customHeight="1">
      <c r="A74" s="52"/>
      <c r="B74" s="53"/>
      <c r="C74" s="20" t="s">
        <v>79</v>
      </c>
      <c r="D74" s="21">
        <f>'[2]Промежуточный лист'!E103</f>
        <v>133724.74</v>
      </c>
      <c r="E74" s="21" t="str">
        <f>'[2]Промежуточный лист'!F103</f>
        <v> </v>
      </c>
      <c r="F74" s="21" t="str">
        <f>'[2]Промежуточный лист'!G103</f>
        <v> </v>
      </c>
      <c r="G74" s="21">
        <f>'[2]Промежуточный лист'!H103</f>
        <v>133724.74</v>
      </c>
      <c r="H74" s="21" t="str">
        <f>'[2]Промежуточный лист'!I103</f>
        <v> </v>
      </c>
    </row>
    <row r="75" spans="1:8" ht="18" customHeight="1">
      <c r="A75" s="52">
        <v>22</v>
      </c>
      <c r="B75" s="53" t="s">
        <v>93</v>
      </c>
      <c r="C75" s="20" t="s">
        <v>77</v>
      </c>
      <c r="D75" s="21">
        <f>'[2]Промежуточный лист'!E106</f>
        <v>202257.10000000003</v>
      </c>
      <c r="E75" s="21" t="str">
        <f>'[2]Промежуточный лист'!F106</f>
        <v> </v>
      </c>
      <c r="F75" s="21">
        <f>'[2]Промежуточный лист'!G106</f>
        <v>448580</v>
      </c>
      <c r="G75" s="21">
        <f>'[2]Промежуточный лист'!H106</f>
        <v>202257.10000000003</v>
      </c>
      <c r="H75" s="21" t="str">
        <f>'[2]Промежуточный лист'!I106</f>
        <v> </v>
      </c>
    </row>
    <row r="76" spans="1:8" ht="18.75">
      <c r="A76" s="52"/>
      <c r="B76" s="53"/>
      <c r="C76" s="20" t="s">
        <v>78</v>
      </c>
      <c r="D76" s="21">
        <f>'[2]Промежуточный лист'!E107</f>
        <v>312142.5</v>
      </c>
      <c r="E76" s="21" t="str">
        <f>'[2]Промежуточный лист'!F107</f>
        <v> </v>
      </c>
      <c r="F76" s="21">
        <f>'[2]Промежуточный лист'!G107</f>
        <v>498890.5</v>
      </c>
      <c r="G76" s="21">
        <f>'[2]Промежуточный лист'!H107</f>
        <v>312142.5</v>
      </c>
      <c r="H76" s="21" t="str">
        <f>'[2]Промежуточный лист'!I107</f>
        <v> </v>
      </c>
    </row>
    <row r="77" spans="1:8" ht="18.75">
      <c r="A77" s="52"/>
      <c r="B77" s="53"/>
      <c r="C77" s="20" t="s">
        <v>79</v>
      </c>
      <c r="D77" s="21">
        <f>'[2]Промежуточный лист'!E108</f>
        <v>308135.44999999995</v>
      </c>
      <c r="E77" s="21" t="str">
        <f>'[2]Промежуточный лист'!F108</f>
        <v> </v>
      </c>
      <c r="F77" s="21" t="str">
        <f>'[2]Промежуточный лист'!G108</f>
        <v> </v>
      </c>
      <c r="G77" s="21" t="str">
        <f>'[2]Промежуточный лист'!H108</f>
        <v> </v>
      </c>
      <c r="H77" s="21" t="str">
        <f>'[2]Промежуточный лист'!I108</f>
        <v> </v>
      </c>
    </row>
    <row r="78" spans="1:8" ht="18" customHeight="1">
      <c r="A78" s="52">
        <v>23</v>
      </c>
      <c r="B78" s="53" t="s">
        <v>94</v>
      </c>
      <c r="C78" s="20" t="s">
        <v>77</v>
      </c>
      <c r="D78" s="21">
        <f>'[2]Промежуточный лист'!E111</f>
        <v>92567.79999999999</v>
      </c>
      <c r="E78" s="21" t="str">
        <f>'[2]Промежуточный лист'!F111</f>
        <v> </v>
      </c>
      <c r="F78" s="21">
        <f>'[2]Промежуточный лист'!G111</f>
        <v>168963.3</v>
      </c>
      <c r="G78" s="21">
        <f>'[2]Промежуточный лист'!H111</f>
        <v>92567.79999999999</v>
      </c>
      <c r="H78" s="21">
        <f>'[2]Промежуточный лист'!I111</f>
        <v>155718.9</v>
      </c>
    </row>
    <row r="79" spans="1:8" ht="18.75">
      <c r="A79" s="52"/>
      <c r="B79" s="53"/>
      <c r="C79" s="20" t="s">
        <v>78</v>
      </c>
      <c r="D79" s="21">
        <f>'[2]Промежуточный лист'!E112</f>
        <v>147069.5</v>
      </c>
      <c r="E79" s="21" t="str">
        <f>'[2]Промежуточный лист'!F112</f>
        <v> </v>
      </c>
      <c r="F79" s="21">
        <f>'[2]Промежуточный лист'!G112</f>
        <v>235726.09999999998</v>
      </c>
      <c r="G79" s="21">
        <f>'[2]Промежуточный лист'!H112</f>
        <v>147069.40000000002</v>
      </c>
      <c r="H79" s="21">
        <f>'[2]Промежуточный лист'!I112</f>
        <v>155718.9</v>
      </c>
    </row>
    <row r="80" spans="1:8" ht="18.75">
      <c r="A80" s="52"/>
      <c r="B80" s="53"/>
      <c r="C80" s="20" t="s">
        <v>79</v>
      </c>
      <c r="D80" s="21">
        <f>'[2]Промежуточный лист'!E113</f>
        <v>174614.03</v>
      </c>
      <c r="E80" s="21" t="str">
        <f>'[2]Промежуточный лист'!F113</f>
        <v> </v>
      </c>
      <c r="F80" s="21" t="str">
        <f>'[2]Промежуточный лист'!G113</f>
        <v> </v>
      </c>
      <c r="G80" s="21" t="str">
        <f>'[2]Промежуточный лист'!H113</f>
        <v> </v>
      </c>
      <c r="H80" s="21">
        <f>'[2]Промежуточный лист'!I113</f>
        <v>155718.9</v>
      </c>
    </row>
    <row r="81" spans="1:8" ht="18" customHeight="1">
      <c r="A81" s="52">
        <v>24</v>
      </c>
      <c r="B81" s="53" t="s">
        <v>95</v>
      </c>
      <c r="C81" s="20" t="s">
        <v>77</v>
      </c>
      <c r="D81" s="21">
        <f>'[2]Промежуточный лист'!E116</f>
        <v>97320.4</v>
      </c>
      <c r="E81" s="21" t="str">
        <f>'[2]Промежуточный лист'!F116</f>
        <v> </v>
      </c>
      <c r="F81" s="21">
        <f>'[2]Промежуточный лист'!G116</f>
        <v>183177.7</v>
      </c>
      <c r="G81" s="21">
        <f>'[2]Промежуточный лист'!H116</f>
        <v>97320.4</v>
      </c>
      <c r="H81" s="21">
        <f>'[2]Промежуточный лист'!I116</f>
        <v>189923.1</v>
      </c>
    </row>
    <row r="82" spans="1:8" ht="18.75">
      <c r="A82" s="52"/>
      <c r="B82" s="53"/>
      <c r="C82" s="20" t="s">
        <v>78</v>
      </c>
      <c r="D82" s="21">
        <f>'[2]Промежуточный лист'!E117</f>
        <v>138083.4</v>
      </c>
      <c r="E82" s="21" t="str">
        <f>'[2]Промежуточный лист'!F117</f>
        <v> </v>
      </c>
      <c r="F82" s="21">
        <f>'[2]Промежуточный лист'!G117</f>
        <v>251453.7</v>
      </c>
      <c r="G82" s="21">
        <f>'[2]Промежуточный лист'!H117</f>
        <v>138083.4</v>
      </c>
      <c r="H82" s="21">
        <f>'[2]Промежуточный лист'!I117</f>
        <v>189923.1</v>
      </c>
    </row>
    <row r="83" spans="1:8" ht="18.75">
      <c r="A83" s="52"/>
      <c r="B83" s="53"/>
      <c r="C83" s="20" t="s">
        <v>79</v>
      </c>
      <c r="D83" s="21">
        <f>'[2]Промежуточный лист'!E118</f>
        <v>143387.97</v>
      </c>
      <c r="E83" s="21" t="str">
        <f>'[2]Промежуточный лист'!F118</f>
        <v> </v>
      </c>
      <c r="F83" s="21" t="str">
        <f>'[2]Промежуточный лист'!G118</f>
        <v> </v>
      </c>
      <c r="G83" s="21" t="str">
        <f>'[2]Промежуточный лист'!H118</f>
        <v> </v>
      </c>
      <c r="H83" s="21">
        <f>'[2]Промежуточный лист'!I118</f>
        <v>189923.1</v>
      </c>
    </row>
    <row r="84" spans="1:8" ht="18" customHeight="1">
      <c r="A84" s="52">
        <v>25</v>
      </c>
      <c r="B84" s="53" t="s">
        <v>50</v>
      </c>
      <c r="C84" s="20" t="s">
        <v>77</v>
      </c>
      <c r="D84" s="21">
        <f>'[2]Промежуточный лист'!E121</f>
        <v>70202.2</v>
      </c>
      <c r="E84" s="21" t="str">
        <f>'[2]Промежуточный лист'!F121</f>
        <v> </v>
      </c>
      <c r="F84" s="21">
        <f>'[2]Промежуточный лист'!G121</f>
        <v>101622.1</v>
      </c>
      <c r="G84" s="21">
        <f>'[2]Промежуточный лист'!H121</f>
        <v>70202.2</v>
      </c>
      <c r="H84" s="21">
        <f>'[2]Промежуточный лист'!I121</f>
        <v>138616.8</v>
      </c>
    </row>
    <row r="85" spans="1:8" ht="18.75">
      <c r="A85" s="52"/>
      <c r="B85" s="53"/>
      <c r="C85" s="20" t="s">
        <v>78</v>
      </c>
      <c r="D85" s="21">
        <f>'[2]Промежуточный лист'!E122</f>
        <v>103161.5</v>
      </c>
      <c r="E85" s="21" t="str">
        <f>'[2]Промежуточный лист'!F122</f>
        <v> </v>
      </c>
      <c r="F85" s="21">
        <f>'[2]Промежуточный лист'!G122</f>
        <v>142767</v>
      </c>
      <c r="G85" s="21">
        <f>'[2]Промежуточный лист'!H122</f>
        <v>103161.5</v>
      </c>
      <c r="H85" s="21">
        <f>'[2]Промежуточный лист'!I122</f>
        <v>138616.8</v>
      </c>
    </row>
    <row r="86" spans="1:8" ht="18.75">
      <c r="A86" s="52"/>
      <c r="B86" s="53"/>
      <c r="C86" s="20" t="s">
        <v>79</v>
      </c>
      <c r="D86" s="21">
        <f>'[2]Промежуточный лист'!E123</f>
        <v>144377.38</v>
      </c>
      <c r="E86" s="21" t="str">
        <f>'[2]Промежуточный лист'!F123</f>
        <v> </v>
      </c>
      <c r="F86" s="21" t="str">
        <f>'[2]Промежуточный лист'!G123</f>
        <v> </v>
      </c>
      <c r="G86" s="21" t="str">
        <f>'[2]Промежуточный лист'!H123</f>
        <v> </v>
      </c>
      <c r="H86" s="21" t="str">
        <f>'[2]Промежуточный лист'!I123</f>
        <v> </v>
      </c>
    </row>
    <row r="87" spans="1:8" ht="18" customHeight="1">
      <c r="A87" s="52">
        <v>26</v>
      </c>
      <c r="B87" s="53" t="s">
        <v>51</v>
      </c>
      <c r="C87" s="20" t="s">
        <v>77</v>
      </c>
      <c r="D87" s="21">
        <f>'[2]Промежуточный лист'!E126</f>
        <v>124466.3</v>
      </c>
      <c r="E87" s="21" t="str">
        <f>'[2]Промежуточный лист'!F126</f>
        <v> </v>
      </c>
      <c r="F87" s="21">
        <f>'[2]Промежуточный лист'!G126</f>
        <v>261014.09999999998</v>
      </c>
      <c r="G87" s="21">
        <f>'[2]Промежуточный лист'!H126</f>
        <v>124466.3</v>
      </c>
      <c r="H87" s="21" t="str">
        <f>'[2]Промежуточный лист'!I126</f>
        <v> </v>
      </c>
    </row>
    <row r="88" spans="1:8" ht="18.75">
      <c r="A88" s="52"/>
      <c r="B88" s="53"/>
      <c r="C88" s="20" t="s">
        <v>78</v>
      </c>
      <c r="D88" s="21">
        <f>'[2]Промежуточный лист'!E127</f>
        <v>285372.4</v>
      </c>
      <c r="E88" s="21" t="str">
        <f>'[2]Промежуточный лист'!F127</f>
        <v> </v>
      </c>
      <c r="F88" s="21">
        <f>'[2]Промежуточный лист'!G127</f>
        <v>261477.59999999998</v>
      </c>
      <c r="G88" s="21">
        <f>'[2]Промежуточный лист'!H127</f>
        <v>285372.4</v>
      </c>
      <c r="H88" s="21">
        <f>'[2]Промежуточный лист'!I127</f>
        <v>191923.1</v>
      </c>
    </row>
    <row r="89" spans="1:8" ht="18.75">
      <c r="A89" s="52"/>
      <c r="B89" s="53"/>
      <c r="C89" s="20" t="s">
        <v>79</v>
      </c>
      <c r="D89" s="21">
        <f>'[2]Промежуточный лист'!E128</f>
        <v>267793.48</v>
      </c>
      <c r="E89" s="21" t="str">
        <f>'[2]Промежуточный лист'!F128</f>
        <v> </v>
      </c>
      <c r="F89" s="21" t="str">
        <f>'[2]Промежуточный лист'!G128</f>
        <v> </v>
      </c>
      <c r="G89" s="21" t="str">
        <f>'[2]Промежуточный лист'!H128</f>
        <v> </v>
      </c>
      <c r="H89" s="21" t="str">
        <f>'[2]Промежуточный лист'!I128</f>
        <v> </v>
      </c>
    </row>
    <row r="90" spans="1:8" ht="18" customHeight="1">
      <c r="A90" s="52">
        <v>27</v>
      </c>
      <c r="B90" s="53" t="s">
        <v>96</v>
      </c>
      <c r="C90" s="20" t="s">
        <v>77</v>
      </c>
      <c r="D90" s="21">
        <f>'[2]Промежуточный лист'!E131</f>
        <v>73293.93</v>
      </c>
      <c r="E90" s="21" t="str">
        <f>'[2]Промежуточный лист'!F131</f>
        <v> </v>
      </c>
      <c r="F90" s="21">
        <f>'[2]Промежуточный лист'!G131</f>
        <v>113751</v>
      </c>
      <c r="G90" s="21">
        <f>'[2]Промежуточный лист'!H131</f>
        <v>73293.9</v>
      </c>
      <c r="H90" s="21">
        <f>'[2]Промежуточный лист'!I131</f>
        <v>181372.1</v>
      </c>
    </row>
    <row r="91" spans="1:8" ht="18.75">
      <c r="A91" s="52"/>
      <c r="B91" s="53"/>
      <c r="C91" s="20" t="s">
        <v>78</v>
      </c>
      <c r="D91" s="21">
        <f>'[2]Промежуточный лист'!E132</f>
        <v>104510.29999999999</v>
      </c>
      <c r="E91" s="21" t="str">
        <f>'[2]Промежуточный лист'!F132</f>
        <v> </v>
      </c>
      <c r="F91" s="21">
        <f>'[2]Промежуточный лист'!G132</f>
        <v>241442.09999999998</v>
      </c>
      <c r="G91" s="21">
        <f>'[2]Промежуточный лист'!H132</f>
        <v>104510.29999999999</v>
      </c>
      <c r="H91" s="21">
        <f>'[2]Промежуточный лист'!I132</f>
        <v>181372.1</v>
      </c>
    </row>
    <row r="92" spans="1:8" ht="18.75">
      <c r="A92" s="52"/>
      <c r="B92" s="53"/>
      <c r="C92" s="20" t="s">
        <v>79</v>
      </c>
      <c r="D92" s="21">
        <f>'[2]Промежуточный лист'!E133</f>
        <v>111334.65</v>
      </c>
      <c r="E92" s="21" t="str">
        <f>'[2]Промежуточный лист'!F133</f>
        <v> </v>
      </c>
      <c r="F92" s="21" t="str">
        <f>'[2]Промежуточный лист'!G133</f>
        <v> </v>
      </c>
      <c r="G92" s="21">
        <f>'[2]Промежуточный лист'!H133</f>
        <v>111334.65</v>
      </c>
      <c r="H92" s="21">
        <f>'[2]Промежуточный лист'!I133</f>
        <v>181372.05</v>
      </c>
    </row>
    <row r="93" spans="1:8" ht="18" customHeight="1">
      <c r="A93" s="52">
        <v>28</v>
      </c>
      <c r="B93" s="53" t="s">
        <v>97</v>
      </c>
      <c r="C93" s="20" t="s">
        <v>77</v>
      </c>
      <c r="D93" s="21">
        <f>'[2]Промежуточный лист'!E136</f>
        <v>71222.91</v>
      </c>
      <c r="E93" s="21" t="str">
        <f>'[2]Промежуточный лист'!F136</f>
        <v> </v>
      </c>
      <c r="F93" s="21">
        <f>'[2]Промежуточный лист'!G136</f>
        <v>93665.7</v>
      </c>
      <c r="G93" s="21">
        <f>'[2]Промежуточный лист'!H136</f>
        <v>71222.9</v>
      </c>
      <c r="H93" s="21">
        <f>'[2]Промежуточный лист'!I136</f>
        <v>138616.8</v>
      </c>
    </row>
    <row r="94" spans="1:8" ht="18.75">
      <c r="A94" s="52"/>
      <c r="B94" s="53"/>
      <c r="C94" s="20" t="s">
        <v>78</v>
      </c>
      <c r="D94" s="21">
        <f>'[2]Промежуточный лист'!E137</f>
        <v>106506.54</v>
      </c>
      <c r="E94" s="21" t="str">
        <f>'[2]Промежуточный лист'!F137</f>
        <v> </v>
      </c>
      <c r="F94" s="21">
        <f>'[2]Промежуточный лист'!G137</f>
        <v>146782.6</v>
      </c>
      <c r="G94" s="21">
        <f>'[2]Промежуточный лист'!H137</f>
        <v>106506.5</v>
      </c>
      <c r="H94" s="21">
        <f>'[2]Промежуточный лист'!I137</f>
        <v>138616.8</v>
      </c>
    </row>
    <row r="95" spans="1:8" ht="18.75">
      <c r="A95" s="52"/>
      <c r="B95" s="53"/>
      <c r="C95" s="20" t="s">
        <v>79</v>
      </c>
      <c r="D95" s="21">
        <f>'[2]Промежуточный лист'!E138</f>
        <v>116384.94</v>
      </c>
      <c r="E95" s="21" t="str">
        <f>'[2]Промежуточный лист'!F138</f>
        <v> </v>
      </c>
      <c r="F95" s="21" t="str">
        <f>'[2]Промежуточный лист'!G138</f>
        <v> </v>
      </c>
      <c r="G95" s="21">
        <f>'[2]Промежуточный лист'!H138</f>
        <v>116384.94</v>
      </c>
      <c r="H95" s="21">
        <f>'[2]Промежуточный лист'!I138</f>
        <v>138616.8</v>
      </c>
    </row>
    <row r="96" spans="1:8" ht="18" customHeight="1">
      <c r="A96" s="52">
        <v>29</v>
      </c>
      <c r="B96" s="53" t="s">
        <v>98</v>
      </c>
      <c r="C96" s="20" t="s">
        <v>77</v>
      </c>
      <c r="D96" s="21">
        <f>'[2]Промежуточный лист'!E141</f>
        <v>79741.8</v>
      </c>
      <c r="E96" s="21" t="str">
        <f>'[2]Промежуточный лист'!F141</f>
        <v> </v>
      </c>
      <c r="F96" s="21">
        <f>'[2]Промежуточный лист'!G141</f>
        <v>175462.90000000002</v>
      </c>
      <c r="G96" s="21">
        <f>'[2]Промежуточный лист'!H141</f>
        <v>79741.8</v>
      </c>
      <c r="H96" s="21">
        <f>'[2]Промежуточный лист'!I141</f>
        <v>138616.8</v>
      </c>
    </row>
    <row r="97" spans="1:8" ht="18.75">
      <c r="A97" s="52"/>
      <c r="B97" s="53"/>
      <c r="C97" s="20" t="s">
        <v>78</v>
      </c>
      <c r="D97" s="21">
        <f>'[2]Промежуточный лист'!E142</f>
        <v>124218.7</v>
      </c>
      <c r="E97" s="21" t="str">
        <f>'[2]Промежуточный лист'!F142</f>
        <v> </v>
      </c>
      <c r="F97" s="21">
        <f>'[2]Промежуточный лист'!G142</f>
        <v>162888.40000000002</v>
      </c>
      <c r="G97" s="21">
        <f>'[2]Промежуточный лист'!H142</f>
        <v>124218.7</v>
      </c>
      <c r="H97" s="21">
        <f>'[2]Промежуточный лист'!I142</f>
        <v>138616.8</v>
      </c>
    </row>
    <row r="98" spans="1:8" ht="18.75">
      <c r="A98" s="52"/>
      <c r="B98" s="53"/>
      <c r="C98" s="20" t="s">
        <v>79</v>
      </c>
      <c r="D98" s="21">
        <f>'[2]Промежуточный лист'!E143</f>
        <v>165186.82</v>
      </c>
      <c r="E98" s="21" t="str">
        <f>'[2]Промежуточный лист'!F143</f>
        <v> </v>
      </c>
      <c r="F98" s="21" t="str">
        <f>'[2]Промежуточный лист'!G143</f>
        <v> </v>
      </c>
      <c r="G98" s="21">
        <f>'[2]Промежуточный лист'!H143</f>
        <v>165186.82</v>
      </c>
      <c r="H98" s="21" t="str">
        <f>'[2]Промежуточный лист'!I143</f>
        <v> </v>
      </c>
    </row>
    <row r="99" spans="1:8" ht="18" customHeight="1">
      <c r="A99" s="52">
        <v>30</v>
      </c>
      <c r="B99" s="53" t="s">
        <v>55</v>
      </c>
      <c r="C99" s="20" t="s">
        <v>77</v>
      </c>
      <c r="D99" s="21">
        <f>'[2]Промежуточный лист'!E146</f>
        <v>71479.1</v>
      </c>
      <c r="E99" s="21" t="str">
        <f>'[2]Промежуточный лист'!F146</f>
        <v> </v>
      </c>
      <c r="F99" s="21" t="str">
        <f>'[2]Промежуточный лист'!G146</f>
        <v> </v>
      </c>
      <c r="G99" s="21">
        <f>'[2]Промежуточный лист'!H146</f>
        <v>71479.1</v>
      </c>
      <c r="H99" s="21">
        <f>'[2]Промежуточный лист'!I146</f>
        <v>138616.8</v>
      </c>
    </row>
    <row r="100" spans="1:8" ht="18.75">
      <c r="A100" s="52"/>
      <c r="B100" s="53"/>
      <c r="C100" s="20" t="s">
        <v>78</v>
      </c>
      <c r="D100" s="21">
        <f>'[2]Промежуточный лист'!E147</f>
        <v>93125.3</v>
      </c>
      <c r="E100" s="21" t="str">
        <f>'[2]Промежуточный лист'!F147</f>
        <v> </v>
      </c>
      <c r="F100" s="21">
        <f>'[2]Промежуточный лист'!G147</f>
        <v>150866.3</v>
      </c>
      <c r="G100" s="21">
        <f>'[2]Промежуточный лист'!H147</f>
        <v>93125.3</v>
      </c>
      <c r="H100" s="21">
        <f>'[2]Промежуточный лист'!I147</f>
        <v>138616.8</v>
      </c>
    </row>
    <row r="101" spans="1:8" ht="18.75">
      <c r="A101" s="52"/>
      <c r="B101" s="53"/>
      <c r="C101" s="20" t="s">
        <v>79</v>
      </c>
      <c r="D101" s="21">
        <f>'[2]Промежуточный лист'!E148</f>
        <v>138273.65</v>
      </c>
      <c r="E101" s="21" t="str">
        <f>'[2]Промежуточный лист'!F148</f>
        <v> </v>
      </c>
      <c r="F101" s="21" t="str">
        <f>'[2]Промежуточный лист'!G148</f>
        <v> </v>
      </c>
      <c r="G101" s="21" t="str">
        <f>'[2]Промежуточный лист'!H148</f>
        <v> </v>
      </c>
      <c r="H101" s="21" t="str">
        <f>'[2]Промежуточный лист'!I148</f>
        <v> </v>
      </c>
    </row>
    <row r="102" spans="1:8" ht="18" customHeight="1">
      <c r="A102" s="52">
        <v>31</v>
      </c>
      <c r="B102" s="53" t="s">
        <v>99</v>
      </c>
      <c r="C102" s="20" t="s">
        <v>77</v>
      </c>
      <c r="D102" s="21">
        <f>'[2]Промежуточный лист'!E151</f>
        <v>81736.4</v>
      </c>
      <c r="E102" s="21" t="str">
        <f>'[2]Промежуточный лист'!F151</f>
        <v> </v>
      </c>
      <c r="F102" s="21">
        <f>'[2]Промежуточный лист'!G151</f>
        <v>123711.90000000001</v>
      </c>
      <c r="G102" s="21">
        <f>'[2]Промежуточный лист'!H151</f>
        <v>81736.4</v>
      </c>
      <c r="H102" s="21">
        <f>'[2]Промежуточный лист'!I151</f>
        <v>138616.8</v>
      </c>
    </row>
    <row r="103" spans="1:8" ht="18.75">
      <c r="A103" s="52"/>
      <c r="B103" s="53"/>
      <c r="C103" s="20" t="s">
        <v>78</v>
      </c>
      <c r="D103" s="21">
        <f>'[2]Промежуточный лист'!E152</f>
        <v>103728</v>
      </c>
      <c r="E103" s="21" t="str">
        <f>'[2]Промежуточный лист'!F152</f>
        <v> </v>
      </c>
      <c r="F103" s="21">
        <f>'[2]Промежуточный лист'!G152</f>
        <v>165089.90000000002</v>
      </c>
      <c r="G103" s="21">
        <f>'[2]Промежуточный лист'!H152</f>
        <v>103728</v>
      </c>
      <c r="H103" s="21">
        <f>'[2]Промежуточный лист'!I152</f>
        <v>138616.8</v>
      </c>
    </row>
    <row r="104" spans="1:8" ht="18.75">
      <c r="A104" s="52"/>
      <c r="B104" s="53"/>
      <c r="C104" s="20" t="s">
        <v>79</v>
      </c>
      <c r="D104" s="21">
        <f>'[2]Промежуточный лист'!E153</f>
        <v>116919.86</v>
      </c>
      <c r="E104" s="21" t="str">
        <f>'[2]Промежуточный лист'!F153</f>
        <v> </v>
      </c>
      <c r="F104" s="21" t="str">
        <f>'[2]Промежуточный лист'!G153</f>
        <v> </v>
      </c>
      <c r="G104" s="21" t="str">
        <f>'[2]Промежуточный лист'!H153</f>
        <v> </v>
      </c>
      <c r="H104" s="21" t="str">
        <f>'[2]Промежуточный лист'!I153</f>
        <v> </v>
      </c>
    </row>
    <row r="105" spans="1:8" ht="18" customHeight="1">
      <c r="A105" s="52">
        <v>32</v>
      </c>
      <c r="B105" s="53" t="s">
        <v>100</v>
      </c>
      <c r="C105" s="20" t="s">
        <v>77</v>
      </c>
      <c r="D105" s="21">
        <f>'[2]Промежуточный лист'!E156</f>
        <v>56448.4</v>
      </c>
      <c r="E105" s="21" t="str">
        <f>'[2]Промежуточный лист'!F156</f>
        <v> </v>
      </c>
      <c r="F105" s="21">
        <f>'[2]Промежуточный лист'!G156</f>
        <v>125154.70000000001</v>
      </c>
      <c r="G105" s="21">
        <f>'[2]Промежуточный лист'!H156</f>
        <v>56448.4</v>
      </c>
      <c r="H105" s="21">
        <f>'[2]Промежуточный лист'!I156</f>
        <v>138616.8</v>
      </c>
    </row>
    <row r="106" spans="1:8" ht="18.75">
      <c r="A106" s="52"/>
      <c r="B106" s="53"/>
      <c r="C106" s="20" t="s">
        <v>78</v>
      </c>
      <c r="D106" s="21">
        <f>'[2]Промежуточный лист'!E157</f>
        <v>73022.9</v>
      </c>
      <c r="E106" s="21" t="str">
        <f>'[2]Промежуточный лист'!F157</f>
        <v> </v>
      </c>
      <c r="F106" s="21">
        <f>'[2]Промежуточный лист'!G157</f>
        <v>154326.8</v>
      </c>
      <c r="G106" s="21">
        <f>'[2]Промежуточный лист'!H157</f>
        <v>73022.9</v>
      </c>
      <c r="H106" s="21">
        <f>'[2]Промежуточный лист'!I157</f>
        <v>138616.8</v>
      </c>
    </row>
    <row r="107" spans="1:8" ht="18.75">
      <c r="A107" s="52"/>
      <c r="B107" s="53"/>
      <c r="C107" s="20" t="s">
        <v>79</v>
      </c>
      <c r="D107" s="21">
        <f>'[2]Промежуточный лист'!E158</f>
        <v>70692.87</v>
      </c>
      <c r="E107" s="21" t="str">
        <f>'[2]Промежуточный лист'!F158</f>
        <v> </v>
      </c>
      <c r="F107" s="21" t="str">
        <f>'[2]Промежуточный лист'!G158</f>
        <v> </v>
      </c>
      <c r="G107" s="21">
        <f>'[2]Промежуточный лист'!H158</f>
        <v>70692.87</v>
      </c>
      <c r="H107" s="21">
        <f>'[2]Промежуточный лист'!I158</f>
        <v>138616.8</v>
      </c>
    </row>
    <row r="108" spans="1:8" ht="18" customHeight="1">
      <c r="A108" s="52">
        <v>33</v>
      </c>
      <c r="B108" s="53" t="s">
        <v>101</v>
      </c>
      <c r="C108" s="20" t="s">
        <v>77</v>
      </c>
      <c r="D108" s="21">
        <f>'[2]Промежуточный лист'!E161</f>
        <v>54894.979999999996</v>
      </c>
      <c r="E108" s="21" t="str">
        <f>'[2]Промежуточный лист'!F161</f>
        <v> </v>
      </c>
      <c r="F108" s="21">
        <f>'[2]Промежуточный лист'!G161</f>
        <v>194537.59999999998</v>
      </c>
      <c r="G108" s="21">
        <f>'[2]Промежуточный лист'!H161</f>
        <v>54895</v>
      </c>
      <c r="H108" s="21">
        <f>'[2]Промежуточный лист'!I161</f>
        <v>138616.8</v>
      </c>
    </row>
    <row r="109" spans="1:8" ht="18.75">
      <c r="A109" s="52"/>
      <c r="B109" s="53"/>
      <c r="C109" s="20" t="s">
        <v>78</v>
      </c>
      <c r="D109" s="21">
        <f>'[2]Промежуточный лист'!E162</f>
        <v>89119.65</v>
      </c>
      <c r="E109" s="21" t="str">
        <f>'[2]Промежуточный лист'!F162</f>
        <v> </v>
      </c>
      <c r="F109" s="21">
        <f>'[2]Промежуточный лист'!G162</f>
        <v>166829.4</v>
      </c>
      <c r="G109" s="21">
        <f>'[2]Промежуточный лист'!H162</f>
        <v>89119.6</v>
      </c>
      <c r="H109" s="21">
        <f>'[2]Промежуточный лист'!I162</f>
        <v>138616.8</v>
      </c>
    </row>
    <row r="110" spans="1:8" ht="18.75">
      <c r="A110" s="52"/>
      <c r="B110" s="53"/>
      <c r="C110" s="20" t="s">
        <v>79</v>
      </c>
      <c r="D110" s="21">
        <f>'[2]Промежуточный лист'!E163</f>
        <v>102763.66</v>
      </c>
      <c r="E110" s="21" t="str">
        <f>'[2]Промежуточный лист'!F163</f>
        <v> </v>
      </c>
      <c r="F110" s="21" t="str">
        <f>'[2]Промежуточный лист'!G163</f>
        <v> </v>
      </c>
      <c r="G110" s="21">
        <f>'[2]Промежуточный лист'!H163</f>
        <v>102763.66</v>
      </c>
      <c r="H110" s="21">
        <f>'[2]Промежуточный лист'!I163</f>
        <v>138616.8</v>
      </c>
    </row>
    <row r="111" spans="1:8" ht="18" customHeight="1">
      <c r="A111" s="52">
        <v>34</v>
      </c>
      <c r="B111" s="53" t="s">
        <v>102</v>
      </c>
      <c r="C111" s="20" t="s">
        <v>77</v>
      </c>
      <c r="D111" s="21">
        <f>'[2]Промежуточный лист'!E166</f>
        <v>95014.70000000001</v>
      </c>
      <c r="E111" s="21" t="str">
        <f>'[2]Промежуточный лист'!F166</f>
        <v> </v>
      </c>
      <c r="F111" s="21">
        <f>'[2]Промежуточный лист'!G166</f>
        <v>95997.8</v>
      </c>
      <c r="G111" s="21">
        <f>'[2]Промежуточный лист'!H166</f>
        <v>95014.70000000001</v>
      </c>
      <c r="H111" s="21">
        <f>'[2]Промежуточный лист'!I166</f>
        <v>138616.8</v>
      </c>
    </row>
    <row r="112" spans="1:8" ht="18.75">
      <c r="A112" s="52"/>
      <c r="B112" s="53"/>
      <c r="C112" s="20" t="s">
        <v>78</v>
      </c>
      <c r="D112" s="21">
        <f>'[2]Промежуточный лист'!E167</f>
        <v>127662.5</v>
      </c>
      <c r="E112" s="21" t="str">
        <f>'[2]Промежуточный лист'!F167</f>
        <v> </v>
      </c>
      <c r="F112" s="21">
        <f>'[2]Промежуточный лист'!G167</f>
        <v>142674</v>
      </c>
      <c r="G112" s="21">
        <f>'[2]Промежуточный лист'!H167</f>
        <v>127662.5</v>
      </c>
      <c r="H112" s="21">
        <f>'[2]Промежуточный лист'!I167</f>
        <v>138616.8</v>
      </c>
    </row>
    <row r="113" spans="1:8" ht="18.75">
      <c r="A113" s="52"/>
      <c r="B113" s="53"/>
      <c r="C113" s="20" t="s">
        <v>79</v>
      </c>
      <c r="D113" s="21">
        <f>'[2]Промежуточный лист'!E168</f>
        <v>183651.64</v>
      </c>
      <c r="E113" s="21" t="str">
        <f>'[2]Промежуточный лист'!F168</f>
        <v> </v>
      </c>
      <c r="F113" s="21" t="str">
        <f>'[2]Промежуточный лист'!G168</f>
        <v> </v>
      </c>
      <c r="G113" s="21" t="str">
        <f>'[2]Промежуточный лист'!H168</f>
        <v> </v>
      </c>
      <c r="H113" s="21">
        <f>'[2]Промежуточный лист'!I168</f>
        <v>138616.8</v>
      </c>
    </row>
    <row r="114" spans="1:8" ht="18" customHeight="1">
      <c r="A114" s="52">
        <v>35</v>
      </c>
      <c r="B114" s="53" t="s">
        <v>60</v>
      </c>
      <c r="C114" s="20" t="s">
        <v>77</v>
      </c>
      <c r="D114" s="21">
        <f>'[2]Промежуточный лист'!E171</f>
        <v>52125.200000000004</v>
      </c>
      <c r="E114" s="21" t="str">
        <f>'[2]Промежуточный лист'!F171</f>
        <v> </v>
      </c>
      <c r="F114" s="21">
        <f>'[2]Промежуточный лист'!G171</f>
        <v>79457.2</v>
      </c>
      <c r="G114" s="21">
        <f>'[2]Промежуточный лист'!H171</f>
        <v>52125.200000000004</v>
      </c>
      <c r="H114" s="21">
        <f>'[2]Промежуточный лист'!I171</f>
        <v>138616.8</v>
      </c>
    </row>
    <row r="115" spans="1:8" ht="18.75">
      <c r="A115" s="52"/>
      <c r="B115" s="53"/>
      <c r="C115" s="20" t="s">
        <v>78</v>
      </c>
      <c r="D115" s="21">
        <f>'[2]Промежуточный лист'!E172</f>
        <v>78637.6</v>
      </c>
      <c r="E115" s="21">
        <f>'[2]Промежуточный лист'!F172</f>
        <v>81287.20000000001</v>
      </c>
      <c r="F115" s="21">
        <f>'[2]Промежуточный лист'!G172</f>
        <v>104634.5</v>
      </c>
      <c r="G115" s="21">
        <f>'[2]Промежуточный лист'!H172</f>
        <v>78637.6</v>
      </c>
      <c r="H115" s="21">
        <f>'[2]Промежуточный лист'!I172</f>
        <v>138616.8</v>
      </c>
    </row>
    <row r="116" spans="1:8" ht="18.75">
      <c r="A116" s="52"/>
      <c r="B116" s="53"/>
      <c r="C116" s="20" t="s">
        <v>79</v>
      </c>
      <c r="D116" s="21">
        <f>'[2]Промежуточный лист'!E173</f>
        <v>118255.5</v>
      </c>
      <c r="E116" s="21">
        <f>'[2]Промежуточный лист'!F173</f>
        <v>121952.64</v>
      </c>
      <c r="F116" s="21" t="str">
        <f>'[2]Промежуточный лист'!G173</f>
        <v> </v>
      </c>
      <c r="G116" s="21">
        <f>'[2]Промежуточный лист'!H173</f>
        <v>118255.5</v>
      </c>
      <c r="H116" s="21" t="str">
        <f>'[2]Промежуточный лист'!I173</f>
        <v> </v>
      </c>
    </row>
    <row r="117" spans="1:8" ht="18" customHeight="1">
      <c r="A117" s="52">
        <v>36</v>
      </c>
      <c r="B117" s="53" t="s">
        <v>103</v>
      </c>
      <c r="C117" s="20" t="s">
        <v>77</v>
      </c>
      <c r="D117" s="21">
        <f>'[2]Промежуточный лист'!E176</f>
        <v>93012.70000000001</v>
      </c>
      <c r="E117" s="21" t="str">
        <f>'[2]Промежуточный лист'!F176</f>
        <v> </v>
      </c>
      <c r="F117" s="21">
        <f>'[2]Промежуточный лист'!G176</f>
        <v>316437.39999999997</v>
      </c>
      <c r="G117" s="21">
        <f>'[2]Промежуточный лист'!H176</f>
        <v>93012.70000000001</v>
      </c>
      <c r="H117" s="21" t="str">
        <f>'[2]Промежуточный лист'!I176</f>
        <v> </v>
      </c>
    </row>
    <row r="118" spans="1:8" ht="18.75">
      <c r="A118" s="52"/>
      <c r="B118" s="53"/>
      <c r="C118" s="20" t="s">
        <v>78</v>
      </c>
      <c r="D118" s="21">
        <f>'[2]Промежуточный лист'!E177</f>
        <v>144189.7</v>
      </c>
      <c r="E118" s="21" t="str">
        <f>'[2]Промежуточный лист'!F177</f>
        <v> </v>
      </c>
      <c r="F118" s="21">
        <f>'[2]Промежуточный лист'!G177</f>
        <v>293655.8</v>
      </c>
      <c r="G118" s="21">
        <f>'[2]Промежуточный лист'!H177</f>
        <v>144189.7</v>
      </c>
      <c r="H118" s="21" t="str">
        <f>'[2]Промежуточный лист'!I177</f>
        <v> </v>
      </c>
    </row>
    <row r="119" spans="1:8" ht="18.75">
      <c r="A119" s="52"/>
      <c r="B119" s="53"/>
      <c r="C119" s="20" t="s">
        <v>79</v>
      </c>
      <c r="D119" s="21">
        <f>'[2]Промежуточный лист'!E178</f>
        <v>217086.78999999998</v>
      </c>
      <c r="E119" s="21">
        <f>'[2]Промежуточный лист'!F178</f>
        <v>223921.68</v>
      </c>
      <c r="F119" s="21" t="str">
        <f>'[2]Промежуточный лист'!G178</f>
        <v> </v>
      </c>
      <c r="G119" s="21" t="str">
        <f>'[2]Промежуточный лист'!H178</f>
        <v> </v>
      </c>
      <c r="H119" s="21" t="str">
        <f>'[2]Промежуточный лист'!I178</f>
        <v> </v>
      </c>
    </row>
    <row r="120" spans="1:8" ht="18" customHeight="1">
      <c r="A120" s="52">
        <v>37</v>
      </c>
      <c r="B120" s="53" t="s">
        <v>62</v>
      </c>
      <c r="C120" s="20" t="s">
        <v>77</v>
      </c>
      <c r="D120" s="21">
        <f>'[2]Промежуточный лист'!E181</f>
        <v>65218.6</v>
      </c>
      <c r="E120" s="21" t="str">
        <f>'[2]Промежуточный лист'!F181</f>
        <v> </v>
      </c>
      <c r="F120" s="21">
        <f>'[2]Промежуточный лист'!G181</f>
        <v>131486.4</v>
      </c>
      <c r="G120" s="21">
        <f>'[2]Промежуточный лист'!H181</f>
        <v>65218.6</v>
      </c>
      <c r="H120" s="21">
        <f>'[2]Промежуточный лист'!I181</f>
        <v>189923.1</v>
      </c>
    </row>
    <row r="121" spans="1:8" ht="18.75">
      <c r="A121" s="52"/>
      <c r="B121" s="53"/>
      <c r="C121" s="20" t="s">
        <v>78</v>
      </c>
      <c r="D121" s="21">
        <f>'[2]Промежуточный лист'!E182</f>
        <v>97013.96</v>
      </c>
      <c r="E121" s="21" t="str">
        <f>'[2]Промежуточный лист'!F182</f>
        <v> </v>
      </c>
      <c r="F121" s="21">
        <f>'[2]Промежуточный лист'!G182</f>
        <v>176760.1</v>
      </c>
      <c r="G121" s="21">
        <f>'[2]Промежуточный лист'!H182</f>
        <v>97014</v>
      </c>
      <c r="H121" s="21">
        <f>'[2]Промежуточный лист'!I182</f>
        <v>189923.1</v>
      </c>
    </row>
    <row r="122" spans="1:8" ht="18.75">
      <c r="A122" s="52"/>
      <c r="B122" s="53"/>
      <c r="C122" s="20" t="s">
        <v>79</v>
      </c>
      <c r="D122" s="21">
        <f>'[2]Промежуточный лист'!E183</f>
        <v>150720.61000000002</v>
      </c>
      <c r="E122" s="21">
        <f>'[2]Промежуточный лист'!F183</f>
        <v>155448.44</v>
      </c>
      <c r="F122" s="21" t="str">
        <f>'[2]Промежуточный лист'!G183</f>
        <v> </v>
      </c>
      <c r="G122" s="21" t="str">
        <f>'[2]Промежуточный лист'!H183</f>
        <v> </v>
      </c>
      <c r="H122" s="21" t="str">
        <f>'[2]Промежуточный лист'!I183</f>
        <v> </v>
      </c>
    </row>
    <row r="123" spans="1:8" ht="18" customHeight="1">
      <c r="A123" s="52">
        <v>38</v>
      </c>
      <c r="B123" s="53" t="s">
        <v>104</v>
      </c>
      <c r="C123" s="20" t="s">
        <v>77</v>
      </c>
      <c r="D123" s="21">
        <f>'[2]Промежуточный лист'!E186</f>
        <v>98436.4</v>
      </c>
      <c r="E123" s="21" t="str">
        <f>'[2]Промежуточный лист'!F186</f>
        <v> </v>
      </c>
      <c r="F123" s="21">
        <f>'[2]Промежуточный лист'!G186</f>
        <v>1800</v>
      </c>
      <c r="G123" s="21">
        <f>'[2]Промежуточный лист'!H186</f>
        <v>98436.4</v>
      </c>
      <c r="H123" s="21">
        <f>'[2]Промежуточный лист'!I186</f>
        <v>138616.8</v>
      </c>
    </row>
    <row r="124" spans="1:8" ht="18.75">
      <c r="A124" s="52"/>
      <c r="B124" s="53"/>
      <c r="C124" s="20" t="s">
        <v>78</v>
      </c>
      <c r="D124" s="21">
        <f>'[2]Промежуточный лист'!E187</f>
        <v>134518.5</v>
      </c>
      <c r="E124" s="21" t="str">
        <f>'[2]Промежуточный лист'!F187</f>
        <v> </v>
      </c>
      <c r="F124" s="21">
        <f>'[2]Промежуточный лист'!G187</f>
        <v>274461.4</v>
      </c>
      <c r="G124" s="21">
        <f>'[2]Промежуточный лист'!H187</f>
        <v>134518.5</v>
      </c>
      <c r="H124" s="21">
        <f>'[2]Промежуточный лист'!I187</f>
        <v>138616.8</v>
      </c>
    </row>
    <row r="125" spans="1:8" ht="18.75">
      <c r="A125" s="52"/>
      <c r="B125" s="53"/>
      <c r="C125" s="20" t="s">
        <v>79</v>
      </c>
      <c r="D125" s="21">
        <f>'[2]Промежуточный лист'!E188</f>
        <v>167396.44</v>
      </c>
      <c r="E125" s="21" t="str">
        <f>'[2]Промежуточный лист'!F188</f>
        <v> </v>
      </c>
      <c r="F125" s="21" t="str">
        <f>'[2]Промежуточный лист'!G188</f>
        <v> </v>
      </c>
      <c r="G125" s="21">
        <f>'[2]Промежуточный лист'!H188</f>
        <v>167396.44</v>
      </c>
      <c r="H125" s="21">
        <f>'[2]Промежуточный лист'!I188</f>
        <v>138616.8</v>
      </c>
    </row>
    <row r="126" spans="1:8" ht="18" customHeight="1">
      <c r="A126" s="52">
        <v>39</v>
      </c>
      <c r="B126" s="53" t="s">
        <v>64</v>
      </c>
      <c r="C126" s="20" t="s">
        <v>77</v>
      </c>
      <c r="D126" s="21">
        <f>'[2]Промежуточный лист'!E191</f>
        <v>77700.3</v>
      </c>
      <c r="E126" s="21" t="str">
        <f>'[2]Промежуточный лист'!F191</f>
        <v> </v>
      </c>
      <c r="F126" s="21">
        <f>'[2]Промежуточный лист'!G191</f>
        <v>132325.6</v>
      </c>
      <c r="G126" s="21">
        <f>'[2]Промежуточный лист'!H191</f>
        <v>77700.3</v>
      </c>
      <c r="H126" s="21">
        <f>'[2]Промежуточный лист'!I191</f>
        <v>138616.8</v>
      </c>
    </row>
    <row r="127" spans="1:8" ht="18.75">
      <c r="A127" s="52"/>
      <c r="B127" s="53"/>
      <c r="C127" s="20" t="s">
        <v>78</v>
      </c>
      <c r="D127" s="21">
        <f>'[2]Промежуточный лист'!E192</f>
        <v>108544.70000000001</v>
      </c>
      <c r="E127" s="21" t="str">
        <f>'[2]Промежуточный лист'!F192</f>
        <v> </v>
      </c>
      <c r="F127" s="21">
        <f>'[2]Промежуточный лист'!G192</f>
        <v>163112.40000000002</v>
      </c>
      <c r="G127" s="21">
        <f>'[2]Промежуточный лист'!H192</f>
        <v>108544.70000000001</v>
      </c>
      <c r="H127" s="21">
        <f>'[2]Промежуточный лист'!I192</f>
        <v>138616.8</v>
      </c>
    </row>
    <row r="128" spans="1:8" ht="18.75">
      <c r="A128" s="52"/>
      <c r="B128" s="53"/>
      <c r="C128" s="20" t="s">
        <v>79</v>
      </c>
      <c r="D128" s="21">
        <f>'[2]Промежуточный лист'!E193</f>
        <v>167396.44</v>
      </c>
      <c r="E128" s="21" t="str">
        <f>'[2]Промежуточный лист'!F193</f>
        <v> </v>
      </c>
      <c r="F128" s="21" t="str">
        <f>'[2]Промежуточный лист'!G193</f>
        <v> </v>
      </c>
      <c r="G128" s="21">
        <f>'[2]Промежуточный лист'!H193</f>
        <v>167396.44</v>
      </c>
      <c r="H128" s="21" t="str">
        <f>'[2]Промежуточный лист'!I193</f>
        <v> </v>
      </c>
    </row>
    <row r="129" spans="1:8" ht="18" customHeight="1">
      <c r="A129" s="52">
        <v>40</v>
      </c>
      <c r="B129" s="53" t="s">
        <v>65</v>
      </c>
      <c r="C129" s="20" t="s">
        <v>77</v>
      </c>
      <c r="D129" s="21">
        <f>'[2]Промежуточный лист'!E196</f>
        <v>73412.5</v>
      </c>
      <c r="E129" s="21" t="str">
        <f>'[2]Промежуточный лист'!F196</f>
        <v> </v>
      </c>
      <c r="F129" s="21">
        <f>'[2]Промежуточный лист'!G196</f>
        <v>161069.2</v>
      </c>
      <c r="G129" s="21">
        <f>'[2]Промежуточный лист'!H196</f>
        <v>73412.5</v>
      </c>
      <c r="H129" s="21">
        <f>'[2]Промежуточный лист'!I196</f>
        <v>138616.8</v>
      </c>
    </row>
    <row r="130" spans="1:8" ht="18.75">
      <c r="A130" s="52"/>
      <c r="B130" s="53"/>
      <c r="C130" s="20" t="s">
        <v>78</v>
      </c>
      <c r="D130" s="21">
        <f>'[2]Промежуточный лист'!E197</f>
        <v>109947.08000000002</v>
      </c>
      <c r="E130" s="21" t="str">
        <f>'[2]Промежуточный лист'!F197</f>
        <v> </v>
      </c>
      <c r="F130" s="21">
        <f>'[2]Промежуточный лист'!G197</f>
        <v>389609</v>
      </c>
      <c r="G130" s="21">
        <f>'[2]Промежуточный лист'!H197</f>
        <v>109947.1</v>
      </c>
      <c r="H130" s="21">
        <f>'[2]Промежуточный лист'!I197</f>
        <v>138616.8</v>
      </c>
    </row>
    <row r="131" spans="1:8" ht="18.75">
      <c r="A131" s="52"/>
      <c r="B131" s="53"/>
      <c r="C131" s="20" t="s">
        <v>79</v>
      </c>
      <c r="D131" s="21">
        <f>'[2]Промежуточный лист'!E198</f>
        <v>120335.78</v>
      </c>
      <c r="E131" s="21" t="str">
        <f>'[2]Промежуточный лист'!F198</f>
        <v> </v>
      </c>
      <c r="F131" s="21" t="str">
        <f>'[2]Промежуточный лист'!G198</f>
        <v> </v>
      </c>
      <c r="G131" s="21" t="str">
        <f>'[2]Промежуточный лист'!H198</f>
        <v> </v>
      </c>
      <c r="H131" s="21">
        <f>'[2]Промежуточный лист'!I198</f>
        <v>138616.8</v>
      </c>
    </row>
    <row r="132" spans="1:8" ht="18.75">
      <c r="A132" s="52">
        <v>41</v>
      </c>
      <c r="B132" s="53" t="s">
        <v>66</v>
      </c>
      <c r="C132" s="20" t="s">
        <v>77</v>
      </c>
      <c r="D132" s="21">
        <f>'[2]Промежуточный лист'!E201</f>
        <v>38045</v>
      </c>
      <c r="E132" s="21">
        <f>'[2]Промежуточный лист'!F201</f>
        <v>48234.5</v>
      </c>
      <c r="F132" s="21">
        <f>'[2]Промежуточный лист'!G201</f>
        <v>129949.1</v>
      </c>
      <c r="G132" s="21">
        <f>'[2]Промежуточный лист'!H201</f>
        <v>38045</v>
      </c>
      <c r="H132" s="21">
        <f>'[2]Промежуточный лист'!I201</f>
        <v>138616.8</v>
      </c>
    </row>
    <row r="133" spans="1:8" ht="18.75">
      <c r="A133" s="52"/>
      <c r="B133" s="53"/>
      <c r="C133" s="20" t="s">
        <v>78</v>
      </c>
      <c r="D133" s="21">
        <f>'[2]Промежуточный лист'!E202</f>
        <v>57211.2</v>
      </c>
      <c r="E133" s="21">
        <f>'[2]Промежуточный лист'!F202</f>
        <v>59122</v>
      </c>
      <c r="F133" s="21">
        <f>'[2]Промежуточный лист'!G202</f>
        <v>129838.80000000002</v>
      </c>
      <c r="G133" s="21">
        <f>'[2]Промежуточный лист'!H202</f>
        <v>57211.2</v>
      </c>
      <c r="H133" s="21">
        <f>'[2]Промежуточный лист'!I202</f>
        <v>138616.8</v>
      </c>
    </row>
    <row r="134" spans="1:8" ht="18.75">
      <c r="A134" s="52"/>
      <c r="B134" s="53"/>
      <c r="C134" s="20" t="s">
        <v>79</v>
      </c>
      <c r="D134" s="21">
        <f>'[2]Промежуточный лист'!E203</f>
        <v>71860.45999999999</v>
      </c>
      <c r="E134" s="21">
        <f>'[2]Промежуточный лист'!F203</f>
        <v>74084.28</v>
      </c>
      <c r="F134" s="21" t="str">
        <f>'[2]Промежуточный лист'!G203</f>
        <v> </v>
      </c>
      <c r="G134" s="21">
        <f>'[2]Промежуточный лист'!H203</f>
        <v>71860.06</v>
      </c>
      <c r="H134" s="21">
        <f>'[2]Промежуточный лист'!I203</f>
        <v>138616.8</v>
      </c>
    </row>
    <row r="135" spans="1:8" ht="18" customHeight="1">
      <c r="A135" s="52">
        <v>42</v>
      </c>
      <c r="B135" s="53" t="s">
        <v>105</v>
      </c>
      <c r="C135" s="20" t="s">
        <v>77</v>
      </c>
      <c r="D135" s="21">
        <f>'[2]Промежуточный лист'!E206</f>
        <v>73294.4</v>
      </c>
      <c r="E135" s="21" t="str">
        <f>'[2]Промежуточный лист'!F206</f>
        <v> </v>
      </c>
      <c r="F135" s="21">
        <f>'[2]Промежуточный лист'!G206</f>
        <v>238067.3</v>
      </c>
      <c r="G135" s="21">
        <f>'[2]Промежуточный лист'!H206</f>
        <v>73294.4</v>
      </c>
      <c r="H135" s="21">
        <f>'[2]Промежуточный лист'!I206</f>
        <v>138616.8</v>
      </c>
    </row>
    <row r="136" spans="1:8" ht="18.75">
      <c r="A136" s="52"/>
      <c r="B136" s="53"/>
      <c r="C136" s="20" t="s">
        <v>78</v>
      </c>
      <c r="D136" s="21">
        <f>'[2]Промежуточный лист'!E207</f>
        <v>106971.28</v>
      </c>
      <c r="E136" s="21" t="str">
        <f>'[2]Промежуточный лист'!F207</f>
        <v> </v>
      </c>
      <c r="F136" s="21">
        <f>'[2]Промежуточный лист'!G207</f>
        <v>278634.3</v>
      </c>
      <c r="G136" s="21">
        <f>'[2]Промежуточный лист'!H207</f>
        <v>106971.29999999999</v>
      </c>
      <c r="H136" s="21">
        <f>'[2]Промежуточный лист'!I207</f>
        <v>138616.8</v>
      </c>
    </row>
    <row r="137" spans="1:9" ht="18.75">
      <c r="A137" s="52"/>
      <c r="B137" s="53"/>
      <c r="C137" s="20" t="s">
        <v>79</v>
      </c>
      <c r="D137" s="21">
        <f>'[2]Промежуточный лист'!E208</f>
        <v>133536.49</v>
      </c>
      <c r="E137" s="21">
        <f>'[2]Промежуточный лист'!F208</f>
        <v>137718.85</v>
      </c>
      <c r="F137" s="21" t="str">
        <f>'[2]Промежуточный лист'!G208</f>
        <v> </v>
      </c>
      <c r="G137" s="21" t="str">
        <f>'[2]Промежуточный лист'!H208</f>
        <v> </v>
      </c>
      <c r="H137" s="21">
        <f>'[2]Промежуточный лист'!I208</f>
        <v>138616.8</v>
      </c>
      <c r="I137" s="15" t="s">
        <v>107</v>
      </c>
    </row>
  </sheetData>
  <sheetProtection/>
  <mergeCells count="91">
    <mergeCell ref="A99:A101"/>
    <mergeCell ref="B99:B101"/>
    <mergeCell ref="A102:A104"/>
    <mergeCell ref="B102:B104"/>
    <mergeCell ref="A87:A89"/>
    <mergeCell ref="B87:B89"/>
    <mergeCell ref="A132:A134"/>
    <mergeCell ref="B132:B134"/>
    <mergeCell ref="A135:A137"/>
    <mergeCell ref="B135:B137"/>
    <mergeCell ref="G6:H6"/>
    <mergeCell ref="A129:A131"/>
    <mergeCell ref="B129:B131"/>
    <mergeCell ref="B111:B113"/>
    <mergeCell ref="A96:A98"/>
    <mergeCell ref="B96:B98"/>
    <mergeCell ref="B120:B122"/>
    <mergeCell ref="A105:A107"/>
    <mergeCell ref="B105:B107"/>
    <mergeCell ref="A108:A110"/>
    <mergeCell ref="B108:B110"/>
    <mergeCell ref="A111:A113"/>
    <mergeCell ref="G2:H2"/>
    <mergeCell ref="A123:A125"/>
    <mergeCell ref="B123:B125"/>
    <mergeCell ref="A126:A128"/>
    <mergeCell ref="B126:B128"/>
    <mergeCell ref="A114:A116"/>
    <mergeCell ref="B114:B116"/>
    <mergeCell ref="A117:A119"/>
    <mergeCell ref="B117:B119"/>
    <mergeCell ref="A120:A122"/>
    <mergeCell ref="A90:A92"/>
    <mergeCell ref="B90:B92"/>
    <mergeCell ref="A93:A95"/>
    <mergeCell ref="B93:B95"/>
    <mergeCell ref="A78:A80"/>
    <mergeCell ref="B78:B80"/>
    <mergeCell ref="A81:A83"/>
    <mergeCell ref="B81:B83"/>
    <mergeCell ref="A84:A86"/>
    <mergeCell ref="B84:B86"/>
    <mergeCell ref="A69:A71"/>
    <mergeCell ref="B69:B71"/>
    <mergeCell ref="A72:A74"/>
    <mergeCell ref="B72:B74"/>
    <mergeCell ref="A75:A77"/>
    <mergeCell ref="B75:B77"/>
    <mergeCell ref="A60:A62"/>
    <mergeCell ref="B60:B62"/>
    <mergeCell ref="A63:A65"/>
    <mergeCell ref="B63:B65"/>
    <mergeCell ref="A66:A68"/>
    <mergeCell ref="B66:B68"/>
    <mergeCell ref="A51:A53"/>
    <mergeCell ref="B51:B53"/>
    <mergeCell ref="A54:A56"/>
    <mergeCell ref="B54:B56"/>
    <mergeCell ref="A57:A59"/>
    <mergeCell ref="B57:B59"/>
    <mergeCell ref="A42:A44"/>
    <mergeCell ref="B42:B44"/>
    <mergeCell ref="A45:A47"/>
    <mergeCell ref="B45:B47"/>
    <mergeCell ref="A48:A50"/>
    <mergeCell ref="B48:B50"/>
    <mergeCell ref="A33:A35"/>
    <mergeCell ref="B33:B35"/>
    <mergeCell ref="A36:A38"/>
    <mergeCell ref="B36:B38"/>
    <mergeCell ref="A39:A41"/>
    <mergeCell ref="B39:B41"/>
    <mergeCell ref="A24:A26"/>
    <mergeCell ref="B24:B26"/>
    <mergeCell ref="A27:A29"/>
    <mergeCell ref="B27:B29"/>
    <mergeCell ref="A30:A32"/>
    <mergeCell ref="B30:B32"/>
    <mergeCell ref="A15:A17"/>
    <mergeCell ref="B15:B17"/>
    <mergeCell ref="A18:A20"/>
    <mergeCell ref="B18:B20"/>
    <mergeCell ref="A21:A23"/>
    <mergeCell ref="B21:B23"/>
    <mergeCell ref="G5:H5"/>
    <mergeCell ref="A12:A14"/>
    <mergeCell ref="B12:B14"/>
    <mergeCell ref="A10:A11"/>
    <mergeCell ref="B10:B11"/>
    <mergeCell ref="C10:C11"/>
    <mergeCell ref="D10:H10"/>
  </mergeCells>
  <conditionalFormatting sqref="D12:H35 D39:H137">
    <cfRule type="cellIs" priority="49" dxfId="165" operator="equal">
      <formula>0</formula>
    </cfRule>
  </conditionalFormatting>
  <conditionalFormatting sqref="D15:H17">
    <cfRule type="cellIs" priority="48" dxfId="165" operator="equal">
      <formula>0</formula>
    </cfRule>
  </conditionalFormatting>
  <conditionalFormatting sqref="D18:H20">
    <cfRule type="cellIs" priority="47" dxfId="165" operator="equal">
      <formula>0</formula>
    </cfRule>
  </conditionalFormatting>
  <conditionalFormatting sqref="D21:H23">
    <cfRule type="cellIs" priority="46" dxfId="165" operator="equal">
      <formula>0</formula>
    </cfRule>
  </conditionalFormatting>
  <conditionalFormatting sqref="D24:H26">
    <cfRule type="cellIs" priority="45" dxfId="165" operator="equal">
      <formula>0</formula>
    </cfRule>
  </conditionalFormatting>
  <conditionalFormatting sqref="D27:H29">
    <cfRule type="cellIs" priority="44" dxfId="165" operator="equal">
      <formula>0</formula>
    </cfRule>
  </conditionalFormatting>
  <conditionalFormatting sqref="D45:H47">
    <cfRule type="cellIs" priority="43" dxfId="165" operator="equal">
      <formula>0</formula>
    </cfRule>
  </conditionalFormatting>
  <conditionalFormatting sqref="D48:H50">
    <cfRule type="cellIs" priority="42" dxfId="165" operator="equal">
      <formula>0</formula>
    </cfRule>
  </conditionalFormatting>
  <conditionalFormatting sqref="D51:H53">
    <cfRule type="cellIs" priority="41" dxfId="165" operator="equal">
      <formula>0</formula>
    </cfRule>
  </conditionalFormatting>
  <conditionalFormatting sqref="D54:H56">
    <cfRule type="cellIs" priority="40" dxfId="165" operator="equal">
      <formula>0</formula>
    </cfRule>
  </conditionalFormatting>
  <conditionalFormatting sqref="D57:H59">
    <cfRule type="cellIs" priority="39" dxfId="165" operator="equal">
      <formula>0</formula>
    </cfRule>
  </conditionalFormatting>
  <conditionalFormatting sqref="D60:H62">
    <cfRule type="cellIs" priority="38" dxfId="165" operator="equal">
      <formula>0</formula>
    </cfRule>
  </conditionalFormatting>
  <conditionalFormatting sqref="D63:H65">
    <cfRule type="cellIs" priority="37" dxfId="165" operator="equal">
      <formula>0</formula>
    </cfRule>
  </conditionalFormatting>
  <conditionalFormatting sqref="D66:H68">
    <cfRule type="cellIs" priority="36" dxfId="165" operator="equal">
      <formula>0</formula>
    </cfRule>
  </conditionalFormatting>
  <conditionalFormatting sqref="D69:H71">
    <cfRule type="cellIs" priority="35" dxfId="165" operator="equal">
      <formula>0</formula>
    </cfRule>
  </conditionalFormatting>
  <conditionalFormatting sqref="D72:H74">
    <cfRule type="cellIs" priority="34" dxfId="165" operator="equal">
      <formula>0</formula>
    </cfRule>
  </conditionalFormatting>
  <conditionalFormatting sqref="D75:H77">
    <cfRule type="cellIs" priority="33" dxfId="165" operator="equal">
      <formula>0</formula>
    </cfRule>
  </conditionalFormatting>
  <conditionalFormatting sqref="D78:H80">
    <cfRule type="cellIs" priority="32" dxfId="165" operator="equal">
      <formula>0</formula>
    </cfRule>
  </conditionalFormatting>
  <conditionalFormatting sqref="D81:H83">
    <cfRule type="cellIs" priority="31" dxfId="165" operator="equal">
      <formula>0</formula>
    </cfRule>
  </conditionalFormatting>
  <conditionalFormatting sqref="D84:H86">
    <cfRule type="cellIs" priority="30" dxfId="165" operator="equal">
      <formula>0</formula>
    </cfRule>
  </conditionalFormatting>
  <conditionalFormatting sqref="D87:H89">
    <cfRule type="cellIs" priority="29" dxfId="165" operator="equal">
      <formula>0</formula>
    </cfRule>
  </conditionalFormatting>
  <conditionalFormatting sqref="D90:H92">
    <cfRule type="cellIs" priority="28" dxfId="165" operator="equal">
      <formula>0</formula>
    </cfRule>
  </conditionalFormatting>
  <conditionalFormatting sqref="D93:H95">
    <cfRule type="cellIs" priority="27" dxfId="165" operator="equal">
      <formula>0</formula>
    </cfRule>
  </conditionalFormatting>
  <conditionalFormatting sqref="D96:H98">
    <cfRule type="cellIs" priority="26" dxfId="165" operator="equal">
      <formula>0</formula>
    </cfRule>
  </conditionalFormatting>
  <conditionalFormatting sqref="D99:H101">
    <cfRule type="cellIs" priority="25" dxfId="165" operator="equal">
      <formula>0</formula>
    </cfRule>
  </conditionalFormatting>
  <conditionalFormatting sqref="D102:H104">
    <cfRule type="cellIs" priority="24" dxfId="165" operator="equal">
      <formula>0</formula>
    </cfRule>
  </conditionalFormatting>
  <conditionalFormatting sqref="D105:H107">
    <cfRule type="cellIs" priority="23" dxfId="165" operator="equal">
      <formula>0</formula>
    </cfRule>
  </conditionalFormatting>
  <conditionalFormatting sqref="D108:H110">
    <cfRule type="cellIs" priority="22" dxfId="165" operator="equal">
      <formula>0</formula>
    </cfRule>
  </conditionalFormatting>
  <conditionalFormatting sqref="D111:H113">
    <cfRule type="cellIs" priority="21" dxfId="165" operator="equal">
      <formula>0</formula>
    </cfRule>
  </conditionalFormatting>
  <conditionalFormatting sqref="D114:H116">
    <cfRule type="cellIs" priority="20" dxfId="165" operator="equal">
      <formula>0</formula>
    </cfRule>
  </conditionalFormatting>
  <conditionalFormatting sqref="D117:H119">
    <cfRule type="cellIs" priority="19" dxfId="165" operator="equal">
      <formula>0</formula>
    </cfRule>
  </conditionalFormatting>
  <conditionalFormatting sqref="D120:H122">
    <cfRule type="cellIs" priority="18" dxfId="165" operator="equal">
      <formula>0</formula>
    </cfRule>
  </conditionalFormatting>
  <conditionalFormatting sqref="D123:H125">
    <cfRule type="cellIs" priority="17" dxfId="165" operator="equal">
      <formula>0</formula>
    </cfRule>
  </conditionalFormatting>
  <conditionalFormatting sqref="D126:H128">
    <cfRule type="cellIs" priority="16" dxfId="165" operator="equal">
      <formula>0</formula>
    </cfRule>
  </conditionalFormatting>
  <conditionalFormatting sqref="D129:H131">
    <cfRule type="cellIs" priority="15" dxfId="165" operator="equal">
      <formula>0</formula>
    </cfRule>
  </conditionalFormatting>
  <conditionalFormatting sqref="D132:H134">
    <cfRule type="cellIs" priority="14" dxfId="165" operator="equal">
      <formula>0</formula>
    </cfRule>
  </conditionalFormatting>
  <conditionalFormatting sqref="D135:H137">
    <cfRule type="cellIs" priority="13" dxfId="165" operator="equal">
      <formula>0</formula>
    </cfRule>
  </conditionalFormatting>
  <conditionalFormatting sqref="D30:H32">
    <cfRule type="cellIs" priority="12" dxfId="165" operator="equal">
      <formula>0</formula>
    </cfRule>
  </conditionalFormatting>
  <conditionalFormatting sqref="D33:H35">
    <cfRule type="cellIs" priority="11" dxfId="165" operator="equal">
      <formula>0</formula>
    </cfRule>
  </conditionalFormatting>
  <conditionalFormatting sqref="D39:H41">
    <cfRule type="cellIs" priority="10" dxfId="165" operator="equal">
      <formula>0</formula>
    </cfRule>
  </conditionalFormatting>
  <conditionalFormatting sqref="D42:H44">
    <cfRule type="cellIs" priority="9" dxfId="165" operator="equal">
      <formula>0</formula>
    </cfRule>
  </conditionalFormatting>
  <conditionalFormatting sqref="D12:H35 D39:H137">
    <cfRule type="cellIs" priority="6" dxfId="166" operator="equal">
      <formula>0</formula>
    </cfRule>
    <cfRule type="cellIs" priority="7" dxfId="165" operator="equal">
      <formula>187411.25</formula>
    </cfRule>
    <cfRule type="cellIs" priority="8" dxfId="0" operator="equal">
      <formula>0</formula>
    </cfRule>
  </conditionalFormatting>
  <conditionalFormatting sqref="D36:H38">
    <cfRule type="cellIs" priority="5" dxfId="165" operator="equal">
      <formula>0</formula>
    </cfRule>
  </conditionalFormatting>
  <conditionalFormatting sqref="D36:H38">
    <cfRule type="cellIs" priority="4" dxfId="165" operator="equal">
      <formula>0</formula>
    </cfRule>
  </conditionalFormatting>
  <conditionalFormatting sqref="D36:H38">
    <cfRule type="cellIs" priority="1" dxfId="166" operator="equal">
      <formula>0</formula>
    </cfRule>
    <cfRule type="cellIs" priority="2" dxfId="165" operator="equal">
      <formula>187411.25</formula>
    </cfRule>
    <cfRule type="cellIs" priority="3" dxfId="0" operator="equal">
      <formula>0</formula>
    </cfRule>
  </conditionalFormatting>
  <printOptions horizontalCentered="1"/>
  <pageMargins left="0.5118110236220472" right="0.5118110236220472" top="0.5511811023622047" bottom="0.5511811023622047" header="0" footer="0"/>
  <pageSetup fitToHeight="0" fitToWidth="1" horizontalDpi="600" verticalDpi="600" orientation="portrait" paperSize="9" scale="51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37"/>
  <sheetViews>
    <sheetView zoomScale="80" zoomScaleNormal="80" zoomScaleSheetLayoutView="50" zoomScalePageLayoutView="0" workbookViewId="0" topLeftCell="A1">
      <selection activeCell="G4" sqref="G4"/>
    </sheetView>
  </sheetViews>
  <sheetFormatPr defaultColWidth="8.8515625" defaultRowHeight="15"/>
  <cols>
    <col min="1" max="1" width="5.28125" style="15" customWidth="1"/>
    <col min="2" max="2" width="32.7109375" style="22" customWidth="1"/>
    <col min="3" max="3" width="14.7109375" style="23" customWidth="1"/>
    <col min="4" max="8" width="24.7109375" style="15" customWidth="1"/>
    <col min="9" max="9" width="3.00390625" style="15" customWidth="1"/>
    <col min="10" max="16384" width="8.8515625" style="15" customWidth="1"/>
  </cols>
  <sheetData>
    <row r="1" spans="7:8" ht="18.75">
      <c r="G1" s="26" t="s">
        <v>122</v>
      </c>
      <c r="H1" s="26"/>
    </row>
    <row r="2" spans="7:8" ht="400.5" customHeight="1">
      <c r="G2" s="55" t="s">
        <v>115</v>
      </c>
      <c r="H2" s="55"/>
    </row>
    <row r="3" spans="7:8" ht="18.75">
      <c r="G3" s="26" t="s">
        <v>125</v>
      </c>
      <c r="H3" s="26"/>
    </row>
    <row r="4" spans="7:8" ht="18.75">
      <c r="G4" s="26" t="s">
        <v>1</v>
      </c>
      <c r="H4" s="26"/>
    </row>
    <row r="5" spans="7:10" ht="18.75" customHeight="1">
      <c r="G5" s="33" t="s">
        <v>110</v>
      </c>
      <c r="H5" s="33"/>
      <c r="I5" s="24"/>
      <c r="J5" s="24"/>
    </row>
    <row r="6" spans="7:8" ht="310.5" customHeight="1">
      <c r="G6" s="55" t="s">
        <v>113</v>
      </c>
      <c r="H6" s="55"/>
    </row>
    <row r="8" spans="1:8" ht="93.75">
      <c r="A8" s="25" t="s">
        <v>123</v>
      </c>
      <c r="B8" s="25"/>
      <c r="C8" s="25"/>
      <c r="D8" s="25"/>
      <c r="E8" s="25"/>
      <c r="F8" s="25"/>
      <c r="G8" s="25"/>
      <c r="H8" s="25"/>
    </row>
    <row r="9" spans="1:8" ht="18" customHeight="1">
      <c r="A9" s="16"/>
      <c r="B9" s="17"/>
      <c r="C9" s="18"/>
      <c r="D9" s="16"/>
      <c r="E9" s="16"/>
      <c r="F9" s="16"/>
      <c r="G9" s="16"/>
      <c r="H9" s="16"/>
    </row>
    <row r="10" spans="1:8" ht="18.75" customHeight="1">
      <c r="A10" s="54" t="s">
        <v>3</v>
      </c>
      <c r="B10" s="54" t="s">
        <v>68</v>
      </c>
      <c r="C10" s="54" t="s">
        <v>69</v>
      </c>
      <c r="D10" s="52" t="s">
        <v>70</v>
      </c>
      <c r="E10" s="52"/>
      <c r="F10" s="52"/>
      <c r="G10" s="52"/>
      <c r="H10" s="52"/>
    </row>
    <row r="11" spans="1:8" ht="168.75">
      <c r="A11" s="54"/>
      <c r="B11" s="54"/>
      <c r="C11" s="54"/>
      <c r="D11" s="29" t="s">
        <v>71</v>
      </c>
      <c r="E11" s="29" t="s">
        <v>72</v>
      </c>
      <c r="F11" s="29" t="s">
        <v>73</v>
      </c>
      <c r="G11" s="29" t="s">
        <v>74</v>
      </c>
      <c r="H11" s="29" t="s">
        <v>75</v>
      </c>
    </row>
    <row r="12" spans="1:8" ht="18" customHeight="1">
      <c r="A12" s="52">
        <v>1</v>
      </c>
      <c r="B12" s="53" t="s">
        <v>76</v>
      </c>
      <c r="C12" s="28" t="s">
        <v>77</v>
      </c>
      <c r="D12" s="21">
        <f>'[2]Промежуточный лист'!E1</f>
        <v>38445.6</v>
      </c>
      <c r="E12" s="21">
        <f>'[2]Промежуточный лист'!F1</f>
        <v>40190.7</v>
      </c>
      <c r="F12" s="21">
        <f>'[2]Промежуточный лист'!G1</f>
        <v>91117.40000000001</v>
      </c>
      <c r="G12" s="21">
        <f>'[2]Промежуточный лист'!H1</f>
        <v>38445.6</v>
      </c>
      <c r="H12" s="21">
        <f>'[2]Промежуточный лист'!I1</f>
        <v>138616.8</v>
      </c>
    </row>
    <row r="13" spans="1:8" ht="18.75">
      <c r="A13" s="52"/>
      <c r="B13" s="53"/>
      <c r="C13" s="28" t="s">
        <v>78</v>
      </c>
      <c r="D13" s="21">
        <f>'[2]Промежуточный лист'!E2</f>
        <v>53711.47000000001</v>
      </c>
      <c r="E13" s="21">
        <f>'[2]Промежуточный лист'!F2</f>
        <v>55501.700000000004</v>
      </c>
      <c r="F13" s="21">
        <f>'[2]Промежуточный лист'!G2</f>
        <v>127445.5</v>
      </c>
      <c r="G13" s="21">
        <f>'[2]Промежуточный лист'!H2</f>
        <v>53711.50000000001</v>
      </c>
      <c r="H13" s="21">
        <f>'[2]Промежуточный лист'!I2</f>
        <v>138616.8</v>
      </c>
    </row>
    <row r="14" spans="1:8" ht="18.75">
      <c r="A14" s="52"/>
      <c r="B14" s="53"/>
      <c r="C14" s="28" t="s">
        <v>79</v>
      </c>
      <c r="D14" s="21">
        <f>'[2]Промежуточный лист'!E3</f>
        <v>60572.770000000004</v>
      </c>
      <c r="E14" s="21">
        <f>'[2]Промежуточный лист'!F3</f>
        <v>62438.770000000004</v>
      </c>
      <c r="F14" s="21" t="str">
        <f>'[2]Промежуточный лист'!G3</f>
        <v> </v>
      </c>
      <c r="G14" s="21" t="str">
        <f>'[2]Промежуточный лист'!H3</f>
        <v> </v>
      </c>
      <c r="H14" s="21">
        <f>'[2]Промежуточный лист'!I3</f>
        <v>138616.8</v>
      </c>
    </row>
    <row r="15" spans="1:8" ht="18" customHeight="1">
      <c r="A15" s="52">
        <v>2</v>
      </c>
      <c r="B15" s="53" t="s">
        <v>27</v>
      </c>
      <c r="C15" s="28" t="s">
        <v>77</v>
      </c>
      <c r="D15" s="21">
        <f>'[2]Промежуточный лист'!E6</f>
        <v>45888.7</v>
      </c>
      <c r="E15" s="21">
        <f>'[2]Промежуточный лист'!F6</f>
        <v>47988.3</v>
      </c>
      <c r="F15" s="21">
        <f>'[2]Промежуточный лист'!G6</f>
        <v>120102.6</v>
      </c>
      <c r="G15" s="21">
        <f>'[2]Промежуточный лист'!H6</f>
        <v>45888.7</v>
      </c>
      <c r="H15" s="21">
        <f>'[2]Промежуточный лист'!I6</f>
        <v>164270</v>
      </c>
    </row>
    <row r="16" spans="1:8" ht="18.75">
      <c r="A16" s="52"/>
      <c r="B16" s="53"/>
      <c r="C16" s="28" t="s">
        <v>78</v>
      </c>
      <c r="D16" s="21">
        <f>'[2]Промежуточный лист'!E7</f>
        <v>68647.68000000001</v>
      </c>
      <c r="E16" s="21">
        <f>'[2]Промежуточный лист'!F7</f>
        <v>70953</v>
      </c>
      <c r="F16" s="21">
        <f>'[2]Промежуточный лист'!G7</f>
        <v>136145</v>
      </c>
      <c r="G16" s="21">
        <f>'[2]Промежуточный лист'!H7</f>
        <v>68647.7</v>
      </c>
      <c r="H16" s="21">
        <f>'[2]Промежуточный лист'!I7</f>
        <v>164270</v>
      </c>
    </row>
    <row r="17" spans="1:8" ht="18.75">
      <c r="A17" s="52"/>
      <c r="B17" s="53"/>
      <c r="C17" s="28" t="s">
        <v>79</v>
      </c>
      <c r="D17" s="21">
        <f>'[2]Промежуточный лист'!E8</f>
        <v>80507.77</v>
      </c>
      <c r="E17" s="21">
        <f>'[2]Промежуточный лист'!F8</f>
        <v>83006.69</v>
      </c>
      <c r="F17" s="21" t="str">
        <f>'[2]Промежуточный лист'!G8</f>
        <v> </v>
      </c>
      <c r="G17" s="21" t="str">
        <f>'[2]Промежуточный лист'!H8</f>
        <v> </v>
      </c>
      <c r="H17" s="21">
        <f>'[2]Промежуточный лист'!I8</f>
        <v>164269.95</v>
      </c>
    </row>
    <row r="18" spans="1:8" ht="18" customHeight="1">
      <c r="A18" s="52">
        <v>3</v>
      </c>
      <c r="B18" s="53" t="s">
        <v>28</v>
      </c>
      <c r="C18" s="28" t="s">
        <v>77</v>
      </c>
      <c r="D18" s="21">
        <f>'[2]Промежуточный лист'!E11</f>
        <v>42496.76</v>
      </c>
      <c r="E18" s="21" t="str">
        <f>'[2]Промежуточный лист'!F11</f>
        <v> </v>
      </c>
      <c r="F18" s="21">
        <f>'[2]Промежуточный лист'!G11</f>
        <v>107711.09999999999</v>
      </c>
      <c r="G18" s="21">
        <f>'[2]Промежуточный лист'!H11</f>
        <v>42496.8</v>
      </c>
      <c r="H18" s="21">
        <f>'[2]Промежуточный лист'!I11</f>
        <v>138616.8</v>
      </c>
    </row>
    <row r="19" spans="1:8" ht="18.75">
      <c r="A19" s="52"/>
      <c r="B19" s="53"/>
      <c r="C19" s="28" t="s">
        <v>78</v>
      </c>
      <c r="D19" s="21">
        <f>'[2]Промежуточный лист'!E12</f>
        <v>60081.399999999994</v>
      </c>
      <c r="E19" s="21">
        <f>'[2]Промежуточный лист'!F12</f>
        <v>64185.6</v>
      </c>
      <c r="F19" s="21">
        <f>'[2]Промежуточный лист'!G12</f>
        <v>123733.5</v>
      </c>
      <c r="G19" s="21">
        <f>'[2]Промежуточный лист'!H12</f>
        <v>60081.399999999994</v>
      </c>
      <c r="H19" s="21">
        <f>'[2]Промежуточный лист'!I12</f>
        <v>138616.8</v>
      </c>
    </row>
    <row r="20" spans="1:8" ht="18.75">
      <c r="A20" s="52"/>
      <c r="B20" s="53"/>
      <c r="C20" s="28" t="s">
        <v>79</v>
      </c>
      <c r="D20" s="21">
        <f>'[2]Промежуточный лист'!E13</f>
        <v>56270.52</v>
      </c>
      <c r="E20" s="21">
        <f>'[2]Промежуточный лист'!F13</f>
        <v>67213</v>
      </c>
      <c r="F20" s="21" t="str">
        <f>'[2]Промежуточный лист'!G13</f>
        <v> </v>
      </c>
      <c r="G20" s="21">
        <f>'[2]Промежуточный лист'!H13</f>
        <v>56270.52</v>
      </c>
      <c r="H20" s="21">
        <f>'[2]Промежуточный лист'!I13</f>
        <v>138616.8</v>
      </c>
    </row>
    <row r="21" spans="1:8" ht="18.75">
      <c r="A21" s="52">
        <v>4</v>
      </c>
      <c r="B21" s="53" t="s">
        <v>29</v>
      </c>
      <c r="C21" s="28" t="s">
        <v>77</v>
      </c>
      <c r="D21" s="21">
        <f>'[2]Промежуточный лист'!E16</f>
        <v>35090.5</v>
      </c>
      <c r="E21" s="21">
        <f>'[2]Промежуточный лист'!F16</f>
        <v>36675.8</v>
      </c>
      <c r="F21" s="21">
        <f>'[2]Промежуточный лист'!G16</f>
        <v>83841.7</v>
      </c>
      <c r="G21" s="21">
        <f>'[2]Промежуточный лист'!H16</f>
        <v>35090.5</v>
      </c>
      <c r="H21" s="21">
        <f>'[2]Промежуточный лист'!I16</f>
        <v>138616.8</v>
      </c>
    </row>
    <row r="22" spans="1:8" ht="18.75">
      <c r="A22" s="52"/>
      <c r="B22" s="53"/>
      <c r="C22" s="28" t="s">
        <v>78</v>
      </c>
      <c r="D22" s="21">
        <f>'[2]Промежуточный лист'!E17</f>
        <v>50825.8</v>
      </c>
      <c r="E22" s="21">
        <f>'[2]Промежуточный лист'!F17</f>
        <v>52516.450000000004</v>
      </c>
      <c r="F22" s="21">
        <f>'[2]Промежуточный лист'!G17</f>
        <v>102346.40000000001</v>
      </c>
      <c r="G22" s="21">
        <f>'[2]Промежуточный лист'!H17</f>
        <v>50825.8</v>
      </c>
      <c r="H22" s="21">
        <f>'[2]Промежуточный лист'!I17</f>
        <v>138616.8</v>
      </c>
    </row>
    <row r="23" spans="1:8" ht="18.75">
      <c r="A23" s="52"/>
      <c r="B23" s="53"/>
      <c r="C23" s="28" t="s">
        <v>79</v>
      </c>
      <c r="D23" s="21">
        <f>'[2]Промежуточный лист'!E18</f>
        <v>48738.65</v>
      </c>
      <c r="E23" s="21">
        <f>'[2]Промежуточный лист'!F18</f>
        <v>50228.98</v>
      </c>
      <c r="F23" s="21" t="str">
        <f>'[2]Промежуточный лист'!G18</f>
        <v> </v>
      </c>
      <c r="G23" s="21" t="str">
        <f>'[2]Промежуточный лист'!H18</f>
        <v> </v>
      </c>
      <c r="H23" s="21">
        <f>'[2]Промежуточный лист'!I18</f>
        <v>138616.8</v>
      </c>
    </row>
    <row r="24" spans="1:8" ht="18" customHeight="1">
      <c r="A24" s="52">
        <v>5</v>
      </c>
      <c r="B24" s="53" t="s">
        <v>80</v>
      </c>
      <c r="C24" s="28" t="s">
        <v>77</v>
      </c>
      <c r="D24" s="21">
        <f>'[2]Промежуточный лист'!E21</f>
        <v>42152.16</v>
      </c>
      <c r="E24" s="21" t="str">
        <f>'[2]Промежуточный лист'!F21</f>
        <v> </v>
      </c>
      <c r="F24" s="21">
        <f>'[2]Промежуточный лист'!G21</f>
        <v>168962.9</v>
      </c>
      <c r="G24" s="21">
        <f>'[2]Промежуточный лист'!H21</f>
        <v>42152.2</v>
      </c>
      <c r="H24" s="21">
        <f>'[2]Промежуточный лист'!I21</f>
        <v>138616.8</v>
      </c>
    </row>
    <row r="25" spans="1:8" ht="18.75">
      <c r="A25" s="52"/>
      <c r="B25" s="53"/>
      <c r="C25" s="28" t="s">
        <v>78</v>
      </c>
      <c r="D25" s="21">
        <f>'[2]Промежуточный лист'!E22</f>
        <v>60247.299999999996</v>
      </c>
      <c r="E25" s="21" t="str">
        <f>'[2]Промежуточный лист'!F22</f>
        <v> </v>
      </c>
      <c r="F25" s="21">
        <f>'[2]Промежуточный лист'!G22</f>
        <v>115158.1</v>
      </c>
      <c r="G25" s="21">
        <f>'[2]Промежуточный лист'!H22</f>
        <v>60247.2</v>
      </c>
      <c r="H25" s="21">
        <f>'[2]Промежуточный лист'!I22</f>
        <v>138616.8</v>
      </c>
    </row>
    <row r="26" spans="1:8" ht="18.75">
      <c r="A26" s="52"/>
      <c r="B26" s="53"/>
      <c r="C26" s="28" t="s">
        <v>79</v>
      </c>
      <c r="D26" s="21" t="str">
        <f>'[2]Промежуточный лист'!E23</f>
        <v> </v>
      </c>
      <c r="E26" s="21">
        <f>'[2]Промежуточный лист'!F23</f>
        <v>58965.96</v>
      </c>
      <c r="F26" s="21" t="str">
        <f>'[2]Промежуточный лист'!G23</f>
        <v> </v>
      </c>
      <c r="G26" s="21" t="str">
        <f>'[2]Промежуточный лист'!H23</f>
        <v> </v>
      </c>
      <c r="H26" s="21">
        <f>'[2]Промежуточный лист'!I23</f>
        <v>138616.8</v>
      </c>
    </row>
    <row r="27" spans="1:8" ht="18" customHeight="1">
      <c r="A27" s="52">
        <v>6</v>
      </c>
      <c r="B27" s="53" t="s">
        <v>81</v>
      </c>
      <c r="C27" s="28" t="s">
        <v>77</v>
      </c>
      <c r="D27" s="21">
        <f>'[2]Промежуточный лист'!E26</f>
        <v>47174.2</v>
      </c>
      <c r="E27" s="21" t="str">
        <f>'[2]Промежуточный лист'!F26</f>
        <v> </v>
      </c>
      <c r="F27" s="21">
        <f>'[2]Промежуточный лист'!G26</f>
        <v>232409.80000000002</v>
      </c>
      <c r="G27" s="21">
        <f>'[2]Промежуточный лист'!H26</f>
        <v>47174.2</v>
      </c>
      <c r="H27" s="21">
        <f>'[2]Промежуточный лист'!I26</f>
        <v>138616.8</v>
      </c>
    </row>
    <row r="28" spans="1:8" ht="18.75">
      <c r="A28" s="52"/>
      <c r="B28" s="53"/>
      <c r="C28" s="28" t="s">
        <v>78</v>
      </c>
      <c r="D28" s="21">
        <f>'[2]Промежуточный лист'!E27</f>
        <v>67209.5</v>
      </c>
      <c r="E28" s="21" t="str">
        <f>'[2]Промежуточный лист'!F27</f>
        <v> </v>
      </c>
      <c r="F28" s="21">
        <f>'[2]Промежуточный лист'!G27</f>
        <v>202350.2</v>
      </c>
      <c r="G28" s="21">
        <f>'[2]Промежуточный лист'!H27</f>
        <v>67209.5</v>
      </c>
      <c r="H28" s="21">
        <f>'[2]Промежуточный лист'!I27</f>
        <v>138616.8</v>
      </c>
    </row>
    <row r="29" spans="1:8" ht="18.75">
      <c r="A29" s="52"/>
      <c r="B29" s="53"/>
      <c r="C29" s="28" t="s">
        <v>79</v>
      </c>
      <c r="D29" s="21">
        <f>'[2]Промежуточный лист'!E28</f>
        <v>71956.81</v>
      </c>
      <c r="E29" s="21" t="str">
        <f>'[2]Промежуточный лист'!F28</f>
        <v> </v>
      </c>
      <c r="F29" s="21" t="str">
        <f>'[2]Промежуточный лист'!G28</f>
        <v> </v>
      </c>
      <c r="G29" s="21" t="str">
        <f>'[2]Промежуточный лист'!H28</f>
        <v> </v>
      </c>
      <c r="H29" s="21" t="str">
        <f>'[2]Промежуточный лист'!I28</f>
        <v> </v>
      </c>
    </row>
    <row r="30" spans="1:8" ht="18" customHeight="1">
      <c r="A30" s="52">
        <v>7</v>
      </c>
      <c r="B30" s="53" t="s">
        <v>82</v>
      </c>
      <c r="C30" s="28" t="s">
        <v>77</v>
      </c>
      <c r="D30" s="21">
        <f>'[2]Промежуточный лист'!E31</f>
        <v>38397</v>
      </c>
      <c r="E30" s="21" t="str">
        <f>'[2]Промежуточный лист'!F31</f>
        <v> </v>
      </c>
      <c r="F30" s="21" t="str">
        <f>'[2]Промежуточный лист'!G31</f>
        <v> </v>
      </c>
      <c r="G30" s="21">
        <f>'[2]Промежуточный лист'!H31</f>
        <v>38397</v>
      </c>
      <c r="H30" s="21">
        <f>'[2]Промежуточный лист'!I31</f>
        <v>138616.8</v>
      </c>
    </row>
    <row r="31" spans="1:8" ht="18.75">
      <c r="A31" s="52"/>
      <c r="B31" s="53"/>
      <c r="C31" s="28" t="s">
        <v>78</v>
      </c>
      <c r="D31" s="21">
        <f>'[2]Промежуточный лист'!E32</f>
        <v>54339.590000000004</v>
      </c>
      <c r="E31" s="21">
        <f>'[2]Промежуточный лист'!F32</f>
        <v>58850</v>
      </c>
      <c r="F31" s="21" t="str">
        <f>'[2]Промежуточный лист'!G32</f>
        <v> </v>
      </c>
      <c r="G31" s="21">
        <f>'[2]Промежуточный лист'!H32</f>
        <v>54339.600000000006</v>
      </c>
      <c r="H31" s="21">
        <f>'[2]Промежуточный лист'!I32</f>
        <v>138616.8</v>
      </c>
    </row>
    <row r="32" spans="1:8" ht="18.75">
      <c r="A32" s="52"/>
      <c r="B32" s="53"/>
      <c r="C32" s="28" t="s">
        <v>79</v>
      </c>
      <c r="D32" s="21">
        <f>'[2]Промежуточный лист'!E33</f>
        <v>57170.33</v>
      </c>
      <c r="E32" s="21">
        <f>'[2]Промежуточный лист'!F33</f>
        <v>58928.3</v>
      </c>
      <c r="F32" s="21" t="str">
        <f>'[2]Промежуточный лист'!G33</f>
        <v> </v>
      </c>
      <c r="G32" s="21" t="str">
        <f>'[2]Промежуточный лист'!H33</f>
        <v> </v>
      </c>
      <c r="H32" s="21">
        <f>'[2]Промежуточный лист'!I33</f>
        <v>138616.8</v>
      </c>
    </row>
    <row r="33" spans="1:8" ht="18" customHeight="1">
      <c r="A33" s="52">
        <v>8</v>
      </c>
      <c r="B33" s="53" t="s">
        <v>83</v>
      </c>
      <c r="C33" s="28" t="s">
        <v>77</v>
      </c>
      <c r="D33" s="21">
        <f>'[2]Промежуточный лист'!E36</f>
        <v>40771.1</v>
      </c>
      <c r="E33" s="21" t="str">
        <f>'[2]Промежуточный лист'!F36</f>
        <v> </v>
      </c>
      <c r="F33" s="21">
        <f>'[2]Промежуточный лист'!G36</f>
        <v>147776.7</v>
      </c>
      <c r="G33" s="21">
        <f>'[2]Промежуточный лист'!H36</f>
        <v>40771.1</v>
      </c>
      <c r="H33" s="21">
        <f>'[2]Промежуточный лист'!I36</f>
        <v>138616.8</v>
      </c>
    </row>
    <row r="34" spans="1:8" ht="18.75">
      <c r="A34" s="52"/>
      <c r="B34" s="53"/>
      <c r="C34" s="28" t="s">
        <v>78</v>
      </c>
      <c r="D34" s="21">
        <f>'[2]Промежуточный лист'!E37</f>
        <v>58617.34</v>
      </c>
      <c r="E34" s="21" t="str">
        <f>'[2]Промежуточный лист'!F37</f>
        <v> </v>
      </c>
      <c r="F34" s="21">
        <f>'[2]Промежуточный лист'!G37</f>
        <v>156223.8</v>
      </c>
      <c r="G34" s="21">
        <f>'[2]Промежуточный лист'!H37</f>
        <v>58617.3</v>
      </c>
      <c r="H34" s="21">
        <f>'[2]Промежуточный лист'!I37</f>
        <v>138616.8</v>
      </c>
    </row>
    <row r="35" spans="1:8" ht="18.75">
      <c r="A35" s="52"/>
      <c r="B35" s="53"/>
      <c r="C35" s="28" t="s">
        <v>79</v>
      </c>
      <c r="D35" s="21">
        <f>'[2]Промежуточный лист'!E38</f>
        <v>58706.47</v>
      </c>
      <c r="E35" s="21">
        <f>'[2]Промежуточный лист'!F38</f>
        <v>60513.19</v>
      </c>
      <c r="F35" s="21" t="str">
        <f>'[2]Промежуточный лист'!G38</f>
        <v> </v>
      </c>
      <c r="G35" s="21" t="str">
        <f>'[2]Промежуточный лист'!H38</f>
        <v> </v>
      </c>
      <c r="H35" s="21">
        <f>'[2]Промежуточный лист'!I38</f>
        <v>138616.8</v>
      </c>
    </row>
    <row r="36" spans="1:8" ht="18" customHeight="1">
      <c r="A36" s="52">
        <v>9</v>
      </c>
      <c r="B36" s="53" t="s">
        <v>34</v>
      </c>
      <c r="C36" s="28" t="s">
        <v>77</v>
      </c>
      <c r="D36" s="21">
        <f>'[2]Промежуточный лист'!E41</f>
        <v>54497.340000000004</v>
      </c>
      <c r="E36" s="21">
        <f>'[2]Промежуточный лист'!F41</f>
        <v>57288.5</v>
      </c>
      <c r="F36" s="21">
        <f>'[2]Промежуточный лист'!G41</f>
        <v>128353.20000000001</v>
      </c>
      <c r="G36" s="21" t="str">
        <f>'[2]Промежуточный лист'!H41</f>
        <v> </v>
      </c>
      <c r="H36" s="21">
        <f>'[2]Промежуточный лист'!I41</f>
        <v>181372.1</v>
      </c>
    </row>
    <row r="37" spans="1:8" ht="18.75">
      <c r="A37" s="52"/>
      <c r="B37" s="53"/>
      <c r="C37" s="28" t="s">
        <v>78</v>
      </c>
      <c r="D37" s="21">
        <f>'[2]Промежуточный лист'!E42</f>
        <v>73497.14000000001</v>
      </c>
      <c r="E37" s="21">
        <f>'[2]Промежуточный лист'!F42</f>
        <v>75969.70000000001</v>
      </c>
      <c r="F37" s="21">
        <f>'[2]Промежуточный лист'!G42</f>
        <v>143721.30000000002</v>
      </c>
      <c r="G37" s="21" t="str">
        <f>'[2]Промежуточный лист'!H42</f>
        <v> </v>
      </c>
      <c r="H37" s="21">
        <f>'[2]Промежуточный лист'!I42</f>
        <v>181372.1</v>
      </c>
    </row>
    <row r="38" spans="1:8" ht="18.75">
      <c r="A38" s="52"/>
      <c r="B38" s="53"/>
      <c r="C38" s="28" t="s">
        <v>79</v>
      </c>
      <c r="D38" s="21">
        <f>'[2]Промежуточный лист'!E43</f>
        <v>69266.89</v>
      </c>
      <c r="E38" s="21">
        <f>'[2]Промежуточный лист'!F43</f>
        <v>81865.3</v>
      </c>
      <c r="F38" s="21" t="str">
        <f>'[2]Промежуточный лист'!G43</f>
        <v> </v>
      </c>
      <c r="G38" s="21" t="str">
        <f>'[2]Промежуточный лист'!H43</f>
        <v> </v>
      </c>
      <c r="H38" s="21">
        <f>'[2]Промежуточный лист'!I43</f>
        <v>181372.05</v>
      </c>
    </row>
    <row r="39" spans="1:8" ht="15" customHeight="1">
      <c r="A39" s="52">
        <v>10</v>
      </c>
      <c r="B39" s="53" t="s">
        <v>84</v>
      </c>
      <c r="C39" s="28" t="s">
        <v>77</v>
      </c>
      <c r="D39" s="21">
        <f>'[2]Промежуточный лист'!E46</f>
        <v>41505.50000000001</v>
      </c>
      <c r="E39" s="21" t="str">
        <f>'[2]Промежуточный лист'!F46</f>
        <v> </v>
      </c>
      <c r="F39" s="21">
        <f>'[2]Промежуточный лист'!G46</f>
        <v>88183.6</v>
      </c>
      <c r="G39" s="21">
        <f>'[2]Промежуточный лист'!H46</f>
        <v>41505.50000000001</v>
      </c>
      <c r="H39" s="21">
        <f>'[2]Промежуточный лист'!I46</f>
        <v>138616.8</v>
      </c>
    </row>
    <row r="40" spans="1:8" ht="15" customHeight="1">
      <c r="A40" s="52"/>
      <c r="B40" s="53"/>
      <c r="C40" s="28" t="s">
        <v>78</v>
      </c>
      <c r="D40" s="21">
        <f>'[2]Промежуточный лист'!E47</f>
        <v>60022.380000000005</v>
      </c>
      <c r="E40" s="21">
        <f>'[2]Промежуточный лист'!F47</f>
        <v>64326.200000000004</v>
      </c>
      <c r="F40" s="21">
        <f>'[2]Промежуточный лист'!G47</f>
        <v>127809.8</v>
      </c>
      <c r="G40" s="21">
        <f>'[2]Промежуточный лист'!H47</f>
        <v>60022.4</v>
      </c>
      <c r="H40" s="21">
        <f>'[2]Промежуточный лист'!I47</f>
        <v>138616.8</v>
      </c>
    </row>
    <row r="41" spans="1:8" ht="15" customHeight="1">
      <c r="A41" s="52"/>
      <c r="B41" s="53"/>
      <c r="C41" s="28" t="s">
        <v>79</v>
      </c>
      <c r="D41" s="21">
        <f>'[2]Промежуточный лист'!E48</f>
        <v>64515.32000000001</v>
      </c>
      <c r="E41" s="21">
        <f>'[2]Промежуточный лист'!F48</f>
        <v>67868.5</v>
      </c>
      <c r="F41" s="21" t="str">
        <f>'[2]Промежуточный лист'!G48</f>
        <v> </v>
      </c>
      <c r="G41" s="21" t="str">
        <f>'[2]Промежуточный лист'!H48</f>
        <v> </v>
      </c>
      <c r="H41" s="21" t="str">
        <f>'[2]Промежуточный лист'!I48</f>
        <v> </v>
      </c>
    </row>
    <row r="42" spans="1:8" ht="18" customHeight="1">
      <c r="A42" s="52">
        <v>11</v>
      </c>
      <c r="B42" s="53" t="s">
        <v>85</v>
      </c>
      <c r="C42" s="28" t="s">
        <v>77</v>
      </c>
      <c r="D42" s="21">
        <f>'[2]Промежуточный лист'!E51</f>
        <v>81915.1</v>
      </c>
      <c r="E42" s="21" t="str">
        <f>'[2]Промежуточный лист'!F51</f>
        <v> </v>
      </c>
      <c r="F42" s="21">
        <f>'[2]Промежуточный лист'!G51</f>
        <v>188229.4</v>
      </c>
      <c r="G42" s="21">
        <f>'[2]Промежуточный лист'!H51</f>
        <v>81915.1</v>
      </c>
      <c r="H42" s="21">
        <f>'[2]Промежуточный лист'!I51</f>
        <v>138616.8</v>
      </c>
    </row>
    <row r="43" spans="1:8" ht="18.75">
      <c r="A43" s="52"/>
      <c r="B43" s="53"/>
      <c r="C43" s="28" t="s">
        <v>78</v>
      </c>
      <c r="D43" s="21">
        <f>'[2]Промежуточный лист'!E52</f>
        <v>127648.1</v>
      </c>
      <c r="E43" s="21" t="str">
        <f>'[2]Промежуточный лист'!F52</f>
        <v> </v>
      </c>
      <c r="F43" s="21">
        <f>'[2]Промежуточный лист'!G52</f>
        <v>166417.3</v>
      </c>
      <c r="G43" s="21">
        <f>'[2]Промежуточный лист'!H52</f>
        <v>127648.1</v>
      </c>
      <c r="H43" s="21">
        <f>'[2]Промежуточный лист'!I52</f>
        <v>138616.8</v>
      </c>
    </row>
    <row r="44" spans="1:8" ht="18.75">
      <c r="A44" s="52"/>
      <c r="B44" s="53"/>
      <c r="C44" s="28" t="s">
        <v>79</v>
      </c>
      <c r="D44" s="21">
        <f>'[2]Промежуточный лист'!E53</f>
        <v>177197.74</v>
      </c>
      <c r="E44" s="21" t="str">
        <f>'[2]Промежуточный лист'!F53</f>
        <v> </v>
      </c>
      <c r="F44" s="21" t="str">
        <f>'[2]Промежуточный лист'!G53</f>
        <v> </v>
      </c>
      <c r="G44" s="21" t="str">
        <f>'[2]Промежуточный лист'!H53</f>
        <v> </v>
      </c>
      <c r="H44" s="21">
        <f>'[2]Промежуточный лист'!I53</f>
        <v>138616.8</v>
      </c>
    </row>
    <row r="45" spans="1:8" ht="18" customHeight="1">
      <c r="A45" s="52">
        <v>12</v>
      </c>
      <c r="B45" s="53" t="s">
        <v>37</v>
      </c>
      <c r="C45" s="28" t="s">
        <v>77</v>
      </c>
      <c r="D45" s="21">
        <f>'[2]Промежуточный лист'!E56</f>
        <v>88973.1</v>
      </c>
      <c r="E45" s="21" t="str">
        <f>'[2]Промежуточный лист'!F56</f>
        <v> </v>
      </c>
      <c r="F45" s="21">
        <f>'[2]Промежуточный лист'!G56</f>
        <v>225730.49999999997</v>
      </c>
      <c r="G45" s="21">
        <f>'[2]Промежуточный лист'!H56</f>
        <v>88973.1</v>
      </c>
      <c r="H45" s="21">
        <f>'[2]Промежуточный лист'!I56</f>
        <v>138616.8</v>
      </c>
    </row>
    <row r="46" spans="1:8" ht="18.75">
      <c r="A46" s="52"/>
      <c r="B46" s="53"/>
      <c r="C46" s="28" t="s">
        <v>78</v>
      </c>
      <c r="D46" s="21">
        <f>'[2]Промежуточный лист'!E57</f>
        <v>133715.7</v>
      </c>
      <c r="E46" s="21" t="str">
        <f>'[2]Промежуточный лист'!F57</f>
        <v> </v>
      </c>
      <c r="F46" s="21">
        <f>'[2]Промежуточный лист'!G57</f>
        <v>166405.40000000002</v>
      </c>
      <c r="G46" s="21">
        <f>'[2]Промежуточный лист'!H57</f>
        <v>133715.7</v>
      </c>
      <c r="H46" s="21">
        <f>'[2]Промежуточный лист'!I57</f>
        <v>138616.8</v>
      </c>
    </row>
    <row r="47" spans="1:8" ht="18.75">
      <c r="A47" s="52"/>
      <c r="B47" s="53"/>
      <c r="C47" s="28" t="s">
        <v>79</v>
      </c>
      <c r="D47" s="21">
        <f>'[2]Промежуточный лист'!E58</f>
        <v>180558.54</v>
      </c>
      <c r="E47" s="21" t="str">
        <f>'[2]Промежуточный лист'!F58</f>
        <v> </v>
      </c>
      <c r="F47" s="21" t="str">
        <f>'[2]Промежуточный лист'!G58</f>
        <v> </v>
      </c>
      <c r="G47" s="21" t="str">
        <f>'[2]Промежуточный лист'!H58</f>
        <v> </v>
      </c>
      <c r="H47" s="21" t="str">
        <f>'[2]Промежуточный лист'!I58</f>
        <v> </v>
      </c>
    </row>
    <row r="48" spans="1:8" ht="18" customHeight="1">
      <c r="A48" s="52">
        <v>13</v>
      </c>
      <c r="B48" s="53" t="s">
        <v>86</v>
      </c>
      <c r="C48" s="28" t="s">
        <v>77</v>
      </c>
      <c r="D48" s="21">
        <f>'[2]Промежуточный лист'!E61</f>
        <v>89615</v>
      </c>
      <c r="E48" s="21" t="str">
        <f>'[2]Промежуточный лист'!F61</f>
        <v> </v>
      </c>
      <c r="F48" s="21">
        <f>'[2]Промежуточный лист'!G61</f>
        <v>137742.59999999998</v>
      </c>
      <c r="G48" s="21">
        <f>'[2]Промежуточный лист'!H61</f>
        <v>89615</v>
      </c>
      <c r="H48" s="21">
        <f>'[2]Промежуточный лист'!I61</f>
        <v>138616.8</v>
      </c>
    </row>
    <row r="49" spans="1:8" ht="18.75">
      <c r="A49" s="52"/>
      <c r="B49" s="53"/>
      <c r="C49" s="28" t="s">
        <v>78</v>
      </c>
      <c r="D49" s="21">
        <f>'[2]Промежуточный лист'!E62</f>
        <v>137017.19999999998</v>
      </c>
      <c r="E49" s="21" t="str">
        <f>'[2]Промежуточный лист'!F62</f>
        <v> </v>
      </c>
      <c r="F49" s="21">
        <f>'[2]Промежуточный лист'!G62</f>
        <v>160685.1</v>
      </c>
      <c r="G49" s="21">
        <f>'[2]Промежуточный лист'!H62</f>
        <v>137017.19999999998</v>
      </c>
      <c r="H49" s="21">
        <f>'[2]Промежуточный лист'!I62</f>
        <v>138616.8</v>
      </c>
    </row>
    <row r="50" spans="1:8" ht="18.75">
      <c r="A50" s="52"/>
      <c r="B50" s="53"/>
      <c r="C50" s="28" t="s">
        <v>79</v>
      </c>
      <c r="D50" s="21">
        <f>'[2]Промежуточный лист'!E63</f>
        <v>152521.88</v>
      </c>
      <c r="E50" s="21" t="str">
        <f>'[2]Промежуточный лист'!F63</f>
        <v> </v>
      </c>
      <c r="F50" s="21" t="str">
        <f>'[2]Промежуточный лист'!G63</f>
        <v> </v>
      </c>
      <c r="G50" s="21">
        <f>'[2]Промежуточный лист'!H63</f>
        <v>152521.88</v>
      </c>
      <c r="H50" s="21">
        <f>'[2]Промежуточный лист'!I63</f>
        <v>138616.8</v>
      </c>
    </row>
    <row r="51" spans="1:8" ht="18" customHeight="1">
      <c r="A51" s="52">
        <v>14</v>
      </c>
      <c r="B51" s="53" t="s">
        <v>39</v>
      </c>
      <c r="C51" s="28" t="s">
        <v>77</v>
      </c>
      <c r="D51" s="21">
        <f>'[2]Промежуточный лист'!E66</f>
        <v>73743.7</v>
      </c>
      <c r="E51" s="21" t="str">
        <f>'[2]Промежуточный лист'!F66</f>
        <v> </v>
      </c>
      <c r="F51" s="21">
        <f>'[2]Промежуточный лист'!G66</f>
        <v>116410.00000000001</v>
      </c>
      <c r="G51" s="21">
        <f>'[2]Промежуточный лист'!H66</f>
        <v>73743.7</v>
      </c>
      <c r="H51" s="21">
        <f>'[2]Промежуточный лист'!I66</f>
        <v>189923.1</v>
      </c>
    </row>
    <row r="52" spans="1:8" ht="18.75">
      <c r="A52" s="52"/>
      <c r="B52" s="53"/>
      <c r="C52" s="28" t="s">
        <v>78</v>
      </c>
      <c r="D52" s="21">
        <f>'[2]Промежуточный лист'!E67</f>
        <v>104365.8</v>
      </c>
      <c r="E52" s="21" t="str">
        <f>'[2]Промежуточный лист'!F67</f>
        <v> </v>
      </c>
      <c r="F52" s="21">
        <f>'[2]Промежуточный лист'!G67</f>
        <v>147978.2</v>
      </c>
      <c r="G52" s="21">
        <f>'[2]Промежуточный лист'!H67</f>
        <v>104365.8</v>
      </c>
      <c r="H52" s="21">
        <f>'[2]Промежуточный лист'!I67</f>
        <v>189923.1</v>
      </c>
    </row>
    <row r="53" spans="1:8" ht="18.75">
      <c r="A53" s="52"/>
      <c r="B53" s="53"/>
      <c r="C53" s="28" t="s">
        <v>79</v>
      </c>
      <c r="D53" s="21">
        <f>'[2]Промежуточный лист'!E68</f>
        <v>166054.57</v>
      </c>
      <c r="E53" s="21" t="str">
        <f>'[2]Промежуточный лист'!F68</f>
        <v> </v>
      </c>
      <c r="F53" s="21" t="str">
        <f>'[2]Промежуточный лист'!G68</f>
        <v> </v>
      </c>
      <c r="G53" s="21" t="str">
        <f>'[2]Промежуточный лист'!H68</f>
        <v> </v>
      </c>
      <c r="H53" s="21" t="str">
        <f>'[2]Промежуточный лист'!I68</f>
        <v> </v>
      </c>
    </row>
    <row r="54" spans="1:8" ht="18" customHeight="1">
      <c r="A54" s="52">
        <v>15</v>
      </c>
      <c r="B54" s="53" t="s">
        <v>87</v>
      </c>
      <c r="C54" s="28" t="s">
        <v>77</v>
      </c>
      <c r="D54" s="21">
        <f>'[2]Промежуточный лист'!E71</f>
        <v>89692.70000000001</v>
      </c>
      <c r="E54" s="21" t="str">
        <f>'[2]Промежуточный лист'!F71</f>
        <v> </v>
      </c>
      <c r="F54" s="21">
        <f>'[2]Промежуточный лист'!G71</f>
        <v>169146.1</v>
      </c>
      <c r="G54" s="21">
        <f>'[2]Промежуточный лист'!H71</f>
        <v>89692.70000000001</v>
      </c>
      <c r="H54" s="21">
        <f>'[2]Промежуточный лист'!I71</f>
        <v>138616.8</v>
      </c>
    </row>
    <row r="55" spans="1:8" ht="18.75">
      <c r="A55" s="52"/>
      <c r="B55" s="53"/>
      <c r="C55" s="28" t="s">
        <v>78</v>
      </c>
      <c r="D55" s="21">
        <f>'[2]Промежуточный лист'!E72</f>
        <v>116555.79999999999</v>
      </c>
      <c r="E55" s="21" t="str">
        <f>'[2]Промежуточный лист'!F72</f>
        <v> </v>
      </c>
      <c r="F55" s="21">
        <f>'[2]Промежуточный лист'!G72</f>
        <v>212984.59999999998</v>
      </c>
      <c r="G55" s="21">
        <f>'[2]Промежуточный лист'!H72</f>
        <v>116555.79999999999</v>
      </c>
      <c r="H55" s="21">
        <f>'[2]Промежуточный лист'!I72</f>
        <v>138616.8</v>
      </c>
    </row>
    <row r="56" spans="1:8" ht="18.75">
      <c r="A56" s="52"/>
      <c r="B56" s="53"/>
      <c r="C56" s="28" t="s">
        <v>79</v>
      </c>
      <c r="D56" s="21">
        <f>'[2]Промежуточный лист'!E73</f>
        <v>164448.97999999998</v>
      </c>
      <c r="E56" s="21" t="str">
        <f>'[2]Промежуточный лист'!F73</f>
        <v> </v>
      </c>
      <c r="F56" s="21" t="str">
        <f>'[2]Промежуточный лист'!G73</f>
        <v> </v>
      </c>
      <c r="G56" s="21" t="str">
        <f>'[2]Промежуточный лист'!H73</f>
        <v> </v>
      </c>
      <c r="H56" s="21" t="str">
        <f>'[2]Промежуточный лист'!I73</f>
        <v> </v>
      </c>
    </row>
    <row r="57" spans="1:8" ht="18" customHeight="1">
      <c r="A57" s="52">
        <v>16</v>
      </c>
      <c r="B57" s="53" t="s">
        <v>88</v>
      </c>
      <c r="C57" s="28" t="s">
        <v>77</v>
      </c>
      <c r="D57" s="21">
        <f>'[2]Промежуточный лист'!E76</f>
        <v>85243.49999999999</v>
      </c>
      <c r="E57" s="21" t="str">
        <f>'[2]Промежуточный лист'!F76</f>
        <v> </v>
      </c>
      <c r="F57" s="21">
        <f>'[2]Промежуточный лист'!G76</f>
        <v>288242.9</v>
      </c>
      <c r="G57" s="21">
        <f>'[2]Промежуточный лист'!H76</f>
        <v>85243.59999999999</v>
      </c>
      <c r="H57" s="21">
        <f>'[2]Промежуточный лист'!I76</f>
        <v>164270</v>
      </c>
    </row>
    <row r="58" spans="1:8" ht="18.75">
      <c r="A58" s="52"/>
      <c r="B58" s="53"/>
      <c r="C58" s="28" t="s">
        <v>78</v>
      </c>
      <c r="D58" s="21">
        <f>'[2]Промежуточный лист'!E77</f>
        <v>129527.93999999999</v>
      </c>
      <c r="E58" s="21" t="str">
        <f>'[2]Промежуточный лист'!F77</f>
        <v> </v>
      </c>
      <c r="F58" s="21">
        <f>'[2]Промежуточный лист'!G77</f>
        <v>400354.3</v>
      </c>
      <c r="G58" s="21">
        <f>'[2]Промежуточный лист'!H77</f>
        <v>129527.9</v>
      </c>
      <c r="H58" s="21">
        <f>'[2]Промежуточный лист'!I77</f>
        <v>164270</v>
      </c>
    </row>
    <row r="59" spans="1:8" ht="18.75">
      <c r="A59" s="52"/>
      <c r="B59" s="53"/>
      <c r="C59" s="28" t="s">
        <v>79</v>
      </c>
      <c r="D59" s="21">
        <f>'[2]Промежуточный лист'!E78</f>
        <v>176795.61000000002</v>
      </c>
      <c r="E59" s="21" t="str">
        <f>'[2]Промежуточный лист'!F78</f>
        <v> </v>
      </c>
      <c r="F59" s="21" t="str">
        <f>'[2]Промежуточный лист'!G78</f>
        <v> </v>
      </c>
      <c r="G59" s="21" t="str">
        <f>'[2]Промежуточный лист'!H78</f>
        <v> </v>
      </c>
      <c r="H59" s="21">
        <f>'[2]Промежуточный лист'!I78</f>
        <v>164269.95</v>
      </c>
    </row>
    <row r="60" spans="1:8" ht="18" customHeight="1">
      <c r="A60" s="52">
        <v>17</v>
      </c>
      <c r="B60" s="53" t="s">
        <v>89</v>
      </c>
      <c r="C60" s="28" t="s">
        <v>77</v>
      </c>
      <c r="D60" s="21">
        <f>'[2]Промежуточный лист'!E81</f>
        <v>103292.1</v>
      </c>
      <c r="E60" s="21" t="str">
        <f>'[2]Промежуточный лист'!F81</f>
        <v> </v>
      </c>
      <c r="F60" s="21">
        <f>'[2]Промежуточный лист'!G81</f>
        <v>288682.1</v>
      </c>
      <c r="G60" s="21">
        <f>'[2]Промежуточный лист'!H81</f>
        <v>103292.1</v>
      </c>
      <c r="H60" s="21">
        <f>'[2]Промежуточный лист'!I81</f>
        <v>155718.9</v>
      </c>
    </row>
    <row r="61" spans="1:8" ht="18.75">
      <c r="A61" s="52"/>
      <c r="B61" s="53"/>
      <c r="C61" s="28" t="s">
        <v>78</v>
      </c>
      <c r="D61" s="21">
        <f>'[2]Промежуточный лист'!E82</f>
        <v>165284</v>
      </c>
      <c r="E61" s="21" t="str">
        <f>'[2]Промежуточный лист'!F82</f>
        <v> </v>
      </c>
      <c r="F61" s="21">
        <f>'[2]Промежуточный лист'!G82</f>
        <v>392094.39999999997</v>
      </c>
      <c r="G61" s="21">
        <f>'[2]Промежуточный лист'!H82</f>
        <v>165284</v>
      </c>
      <c r="H61" s="21">
        <f>'[2]Промежуточный лист'!I82</f>
        <v>155718.9</v>
      </c>
    </row>
    <row r="62" spans="1:8" ht="18.75">
      <c r="A62" s="52"/>
      <c r="B62" s="53"/>
      <c r="C62" s="28" t="s">
        <v>79</v>
      </c>
      <c r="D62" s="21">
        <f>'[2]Промежуточный лист'!E83</f>
        <v>198095.62</v>
      </c>
      <c r="E62" s="21">
        <f>'[2]Промежуточный лист'!F83</f>
        <v>204327.54</v>
      </c>
      <c r="F62" s="21" t="str">
        <f>'[2]Промежуточный лист'!G83</f>
        <v> </v>
      </c>
      <c r="G62" s="21" t="str">
        <f>'[2]Промежуточный лист'!H83</f>
        <v> </v>
      </c>
      <c r="H62" s="21" t="str">
        <f>'[2]Промежуточный лист'!I83</f>
        <v> </v>
      </c>
    </row>
    <row r="63" spans="1:8" ht="18" customHeight="1">
      <c r="A63" s="52">
        <v>18</v>
      </c>
      <c r="B63" s="53" t="s">
        <v>90</v>
      </c>
      <c r="C63" s="28" t="s">
        <v>77</v>
      </c>
      <c r="D63" s="21">
        <f>'[2]Промежуточный лист'!E86</f>
        <v>79625.8</v>
      </c>
      <c r="E63" s="21" t="str">
        <f>'[2]Промежуточный лист'!F86</f>
        <v> </v>
      </c>
      <c r="F63" s="21">
        <f>'[2]Промежуточный лист'!G86</f>
        <v>158447.40000000002</v>
      </c>
      <c r="G63" s="21">
        <f>'[2]Промежуточный лист'!H86</f>
        <v>79625.8</v>
      </c>
      <c r="H63" s="21">
        <f>'[2]Промежуточный лист'!I86</f>
        <v>138616.8</v>
      </c>
    </row>
    <row r="64" spans="1:8" ht="18.75">
      <c r="A64" s="52"/>
      <c r="B64" s="53"/>
      <c r="C64" s="28" t="s">
        <v>78</v>
      </c>
      <c r="D64" s="21">
        <f>'[2]Промежуточный лист'!E87</f>
        <v>104254.20000000001</v>
      </c>
      <c r="E64" s="21" t="str">
        <f>'[2]Промежуточный лист'!F87</f>
        <v> </v>
      </c>
      <c r="F64" s="21">
        <f>'[2]Промежуточный лист'!G87</f>
        <v>182658.4</v>
      </c>
      <c r="G64" s="21">
        <f>'[2]Промежуточный лист'!H87</f>
        <v>104254.20000000001</v>
      </c>
      <c r="H64" s="21">
        <f>'[2]Промежуточный лист'!I87</f>
        <v>138616.8</v>
      </c>
    </row>
    <row r="65" spans="1:8" ht="18.75">
      <c r="A65" s="52"/>
      <c r="B65" s="53"/>
      <c r="C65" s="28" t="s">
        <v>79</v>
      </c>
      <c r="D65" s="21">
        <f>'[2]Промежуточный лист'!E88</f>
        <v>175974.44</v>
      </c>
      <c r="E65" s="21">
        <f>'[2]Промежуточный лист'!F88</f>
        <v>181504.08000000002</v>
      </c>
      <c r="F65" s="21" t="str">
        <f>'[2]Промежуточный лист'!G88</f>
        <v> </v>
      </c>
      <c r="G65" s="21" t="str">
        <f>'[2]Промежуточный лист'!H88</f>
        <v> </v>
      </c>
      <c r="H65" s="21" t="str">
        <f>'[2]Промежуточный лист'!I88</f>
        <v> </v>
      </c>
    </row>
    <row r="66" spans="1:8" ht="18" customHeight="1">
      <c r="A66" s="52">
        <v>19</v>
      </c>
      <c r="B66" s="53" t="s">
        <v>44</v>
      </c>
      <c r="C66" s="28" t="s">
        <v>77</v>
      </c>
      <c r="D66" s="21">
        <f>'[2]Промежуточный лист'!E91</f>
        <v>83816.5</v>
      </c>
      <c r="E66" s="21" t="str">
        <f>'[2]Промежуточный лист'!F91</f>
        <v> </v>
      </c>
      <c r="F66" s="21">
        <f>'[2]Промежуточный лист'!G91</f>
        <v>159455.30000000002</v>
      </c>
      <c r="G66" s="21">
        <f>'[2]Промежуточный лист'!H91</f>
        <v>83816.5</v>
      </c>
      <c r="H66" s="21">
        <f>'[2]Промежуточный лист'!I91</f>
        <v>138616.8</v>
      </c>
    </row>
    <row r="67" spans="1:8" ht="18.75">
      <c r="A67" s="52"/>
      <c r="B67" s="53"/>
      <c r="C67" s="28" t="s">
        <v>78</v>
      </c>
      <c r="D67" s="21">
        <f>'[2]Промежуточный лист'!E92</f>
        <v>141263.8</v>
      </c>
      <c r="E67" s="21" t="str">
        <f>'[2]Промежуточный лист'!F92</f>
        <v> </v>
      </c>
      <c r="F67" s="21">
        <f>'[2]Промежуточный лист'!G92</f>
        <v>209303.5</v>
      </c>
      <c r="G67" s="21">
        <f>'[2]Промежуточный лист'!H92</f>
        <v>141263.8</v>
      </c>
      <c r="H67" s="21">
        <f>'[2]Промежуточный лист'!I92</f>
        <v>138616.8</v>
      </c>
    </row>
    <row r="68" spans="1:8" ht="18.75">
      <c r="A68" s="52"/>
      <c r="B68" s="53"/>
      <c r="C68" s="28" t="s">
        <v>79</v>
      </c>
      <c r="D68" s="21">
        <f>'[2]Промежуточный лист'!E93</f>
        <v>159116.04</v>
      </c>
      <c r="E68" s="21" t="str">
        <f>'[2]Промежуточный лист'!F93</f>
        <v> </v>
      </c>
      <c r="F68" s="21" t="str">
        <f>'[2]Промежуточный лист'!G93</f>
        <v> </v>
      </c>
      <c r="G68" s="21">
        <f>'[2]Промежуточный лист'!H93</f>
        <v>159116.04</v>
      </c>
      <c r="H68" s="21" t="str">
        <f>'[2]Промежуточный лист'!I93</f>
        <v> </v>
      </c>
    </row>
    <row r="69" spans="1:8" ht="18" customHeight="1">
      <c r="A69" s="52">
        <v>20</v>
      </c>
      <c r="B69" s="53" t="s">
        <v>91</v>
      </c>
      <c r="C69" s="28" t="s">
        <v>77</v>
      </c>
      <c r="D69" s="21">
        <f>'[2]Промежуточный лист'!E96</f>
        <v>52908.86</v>
      </c>
      <c r="E69" s="21" t="str">
        <f>'[2]Промежуточный лист'!F96</f>
        <v> </v>
      </c>
      <c r="F69" s="21">
        <f>'[2]Промежуточный лист'!G96</f>
        <v>115920.69999999998</v>
      </c>
      <c r="G69" s="21">
        <f>'[2]Промежуточный лист'!H96</f>
        <v>52908.9</v>
      </c>
      <c r="H69" s="21">
        <f>'[2]Промежуточный лист'!I96</f>
        <v>138616.8</v>
      </c>
    </row>
    <row r="70" spans="1:8" ht="18.75">
      <c r="A70" s="52"/>
      <c r="B70" s="53"/>
      <c r="C70" s="28" t="s">
        <v>78</v>
      </c>
      <c r="D70" s="21">
        <f>'[2]Промежуточный лист'!E97</f>
        <v>71337</v>
      </c>
      <c r="E70" s="21" t="str">
        <f>'[2]Промежуточный лист'!F97</f>
        <v> </v>
      </c>
      <c r="F70" s="21">
        <f>'[2]Промежуточный лист'!G97</f>
        <v>166627.5</v>
      </c>
      <c r="G70" s="21">
        <f>'[2]Промежуточный лист'!H97</f>
        <v>71336.90000000001</v>
      </c>
      <c r="H70" s="21">
        <f>'[2]Промежуточный лист'!I97</f>
        <v>138616.8</v>
      </c>
    </row>
    <row r="71" spans="1:8" ht="18.75">
      <c r="A71" s="52"/>
      <c r="B71" s="53"/>
      <c r="C71" s="28" t="s">
        <v>79</v>
      </c>
      <c r="D71" s="21">
        <f>'[2]Промежуточный лист'!E98</f>
        <v>101112.09999999999</v>
      </c>
      <c r="E71" s="21" t="str">
        <f>'[2]Промежуточный лист'!F98</f>
        <v> </v>
      </c>
      <c r="F71" s="21" t="str">
        <f>'[2]Промежуточный лист'!G98</f>
        <v> </v>
      </c>
      <c r="G71" s="21">
        <f>'[2]Промежуточный лист'!H98</f>
        <v>101112</v>
      </c>
      <c r="H71" s="21">
        <f>'[2]Промежуточный лист'!I98</f>
        <v>138616.8</v>
      </c>
    </row>
    <row r="72" spans="1:8" ht="25.5" customHeight="1">
      <c r="A72" s="52">
        <v>21</v>
      </c>
      <c r="B72" s="53" t="s">
        <v>92</v>
      </c>
      <c r="C72" s="28" t="s">
        <v>77</v>
      </c>
      <c r="D72" s="21">
        <f>'[2]Промежуточный лист'!E101</f>
        <v>91593</v>
      </c>
      <c r="E72" s="21" t="str">
        <f>'[2]Промежуточный лист'!F101</f>
        <v> </v>
      </c>
      <c r="F72" s="21">
        <f>'[2]Промежуточный лист'!G101</f>
        <v>390165.4</v>
      </c>
      <c r="G72" s="21">
        <f>'[2]Промежуточный лист'!H101</f>
        <v>91593</v>
      </c>
      <c r="H72" s="21">
        <f>'[2]Промежуточный лист'!I101</f>
        <v>189923.1</v>
      </c>
    </row>
    <row r="73" spans="1:8" ht="24" customHeight="1">
      <c r="A73" s="52"/>
      <c r="B73" s="53"/>
      <c r="C73" s="28" t="s">
        <v>78</v>
      </c>
      <c r="D73" s="21">
        <f>'[2]Промежуточный лист'!E102</f>
        <v>132326.7</v>
      </c>
      <c r="E73" s="21">
        <f>'[2]Промежуточный лист'!F102</f>
        <v>136827.8</v>
      </c>
      <c r="F73" s="21">
        <f>'[2]Промежуточный лист'!G102</f>
        <v>434094.60000000003</v>
      </c>
      <c r="G73" s="21">
        <f>'[2]Промежуточный лист'!H102</f>
        <v>132326.7</v>
      </c>
      <c r="H73" s="21">
        <f>'[2]Промежуточный лист'!I102</f>
        <v>189923.1</v>
      </c>
    </row>
    <row r="74" spans="1:8" ht="24" customHeight="1">
      <c r="A74" s="52"/>
      <c r="B74" s="53"/>
      <c r="C74" s="28" t="s">
        <v>79</v>
      </c>
      <c r="D74" s="21">
        <f>'[2]Промежуточный лист'!E103</f>
        <v>133724.74</v>
      </c>
      <c r="E74" s="21" t="str">
        <f>'[2]Промежуточный лист'!F103</f>
        <v> </v>
      </c>
      <c r="F74" s="21" t="str">
        <f>'[2]Промежуточный лист'!G103</f>
        <v> </v>
      </c>
      <c r="G74" s="21">
        <f>'[2]Промежуточный лист'!H103</f>
        <v>133724.74</v>
      </c>
      <c r="H74" s="21" t="str">
        <f>'[2]Промежуточный лист'!I103</f>
        <v> </v>
      </c>
    </row>
    <row r="75" spans="1:8" ht="18" customHeight="1">
      <c r="A75" s="52">
        <v>22</v>
      </c>
      <c r="B75" s="53" t="s">
        <v>93</v>
      </c>
      <c r="C75" s="28" t="s">
        <v>77</v>
      </c>
      <c r="D75" s="21">
        <f>'[2]Промежуточный лист'!E106</f>
        <v>202257.10000000003</v>
      </c>
      <c r="E75" s="21" t="str">
        <f>'[2]Промежуточный лист'!F106</f>
        <v> </v>
      </c>
      <c r="F75" s="21">
        <f>'[2]Промежуточный лист'!G106</f>
        <v>448580</v>
      </c>
      <c r="G75" s="21">
        <f>'[2]Промежуточный лист'!H106</f>
        <v>202257.10000000003</v>
      </c>
      <c r="H75" s="21" t="str">
        <f>'[2]Промежуточный лист'!I106</f>
        <v> </v>
      </c>
    </row>
    <row r="76" spans="1:8" ht="18.75">
      <c r="A76" s="52"/>
      <c r="B76" s="53"/>
      <c r="C76" s="28" t="s">
        <v>78</v>
      </c>
      <c r="D76" s="21">
        <f>'[2]Промежуточный лист'!E107</f>
        <v>312142.5</v>
      </c>
      <c r="E76" s="21" t="str">
        <f>'[2]Промежуточный лист'!F107</f>
        <v> </v>
      </c>
      <c r="F76" s="21">
        <f>'[2]Промежуточный лист'!G107</f>
        <v>498890.5</v>
      </c>
      <c r="G76" s="21">
        <f>'[2]Промежуточный лист'!H107</f>
        <v>312142.5</v>
      </c>
      <c r="H76" s="21" t="str">
        <f>'[2]Промежуточный лист'!I107</f>
        <v> </v>
      </c>
    </row>
    <row r="77" spans="1:8" ht="18.75">
      <c r="A77" s="52"/>
      <c r="B77" s="53"/>
      <c r="C77" s="28" t="s">
        <v>79</v>
      </c>
      <c r="D77" s="21">
        <f>'[2]Промежуточный лист'!E108</f>
        <v>308135.44999999995</v>
      </c>
      <c r="E77" s="21" t="str">
        <f>'[2]Промежуточный лист'!F108</f>
        <v> </v>
      </c>
      <c r="F77" s="21" t="str">
        <f>'[2]Промежуточный лист'!G108</f>
        <v> </v>
      </c>
      <c r="G77" s="21" t="str">
        <f>'[2]Промежуточный лист'!H108</f>
        <v> </v>
      </c>
      <c r="H77" s="21" t="str">
        <f>'[2]Промежуточный лист'!I108</f>
        <v> </v>
      </c>
    </row>
    <row r="78" spans="1:8" ht="18" customHeight="1">
      <c r="A78" s="52">
        <v>23</v>
      </c>
      <c r="B78" s="53" t="s">
        <v>94</v>
      </c>
      <c r="C78" s="28" t="s">
        <v>77</v>
      </c>
      <c r="D78" s="21">
        <f>'[2]Промежуточный лист'!E111</f>
        <v>92567.79999999999</v>
      </c>
      <c r="E78" s="21" t="str">
        <f>'[2]Промежуточный лист'!F111</f>
        <v> </v>
      </c>
      <c r="F78" s="21">
        <f>'[2]Промежуточный лист'!G111</f>
        <v>168963.3</v>
      </c>
      <c r="G78" s="21">
        <f>'[2]Промежуточный лист'!H111</f>
        <v>92567.79999999999</v>
      </c>
      <c r="H78" s="21">
        <f>'[2]Промежуточный лист'!I111</f>
        <v>155718.9</v>
      </c>
    </row>
    <row r="79" spans="1:8" ht="18.75">
      <c r="A79" s="52"/>
      <c r="B79" s="53"/>
      <c r="C79" s="28" t="s">
        <v>78</v>
      </c>
      <c r="D79" s="21">
        <f>'[2]Промежуточный лист'!E112</f>
        <v>147069.5</v>
      </c>
      <c r="E79" s="21" t="str">
        <f>'[2]Промежуточный лист'!F112</f>
        <v> </v>
      </c>
      <c r="F79" s="21">
        <f>'[2]Промежуточный лист'!G112</f>
        <v>235726.09999999998</v>
      </c>
      <c r="G79" s="21">
        <f>'[2]Промежуточный лист'!H112</f>
        <v>147069.40000000002</v>
      </c>
      <c r="H79" s="21">
        <f>'[2]Промежуточный лист'!I112</f>
        <v>155718.9</v>
      </c>
    </row>
    <row r="80" spans="1:8" ht="18.75">
      <c r="A80" s="52"/>
      <c r="B80" s="53"/>
      <c r="C80" s="28" t="s">
        <v>79</v>
      </c>
      <c r="D80" s="21">
        <f>'[2]Промежуточный лист'!E113</f>
        <v>174614.03</v>
      </c>
      <c r="E80" s="21" t="str">
        <f>'[2]Промежуточный лист'!F113</f>
        <v> </v>
      </c>
      <c r="F80" s="21" t="str">
        <f>'[2]Промежуточный лист'!G113</f>
        <v> </v>
      </c>
      <c r="G80" s="21" t="str">
        <f>'[2]Промежуточный лист'!H113</f>
        <v> </v>
      </c>
      <c r="H80" s="21">
        <f>'[2]Промежуточный лист'!I113</f>
        <v>155718.9</v>
      </c>
    </row>
    <row r="81" spans="1:8" ht="18" customHeight="1">
      <c r="A81" s="52">
        <v>24</v>
      </c>
      <c r="B81" s="53" t="s">
        <v>95</v>
      </c>
      <c r="C81" s="28" t="s">
        <v>77</v>
      </c>
      <c r="D81" s="21">
        <f>'[2]Промежуточный лист'!E116</f>
        <v>97320.4</v>
      </c>
      <c r="E81" s="21" t="str">
        <f>'[2]Промежуточный лист'!F116</f>
        <v> </v>
      </c>
      <c r="F81" s="21">
        <f>'[2]Промежуточный лист'!G116</f>
        <v>183177.7</v>
      </c>
      <c r="G81" s="21">
        <f>'[2]Промежуточный лист'!H116</f>
        <v>97320.4</v>
      </c>
      <c r="H81" s="21">
        <f>'[2]Промежуточный лист'!I116</f>
        <v>189923.1</v>
      </c>
    </row>
    <row r="82" spans="1:8" ht="18.75">
      <c r="A82" s="52"/>
      <c r="B82" s="53"/>
      <c r="C82" s="28" t="s">
        <v>78</v>
      </c>
      <c r="D82" s="21">
        <f>'[2]Промежуточный лист'!E117</f>
        <v>138083.4</v>
      </c>
      <c r="E82" s="21" t="str">
        <f>'[2]Промежуточный лист'!F117</f>
        <v> </v>
      </c>
      <c r="F82" s="21">
        <f>'[2]Промежуточный лист'!G117</f>
        <v>251453.7</v>
      </c>
      <c r="G82" s="21">
        <f>'[2]Промежуточный лист'!H117</f>
        <v>138083.4</v>
      </c>
      <c r="H82" s="21">
        <f>'[2]Промежуточный лист'!I117</f>
        <v>189923.1</v>
      </c>
    </row>
    <row r="83" spans="1:8" ht="18.75">
      <c r="A83" s="52"/>
      <c r="B83" s="53"/>
      <c r="C83" s="28" t="s">
        <v>79</v>
      </c>
      <c r="D83" s="21">
        <f>'[2]Промежуточный лист'!E118</f>
        <v>143387.97</v>
      </c>
      <c r="E83" s="21" t="str">
        <f>'[2]Промежуточный лист'!F118</f>
        <v> </v>
      </c>
      <c r="F83" s="21" t="str">
        <f>'[2]Промежуточный лист'!G118</f>
        <v> </v>
      </c>
      <c r="G83" s="21" t="str">
        <f>'[2]Промежуточный лист'!H118</f>
        <v> </v>
      </c>
      <c r="H83" s="21">
        <f>'[2]Промежуточный лист'!I118</f>
        <v>189923.1</v>
      </c>
    </row>
    <row r="84" spans="1:8" ht="18" customHeight="1">
      <c r="A84" s="52">
        <v>25</v>
      </c>
      <c r="B84" s="53" t="s">
        <v>50</v>
      </c>
      <c r="C84" s="28" t="s">
        <v>77</v>
      </c>
      <c r="D84" s="21">
        <f>'[2]Промежуточный лист'!E121</f>
        <v>70202.2</v>
      </c>
      <c r="E84" s="21" t="str">
        <f>'[2]Промежуточный лист'!F121</f>
        <v> </v>
      </c>
      <c r="F84" s="21">
        <f>'[2]Промежуточный лист'!G121</f>
        <v>101622.1</v>
      </c>
      <c r="G84" s="21">
        <f>'[2]Промежуточный лист'!H121</f>
        <v>70202.2</v>
      </c>
      <c r="H84" s="21">
        <f>'[2]Промежуточный лист'!I121</f>
        <v>138616.8</v>
      </c>
    </row>
    <row r="85" spans="1:8" ht="18.75">
      <c r="A85" s="52"/>
      <c r="B85" s="53"/>
      <c r="C85" s="28" t="s">
        <v>78</v>
      </c>
      <c r="D85" s="21">
        <f>'[2]Промежуточный лист'!E122</f>
        <v>103161.5</v>
      </c>
      <c r="E85" s="21" t="str">
        <f>'[2]Промежуточный лист'!F122</f>
        <v> </v>
      </c>
      <c r="F85" s="21">
        <f>'[2]Промежуточный лист'!G122</f>
        <v>142767</v>
      </c>
      <c r="G85" s="21">
        <f>'[2]Промежуточный лист'!H122</f>
        <v>103161.5</v>
      </c>
      <c r="H85" s="21">
        <f>'[2]Промежуточный лист'!I122</f>
        <v>138616.8</v>
      </c>
    </row>
    <row r="86" spans="1:8" ht="18.75">
      <c r="A86" s="52"/>
      <c r="B86" s="53"/>
      <c r="C86" s="28" t="s">
        <v>79</v>
      </c>
      <c r="D86" s="21">
        <f>'[2]Промежуточный лист'!E123</f>
        <v>144377.38</v>
      </c>
      <c r="E86" s="21" t="str">
        <f>'[2]Промежуточный лист'!F123</f>
        <v> </v>
      </c>
      <c r="F86" s="21" t="str">
        <f>'[2]Промежуточный лист'!G123</f>
        <v> </v>
      </c>
      <c r="G86" s="21" t="str">
        <f>'[2]Промежуточный лист'!H123</f>
        <v> </v>
      </c>
      <c r="H86" s="21" t="str">
        <f>'[2]Промежуточный лист'!I123</f>
        <v> </v>
      </c>
    </row>
    <row r="87" spans="1:8" ht="18" customHeight="1">
      <c r="A87" s="52">
        <v>26</v>
      </c>
      <c r="B87" s="53" t="s">
        <v>51</v>
      </c>
      <c r="C87" s="28" t="s">
        <v>77</v>
      </c>
      <c r="D87" s="21">
        <f>'[2]Промежуточный лист'!E126</f>
        <v>124466.3</v>
      </c>
      <c r="E87" s="21" t="str">
        <f>'[2]Промежуточный лист'!F126</f>
        <v> </v>
      </c>
      <c r="F87" s="21">
        <f>'[2]Промежуточный лист'!G126</f>
        <v>261014.09999999998</v>
      </c>
      <c r="G87" s="21">
        <f>'[2]Промежуточный лист'!H126</f>
        <v>124466.3</v>
      </c>
      <c r="H87" s="21" t="str">
        <f>'[2]Промежуточный лист'!I126</f>
        <v> </v>
      </c>
    </row>
    <row r="88" spans="1:8" ht="18.75">
      <c r="A88" s="52"/>
      <c r="B88" s="53"/>
      <c r="C88" s="28" t="s">
        <v>78</v>
      </c>
      <c r="D88" s="21">
        <f>'[2]Промежуточный лист'!E127</f>
        <v>285372.4</v>
      </c>
      <c r="E88" s="21" t="str">
        <f>'[2]Промежуточный лист'!F127</f>
        <v> </v>
      </c>
      <c r="F88" s="21">
        <f>'[2]Промежуточный лист'!G127</f>
        <v>261477.59999999998</v>
      </c>
      <c r="G88" s="21">
        <f>'[2]Промежуточный лист'!H127</f>
        <v>285372.4</v>
      </c>
      <c r="H88" s="21">
        <f>'[2]Промежуточный лист'!I127</f>
        <v>191923.1</v>
      </c>
    </row>
    <row r="89" spans="1:8" ht="18.75">
      <c r="A89" s="52"/>
      <c r="B89" s="53"/>
      <c r="C89" s="28" t="s">
        <v>79</v>
      </c>
      <c r="D89" s="21">
        <f>'[2]Промежуточный лист'!E128</f>
        <v>267793.48</v>
      </c>
      <c r="E89" s="21" t="str">
        <f>'[2]Промежуточный лист'!F128</f>
        <v> </v>
      </c>
      <c r="F89" s="21" t="str">
        <f>'[2]Промежуточный лист'!G128</f>
        <v> </v>
      </c>
      <c r="G89" s="21" t="str">
        <f>'[2]Промежуточный лист'!H128</f>
        <v> </v>
      </c>
      <c r="H89" s="21" t="str">
        <f>'[2]Промежуточный лист'!I128</f>
        <v> </v>
      </c>
    </row>
    <row r="90" spans="1:8" ht="18" customHeight="1">
      <c r="A90" s="52">
        <v>27</v>
      </c>
      <c r="B90" s="53" t="s">
        <v>96</v>
      </c>
      <c r="C90" s="28" t="s">
        <v>77</v>
      </c>
      <c r="D90" s="21">
        <f>'[2]Промежуточный лист'!E131</f>
        <v>73293.93</v>
      </c>
      <c r="E90" s="21" t="str">
        <f>'[2]Промежуточный лист'!F131</f>
        <v> </v>
      </c>
      <c r="F90" s="21">
        <f>'[2]Промежуточный лист'!G131</f>
        <v>113751</v>
      </c>
      <c r="G90" s="21">
        <f>'[2]Промежуточный лист'!H131</f>
        <v>73293.9</v>
      </c>
      <c r="H90" s="21">
        <f>'[2]Промежуточный лист'!I131</f>
        <v>181372.1</v>
      </c>
    </row>
    <row r="91" spans="1:8" ht="18.75">
      <c r="A91" s="52"/>
      <c r="B91" s="53"/>
      <c r="C91" s="28" t="s">
        <v>78</v>
      </c>
      <c r="D91" s="21">
        <f>'[2]Промежуточный лист'!E132</f>
        <v>104510.29999999999</v>
      </c>
      <c r="E91" s="21" t="str">
        <f>'[2]Промежуточный лист'!F132</f>
        <v> </v>
      </c>
      <c r="F91" s="21">
        <f>'[2]Промежуточный лист'!G132</f>
        <v>241442.09999999998</v>
      </c>
      <c r="G91" s="21">
        <f>'[2]Промежуточный лист'!H132</f>
        <v>104510.29999999999</v>
      </c>
      <c r="H91" s="21">
        <f>'[2]Промежуточный лист'!I132</f>
        <v>181372.1</v>
      </c>
    </row>
    <row r="92" spans="1:8" ht="18.75">
      <c r="A92" s="52"/>
      <c r="B92" s="53"/>
      <c r="C92" s="28" t="s">
        <v>79</v>
      </c>
      <c r="D92" s="21">
        <f>'[2]Промежуточный лист'!E133</f>
        <v>111334.65</v>
      </c>
      <c r="E92" s="21" t="str">
        <f>'[2]Промежуточный лист'!F133</f>
        <v> </v>
      </c>
      <c r="F92" s="21" t="str">
        <f>'[2]Промежуточный лист'!G133</f>
        <v> </v>
      </c>
      <c r="G92" s="21">
        <f>'[2]Промежуточный лист'!H133</f>
        <v>111334.65</v>
      </c>
      <c r="H92" s="21">
        <f>'[2]Промежуточный лист'!I133</f>
        <v>181372.05</v>
      </c>
    </row>
    <row r="93" spans="1:8" ht="18" customHeight="1">
      <c r="A93" s="52">
        <v>28</v>
      </c>
      <c r="B93" s="53" t="s">
        <v>97</v>
      </c>
      <c r="C93" s="28" t="s">
        <v>77</v>
      </c>
      <c r="D93" s="21">
        <f>'[2]Промежуточный лист'!E136</f>
        <v>71222.91</v>
      </c>
      <c r="E93" s="21" t="str">
        <f>'[2]Промежуточный лист'!F136</f>
        <v> </v>
      </c>
      <c r="F93" s="21">
        <f>'[2]Промежуточный лист'!G136</f>
        <v>93665.7</v>
      </c>
      <c r="G93" s="21">
        <f>'[2]Промежуточный лист'!H136</f>
        <v>71222.9</v>
      </c>
      <c r="H93" s="21">
        <f>'[2]Промежуточный лист'!I136</f>
        <v>138616.8</v>
      </c>
    </row>
    <row r="94" spans="1:8" ht="18.75">
      <c r="A94" s="52"/>
      <c r="B94" s="53"/>
      <c r="C94" s="28" t="s">
        <v>78</v>
      </c>
      <c r="D94" s="21">
        <f>'[2]Промежуточный лист'!E137</f>
        <v>106506.54</v>
      </c>
      <c r="E94" s="21" t="str">
        <f>'[2]Промежуточный лист'!F137</f>
        <v> </v>
      </c>
      <c r="F94" s="21">
        <f>'[2]Промежуточный лист'!G137</f>
        <v>146782.6</v>
      </c>
      <c r="G94" s="21">
        <f>'[2]Промежуточный лист'!H137</f>
        <v>106506.5</v>
      </c>
      <c r="H94" s="21">
        <f>'[2]Промежуточный лист'!I137</f>
        <v>138616.8</v>
      </c>
    </row>
    <row r="95" spans="1:8" ht="18.75">
      <c r="A95" s="52"/>
      <c r="B95" s="53"/>
      <c r="C95" s="28" t="s">
        <v>79</v>
      </c>
      <c r="D95" s="21">
        <f>'[2]Промежуточный лист'!E138</f>
        <v>116384.94</v>
      </c>
      <c r="E95" s="21" t="str">
        <f>'[2]Промежуточный лист'!F138</f>
        <v> </v>
      </c>
      <c r="F95" s="21" t="str">
        <f>'[2]Промежуточный лист'!G138</f>
        <v> </v>
      </c>
      <c r="G95" s="21">
        <f>'[2]Промежуточный лист'!H138</f>
        <v>116384.94</v>
      </c>
      <c r="H95" s="21">
        <f>'[2]Промежуточный лист'!I138</f>
        <v>138616.8</v>
      </c>
    </row>
    <row r="96" spans="1:8" ht="18" customHeight="1">
      <c r="A96" s="52">
        <v>29</v>
      </c>
      <c r="B96" s="53" t="s">
        <v>98</v>
      </c>
      <c r="C96" s="28" t="s">
        <v>77</v>
      </c>
      <c r="D96" s="21">
        <f>'[2]Промежуточный лист'!E141</f>
        <v>79741.8</v>
      </c>
      <c r="E96" s="21" t="str">
        <f>'[2]Промежуточный лист'!F141</f>
        <v> </v>
      </c>
      <c r="F96" s="21">
        <f>'[2]Промежуточный лист'!G141</f>
        <v>175462.90000000002</v>
      </c>
      <c r="G96" s="21">
        <f>'[2]Промежуточный лист'!H141</f>
        <v>79741.8</v>
      </c>
      <c r="H96" s="21">
        <f>'[2]Промежуточный лист'!I141</f>
        <v>138616.8</v>
      </c>
    </row>
    <row r="97" spans="1:8" ht="18.75">
      <c r="A97" s="52"/>
      <c r="B97" s="53"/>
      <c r="C97" s="28" t="s">
        <v>78</v>
      </c>
      <c r="D97" s="21">
        <f>'[2]Промежуточный лист'!E142</f>
        <v>124218.7</v>
      </c>
      <c r="E97" s="21" t="str">
        <f>'[2]Промежуточный лист'!F142</f>
        <v> </v>
      </c>
      <c r="F97" s="21">
        <f>'[2]Промежуточный лист'!G142</f>
        <v>162888.40000000002</v>
      </c>
      <c r="G97" s="21">
        <f>'[2]Промежуточный лист'!H142</f>
        <v>124218.7</v>
      </c>
      <c r="H97" s="21">
        <f>'[2]Промежуточный лист'!I142</f>
        <v>138616.8</v>
      </c>
    </row>
    <row r="98" spans="1:8" ht="18.75">
      <c r="A98" s="52"/>
      <c r="B98" s="53"/>
      <c r="C98" s="28" t="s">
        <v>79</v>
      </c>
      <c r="D98" s="21">
        <f>'[2]Промежуточный лист'!E143</f>
        <v>165186.82</v>
      </c>
      <c r="E98" s="21" t="str">
        <f>'[2]Промежуточный лист'!F143</f>
        <v> </v>
      </c>
      <c r="F98" s="21" t="str">
        <f>'[2]Промежуточный лист'!G143</f>
        <v> </v>
      </c>
      <c r="G98" s="21">
        <f>'[2]Промежуточный лист'!H143</f>
        <v>165186.82</v>
      </c>
      <c r="H98" s="21" t="str">
        <f>'[2]Промежуточный лист'!I143</f>
        <v> </v>
      </c>
    </row>
    <row r="99" spans="1:8" ht="18" customHeight="1">
      <c r="A99" s="52">
        <v>30</v>
      </c>
      <c r="B99" s="53" t="s">
        <v>55</v>
      </c>
      <c r="C99" s="28" t="s">
        <v>77</v>
      </c>
      <c r="D99" s="21">
        <f>'[2]Промежуточный лист'!E146</f>
        <v>71479.1</v>
      </c>
      <c r="E99" s="21" t="str">
        <f>'[2]Промежуточный лист'!F146</f>
        <v> </v>
      </c>
      <c r="F99" s="21" t="str">
        <f>'[2]Промежуточный лист'!G146</f>
        <v> </v>
      </c>
      <c r="G99" s="21">
        <f>'[2]Промежуточный лист'!H146</f>
        <v>71479.1</v>
      </c>
      <c r="H99" s="21">
        <f>'[2]Промежуточный лист'!I146</f>
        <v>138616.8</v>
      </c>
    </row>
    <row r="100" spans="1:8" ht="18.75">
      <c r="A100" s="52"/>
      <c r="B100" s="53"/>
      <c r="C100" s="28" t="s">
        <v>78</v>
      </c>
      <c r="D100" s="21">
        <f>'[2]Промежуточный лист'!E147</f>
        <v>93125.3</v>
      </c>
      <c r="E100" s="21" t="str">
        <f>'[2]Промежуточный лист'!F147</f>
        <v> </v>
      </c>
      <c r="F100" s="21">
        <f>'[2]Промежуточный лист'!G147</f>
        <v>150866.3</v>
      </c>
      <c r="G100" s="21">
        <f>'[2]Промежуточный лист'!H147</f>
        <v>93125.3</v>
      </c>
      <c r="H100" s="21">
        <f>'[2]Промежуточный лист'!I147</f>
        <v>138616.8</v>
      </c>
    </row>
    <row r="101" spans="1:8" ht="18.75">
      <c r="A101" s="52"/>
      <c r="B101" s="53"/>
      <c r="C101" s="28" t="s">
        <v>79</v>
      </c>
      <c r="D101" s="21">
        <f>'[2]Промежуточный лист'!E148</f>
        <v>138273.65</v>
      </c>
      <c r="E101" s="21" t="str">
        <f>'[2]Промежуточный лист'!F148</f>
        <v> </v>
      </c>
      <c r="F101" s="21" t="str">
        <f>'[2]Промежуточный лист'!G148</f>
        <v> </v>
      </c>
      <c r="G101" s="21" t="str">
        <f>'[2]Промежуточный лист'!H148</f>
        <v> </v>
      </c>
      <c r="H101" s="21" t="str">
        <f>'[2]Промежуточный лист'!I148</f>
        <v> </v>
      </c>
    </row>
    <row r="102" spans="1:8" ht="18" customHeight="1">
      <c r="A102" s="52">
        <v>31</v>
      </c>
      <c r="B102" s="53" t="s">
        <v>99</v>
      </c>
      <c r="C102" s="28" t="s">
        <v>77</v>
      </c>
      <c r="D102" s="21">
        <f>'[2]Промежуточный лист'!E151</f>
        <v>81736.4</v>
      </c>
      <c r="E102" s="21" t="str">
        <f>'[2]Промежуточный лист'!F151</f>
        <v> </v>
      </c>
      <c r="F102" s="21">
        <f>'[2]Промежуточный лист'!G151</f>
        <v>123711.90000000001</v>
      </c>
      <c r="G102" s="21">
        <f>'[2]Промежуточный лист'!H151</f>
        <v>81736.4</v>
      </c>
      <c r="H102" s="21">
        <f>'[2]Промежуточный лист'!I151</f>
        <v>138616.8</v>
      </c>
    </row>
    <row r="103" spans="1:8" ht="18.75">
      <c r="A103" s="52"/>
      <c r="B103" s="53"/>
      <c r="C103" s="28" t="s">
        <v>78</v>
      </c>
      <c r="D103" s="21">
        <f>'[2]Промежуточный лист'!E152</f>
        <v>103728</v>
      </c>
      <c r="E103" s="21" t="str">
        <f>'[2]Промежуточный лист'!F152</f>
        <v> </v>
      </c>
      <c r="F103" s="21">
        <f>'[2]Промежуточный лист'!G152</f>
        <v>165089.90000000002</v>
      </c>
      <c r="G103" s="21">
        <f>'[2]Промежуточный лист'!H152</f>
        <v>103728</v>
      </c>
      <c r="H103" s="21">
        <f>'[2]Промежуточный лист'!I152</f>
        <v>138616.8</v>
      </c>
    </row>
    <row r="104" spans="1:8" ht="18.75">
      <c r="A104" s="52"/>
      <c r="B104" s="53"/>
      <c r="C104" s="28" t="s">
        <v>79</v>
      </c>
      <c r="D104" s="21">
        <f>'[2]Промежуточный лист'!E153</f>
        <v>116919.86</v>
      </c>
      <c r="E104" s="21" t="str">
        <f>'[2]Промежуточный лист'!F153</f>
        <v> </v>
      </c>
      <c r="F104" s="21" t="str">
        <f>'[2]Промежуточный лист'!G153</f>
        <v> </v>
      </c>
      <c r="G104" s="21" t="str">
        <f>'[2]Промежуточный лист'!H153</f>
        <v> </v>
      </c>
      <c r="H104" s="21" t="str">
        <f>'[2]Промежуточный лист'!I153</f>
        <v> </v>
      </c>
    </row>
    <row r="105" spans="1:8" ht="18" customHeight="1">
      <c r="A105" s="52">
        <v>32</v>
      </c>
      <c r="B105" s="53" t="s">
        <v>100</v>
      </c>
      <c r="C105" s="28" t="s">
        <v>77</v>
      </c>
      <c r="D105" s="21">
        <f>'[2]Промежуточный лист'!E156</f>
        <v>56448.4</v>
      </c>
      <c r="E105" s="21" t="str">
        <f>'[2]Промежуточный лист'!F156</f>
        <v> </v>
      </c>
      <c r="F105" s="21">
        <f>'[2]Промежуточный лист'!G156</f>
        <v>125154.70000000001</v>
      </c>
      <c r="G105" s="21">
        <f>'[2]Промежуточный лист'!H156</f>
        <v>56448.4</v>
      </c>
      <c r="H105" s="21">
        <f>'[2]Промежуточный лист'!I156</f>
        <v>138616.8</v>
      </c>
    </row>
    <row r="106" spans="1:8" ht="18.75">
      <c r="A106" s="52"/>
      <c r="B106" s="53"/>
      <c r="C106" s="28" t="s">
        <v>78</v>
      </c>
      <c r="D106" s="21">
        <f>'[2]Промежуточный лист'!E157</f>
        <v>73022.9</v>
      </c>
      <c r="E106" s="21" t="str">
        <f>'[2]Промежуточный лист'!F157</f>
        <v> </v>
      </c>
      <c r="F106" s="21">
        <f>'[2]Промежуточный лист'!G157</f>
        <v>154326.8</v>
      </c>
      <c r="G106" s="21">
        <f>'[2]Промежуточный лист'!H157</f>
        <v>73022.9</v>
      </c>
      <c r="H106" s="21">
        <f>'[2]Промежуточный лист'!I157</f>
        <v>138616.8</v>
      </c>
    </row>
    <row r="107" spans="1:8" ht="18.75">
      <c r="A107" s="52"/>
      <c r="B107" s="53"/>
      <c r="C107" s="28" t="s">
        <v>79</v>
      </c>
      <c r="D107" s="21">
        <f>'[2]Промежуточный лист'!E158</f>
        <v>70692.87</v>
      </c>
      <c r="E107" s="21" t="str">
        <f>'[2]Промежуточный лист'!F158</f>
        <v> </v>
      </c>
      <c r="F107" s="21" t="str">
        <f>'[2]Промежуточный лист'!G158</f>
        <v> </v>
      </c>
      <c r="G107" s="21">
        <f>'[2]Промежуточный лист'!H158</f>
        <v>70692.87</v>
      </c>
      <c r="H107" s="21">
        <f>'[2]Промежуточный лист'!I158</f>
        <v>138616.8</v>
      </c>
    </row>
    <row r="108" spans="1:8" ht="18" customHeight="1">
      <c r="A108" s="52">
        <v>33</v>
      </c>
      <c r="B108" s="53" t="s">
        <v>101</v>
      </c>
      <c r="C108" s="28" t="s">
        <v>77</v>
      </c>
      <c r="D108" s="21">
        <f>'[2]Промежуточный лист'!E161</f>
        <v>54894.979999999996</v>
      </c>
      <c r="E108" s="21" t="str">
        <f>'[2]Промежуточный лист'!F161</f>
        <v> </v>
      </c>
      <c r="F108" s="21">
        <f>'[2]Промежуточный лист'!G161</f>
        <v>194537.59999999998</v>
      </c>
      <c r="G108" s="21">
        <f>'[2]Промежуточный лист'!H161</f>
        <v>54895</v>
      </c>
      <c r="H108" s="21">
        <f>'[2]Промежуточный лист'!I161</f>
        <v>138616.8</v>
      </c>
    </row>
    <row r="109" spans="1:8" ht="18.75">
      <c r="A109" s="52"/>
      <c r="B109" s="53"/>
      <c r="C109" s="28" t="s">
        <v>78</v>
      </c>
      <c r="D109" s="21">
        <f>'[2]Промежуточный лист'!E162</f>
        <v>89119.65</v>
      </c>
      <c r="E109" s="21" t="str">
        <f>'[2]Промежуточный лист'!F162</f>
        <v> </v>
      </c>
      <c r="F109" s="21">
        <f>'[2]Промежуточный лист'!G162</f>
        <v>166829.4</v>
      </c>
      <c r="G109" s="21">
        <f>'[2]Промежуточный лист'!H162</f>
        <v>89119.6</v>
      </c>
      <c r="H109" s="21">
        <f>'[2]Промежуточный лист'!I162</f>
        <v>138616.8</v>
      </c>
    </row>
    <row r="110" spans="1:8" ht="18.75">
      <c r="A110" s="52"/>
      <c r="B110" s="53"/>
      <c r="C110" s="28" t="s">
        <v>79</v>
      </c>
      <c r="D110" s="21">
        <f>'[2]Промежуточный лист'!E163</f>
        <v>102763.66</v>
      </c>
      <c r="E110" s="21" t="str">
        <f>'[2]Промежуточный лист'!F163</f>
        <v> </v>
      </c>
      <c r="F110" s="21" t="str">
        <f>'[2]Промежуточный лист'!G163</f>
        <v> </v>
      </c>
      <c r="G110" s="21">
        <f>'[2]Промежуточный лист'!H163</f>
        <v>102763.66</v>
      </c>
      <c r="H110" s="21">
        <f>'[2]Промежуточный лист'!I163</f>
        <v>138616.8</v>
      </c>
    </row>
    <row r="111" spans="1:8" ht="18" customHeight="1">
      <c r="A111" s="52">
        <v>34</v>
      </c>
      <c r="B111" s="53" t="s">
        <v>102</v>
      </c>
      <c r="C111" s="28" t="s">
        <v>77</v>
      </c>
      <c r="D111" s="21">
        <f>'[2]Промежуточный лист'!E166</f>
        <v>95014.70000000001</v>
      </c>
      <c r="E111" s="21" t="str">
        <f>'[2]Промежуточный лист'!F166</f>
        <v> </v>
      </c>
      <c r="F111" s="21">
        <f>'[2]Промежуточный лист'!G166</f>
        <v>95997.8</v>
      </c>
      <c r="G111" s="21">
        <f>'[2]Промежуточный лист'!H166</f>
        <v>95014.70000000001</v>
      </c>
      <c r="H111" s="21">
        <f>'[2]Промежуточный лист'!I166</f>
        <v>138616.8</v>
      </c>
    </row>
    <row r="112" spans="1:8" ht="18.75">
      <c r="A112" s="52"/>
      <c r="B112" s="53"/>
      <c r="C112" s="28" t="s">
        <v>78</v>
      </c>
      <c r="D112" s="21">
        <f>'[2]Промежуточный лист'!E167</f>
        <v>127662.5</v>
      </c>
      <c r="E112" s="21" t="str">
        <f>'[2]Промежуточный лист'!F167</f>
        <v> </v>
      </c>
      <c r="F112" s="21">
        <f>'[2]Промежуточный лист'!G167</f>
        <v>142674</v>
      </c>
      <c r="G112" s="21">
        <f>'[2]Промежуточный лист'!H167</f>
        <v>127662.5</v>
      </c>
      <c r="H112" s="21">
        <f>'[2]Промежуточный лист'!I167</f>
        <v>138616.8</v>
      </c>
    </row>
    <row r="113" spans="1:8" ht="18.75">
      <c r="A113" s="52"/>
      <c r="B113" s="53"/>
      <c r="C113" s="28" t="s">
        <v>79</v>
      </c>
      <c r="D113" s="21">
        <f>'[2]Промежуточный лист'!E168</f>
        <v>183651.64</v>
      </c>
      <c r="E113" s="21" t="str">
        <f>'[2]Промежуточный лист'!F168</f>
        <v> </v>
      </c>
      <c r="F113" s="21" t="str">
        <f>'[2]Промежуточный лист'!G168</f>
        <v> </v>
      </c>
      <c r="G113" s="21" t="str">
        <f>'[2]Промежуточный лист'!H168</f>
        <v> </v>
      </c>
      <c r="H113" s="21">
        <f>'[2]Промежуточный лист'!I168</f>
        <v>138616.8</v>
      </c>
    </row>
    <row r="114" spans="1:8" ht="18" customHeight="1">
      <c r="A114" s="52">
        <v>35</v>
      </c>
      <c r="B114" s="53" t="s">
        <v>60</v>
      </c>
      <c r="C114" s="28" t="s">
        <v>77</v>
      </c>
      <c r="D114" s="21">
        <f>'[2]Промежуточный лист'!E171</f>
        <v>52125.200000000004</v>
      </c>
      <c r="E114" s="21" t="str">
        <f>'[2]Промежуточный лист'!F171</f>
        <v> </v>
      </c>
      <c r="F114" s="21">
        <f>'[2]Промежуточный лист'!G171</f>
        <v>79457.2</v>
      </c>
      <c r="G114" s="21">
        <f>'[2]Промежуточный лист'!H171</f>
        <v>52125.200000000004</v>
      </c>
      <c r="H114" s="21">
        <f>'[2]Промежуточный лист'!I171</f>
        <v>138616.8</v>
      </c>
    </row>
    <row r="115" spans="1:8" ht="18.75">
      <c r="A115" s="52"/>
      <c r="B115" s="53"/>
      <c r="C115" s="28" t="s">
        <v>78</v>
      </c>
      <c r="D115" s="21">
        <f>'[2]Промежуточный лист'!E172</f>
        <v>78637.6</v>
      </c>
      <c r="E115" s="21">
        <f>'[2]Промежуточный лист'!F172</f>
        <v>81287.20000000001</v>
      </c>
      <c r="F115" s="21">
        <f>'[2]Промежуточный лист'!G172</f>
        <v>104634.5</v>
      </c>
      <c r="G115" s="21">
        <f>'[2]Промежуточный лист'!H172</f>
        <v>78637.6</v>
      </c>
      <c r="H115" s="21">
        <f>'[2]Промежуточный лист'!I172</f>
        <v>138616.8</v>
      </c>
    </row>
    <row r="116" spans="1:8" ht="18.75">
      <c r="A116" s="52"/>
      <c r="B116" s="53"/>
      <c r="C116" s="28" t="s">
        <v>79</v>
      </c>
      <c r="D116" s="21">
        <f>'[2]Промежуточный лист'!E173</f>
        <v>118255.5</v>
      </c>
      <c r="E116" s="21">
        <f>'[2]Промежуточный лист'!F173</f>
        <v>121952.64</v>
      </c>
      <c r="F116" s="21" t="str">
        <f>'[2]Промежуточный лист'!G173</f>
        <v> </v>
      </c>
      <c r="G116" s="21">
        <f>'[2]Промежуточный лист'!H173</f>
        <v>118255.5</v>
      </c>
      <c r="H116" s="21" t="str">
        <f>'[2]Промежуточный лист'!I173</f>
        <v> </v>
      </c>
    </row>
    <row r="117" spans="1:8" ht="18" customHeight="1">
      <c r="A117" s="52">
        <v>36</v>
      </c>
      <c r="B117" s="53" t="s">
        <v>103</v>
      </c>
      <c r="C117" s="28" t="s">
        <v>77</v>
      </c>
      <c r="D117" s="21">
        <f>'[2]Промежуточный лист'!E176</f>
        <v>93012.70000000001</v>
      </c>
      <c r="E117" s="21" t="str">
        <f>'[2]Промежуточный лист'!F176</f>
        <v> </v>
      </c>
      <c r="F117" s="21">
        <f>'[2]Промежуточный лист'!G176</f>
        <v>316437.39999999997</v>
      </c>
      <c r="G117" s="21">
        <f>'[2]Промежуточный лист'!H176</f>
        <v>93012.70000000001</v>
      </c>
      <c r="H117" s="21" t="str">
        <f>'[2]Промежуточный лист'!I176</f>
        <v> </v>
      </c>
    </row>
    <row r="118" spans="1:8" ht="18.75">
      <c r="A118" s="52"/>
      <c r="B118" s="53"/>
      <c r="C118" s="28" t="s">
        <v>78</v>
      </c>
      <c r="D118" s="21">
        <f>'[2]Промежуточный лист'!E177</f>
        <v>144189.7</v>
      </c>
      <c r="E118" s="21" t="str">
        <f>'[2]Промежуточный лист'!F177</f>
        <v> </v>
      </c>
      <c r="F118" s="21">
        <f>'[2]Промежуточный лист'!G177</f>
        <v>293655.8</v>
      </c>
      <c r="G118" s="21">
        <f>'[2]Промежуточный лист'!H177</f>
        <v>144189.7</v>
      </c>
      <c r="H118" s="21" t="str">
        <f>'[2]Промежуточный лист'!I177</f>
        <v> </v>
      </c>
    </row>
    <row r="119" spans="1:8" ht="18.75">
      <c r="A119" s="52"/>
      <c r="B119" s="53"/>
      <c r="C119" s="28" t="s">
        <v>79</v>
      </c>
      <c r="D119" s="21">
        <f>'[2]Промежуточный лист'!E178</f>
        <v>217086.78999999998</v>
      </c>
      <c r="E119" s="21">
        <f>'[2]Промежуточный лист'!F178</f>
        <v>223921.68</v>
      </c>
      <c r="F119" s="21" t="str">
        <f>'[2]Промежуточный лист'!G178</f>
        <v> </v>
      </c>
      <c r="G119" s="21" t="str">
        <f>'[2]Промежуточный лист'!H178</f>
        <v> </v>
      </c>
      <c r="H119" s="21" t="str">
        <f>'[2]Промежуточный лист'!I178</f>
        <v> </v>
      </c>
    </row>
    <row r="120" spans="1:8" ht="18" customHeight="1">
      <c r="A120" s="52">
        <v>37</v>
      </c>
      <c r="B120" s="53" t="s">
        <v>62</v>
      </c>
      <c r="C120" s="28" t="s">
        <v>77</v>
      </c>
      <c r="D120" s="21">
        <f>'[2]Промежуточный лист'!E181</f>
        <v>65218.6</v>
      </c>
      <c r="E120" s="21" t="str">
        <f>'[2]Промежуточный лист'!F181</f>
        <v> </v>
      </c>
      <c r="F120" s="21">
        <f>'[2]Промежуточный лист'!G181</f>
        <v>131486.4</v>
      </c>
      <c r="G120" s="21">
        <f>'[2]Промежуточный лист'!H181</f>
        <v>65218.6</v>
      </c>
      <c r="H120" s="21">
        <f>'[2]Промежуточный лист'!I181</f>
        <v>189923.1</v>
      </c>
    </row>
    <row r="121" spans="1:8" ht="18.75">
      <c r="A121" s="52"/>
      <c r="B121" s="53"/>
      <c r="C121" s="28" t="s">
        <v>78</v>
      </c>
      <c r="D121" s="21">
        <f>'[2]Промежуточный лист'!E182</f>
        <v>97013.96</v>
      </c>
      <c r="E121" s="21" t="str">
        <f>'[2]Промежуточный лист'!F182</f>
        <v> </v>
      </c>
      <c r="F121" s="21">
        <f>'[2]Промежуточный лист'!G182</f>
        <v>176760.1</v>
      </c>
      <c r="G121" s="21">
        <f>'[2]Промежуточный лист'!H182</f>
        <v>97014</v>
      </c>
      <c r="H121" s="21">
        <f>'[2]Промежуточный лист'!I182</f>
        <v>189923.1</v>
      </c>
    </row>
    <row r="122" spans="1:8" ht="18.75">
      <c r="A122" s="52"/>
      <c r="B122" s="53"/>
      <c r="C122" s="28" t="s">
        <v>79</v>
      </c>
      <c r="D122" s="21">
        <f>'[2]Промежуточный лист'!E183</f>
        <v>150720.61000000002</v>
      </c>
      <c r="E122" s="21">
        <f>'[2]Промежуточный лист'!F183</f>
        <v>155448.44</v>
      </c>
      <c r="F122" s="21" t="str">
        <f>'[2]Промежуточный лист'!G183</f>
        <v> </v>
      </c>
      <c r="G122" s="21" t="str">
        <f>'[2]Промежуточный лист'!H183</f>
        <v> </v>
      </c>
      <c r="H122" s="21" t="str">
        <f>'[2]Промежуточный лист'!I183</f>
        <v> </v>
      </c>
    </row>
    <row r="123" spans="1:8" ht="18" customHeight="1">
      <c r="A123" s="52">
        <v>38</v>
      </c>
      <c r="B123" s="53" t="s">
        <v>104</v>
      </c>
      <c r="C123" s="28" t="s">
        <v>77</v>
      </c>
      <c r="D123" s="21">
        <f>'[2]Промежуточный лист'!E186</f>
        <v>98436.4</v>
      </c>
      <c r="E123" s="21" t="str">
        <f>'[2]Промежуточный лист'!F186</f>
        <v> </v>
      </c>
      <c r="F123" s="21">
        <f>'[2]Промежуточный лист'!G186</f>
        <v>1800</v>
      </c>
      <c r="G123" s="21">
        <f>'[2]Промежуточный лист'!H186</f>
        <v>98436.4</v>
      </c>
      <c r="H123" s="21">
        <f>'[2]Промежуточный лист'!I186</f>
        <v>138616.8</v>
      </c>
    </row>
    <row r="124" spans="1:8" ht="18.75">
      <c r="A124" s="52"/>
      <c r="B124" s="53"/>
      <c r="C124" s="28" t="s">
        <v>78</v>
      </c>
      <c r="D124" s="21">
        <f>'[2]Промежуточный лист'!E187</f>
        <v>134518.5</v>
      </c>
      <c r="E124" s="21" t="str">
        <f>'[2]Промежуточный лист'!F187</f>
        <v> </v>
      </c>
      <c r="F124" s="21">
        <f>'[2]Промежуточный лист'!G187</f>
        <v>274461.4</v>
      </c>
      <c r="G124" s="21">
        <f>'[2]Промежуточный лист'!H187</f>
        <v>134518.5</v>
      </c>
      <c r="H124" s="21">
        <f>'[2]Промежуточный лист'!I187</f>
        <v>138616.8</v>
      </c>
    </row>
    <row r="125" spans="1:8" ht="18.75">
      <c r="A125" s="52"/>
      <c r="B125" s="53"/>
      <c r="C125" s="28" t="s">
        <v>79</v>
      </c>
      <c r="D125" s="21">
        <f>'[2]Промежуточный лист'!E188</f>
        <v>167396.44</v>
      </c>
      <c r="E125" s="21" t="str">
        <f>'[2]Промежуточный лист'!F188</f>
        <v> </v>
      </c>
      <c r="F125" s="21" t="str">
        <f>'[2]Промежуточный лист'!G188</f>
        <v> </v>
      </c>
      <c r="G125" s="21">
        <f>'[2]Промежуточный лист'!H188</f>
        <v>167396.44</v>
      </c>
      <c r="H125" s="21">
        <f>'[2]Промежуточный лист'!I188</f>
        <v>138616.8</v>
      </c>
    </row>
    <row r="126" spans="1:8" ht="18" customHeight="1">
      <c r="A126" s="52">
        <v>39</v>
      </c>
      <c r="B126" s="53" t="s">
        <v>64</v>
      </c>
      <c r="C126" s="28" t="s">
        <v>77</v>
      </c>
      <c r="D126" s="21">
        <f>'[2]Промежуточный лист'!E191</f>
        <v>77700.3</v>
      </c>
      <c r="E126" s="21" t="str">
        <f>'[2]Промежуточный лист'!F191</f>
        <v> </v>
      </c>
      <c r="F126" s="21">
        <f>'[2]Промежуточный лист'!G191</f>
        <v>132325.6</v>
      </c>
      <c r="G126" s="21">
        <f>'[2]Промежуточный лист'!H191</f>
        <v>77700.3</v>
      </c>
      <c r="H126" s="21">
        <f>'[2]Промежуточный лист'!I191</f>
        <v>138616.8</v>
      </c>
    </row>
    <row r="127" spans="1:8" ht="18.75">
      <c r="A127" s="52"/>
      <c r="B127" s="53"/>
      <c r="C127" s="28" t="s">
        <v>78</v>
      </c>
      <c r="D127" s="21">
        <f>'[2]Промежуточный лист'!E192</f>
        <v>108544.70000000001</v>
      </c>
      <c r="E127" s="21" t="str">
        <f>'[2]Промежуточный лист'!F192</f>
        <v> </v>
      </c>
      <c r="F127" s="21">
        <f>'[2]Промежуточный лист'!G192</f>
        <v>163112.40000000002</v>
      </c>
      <c r="G127" s="21">
        <f>'[2]Промежуточный лист'!H192</f>
        <v>108544.70000000001</v>
      </c>
      <c r="H127" s="21">
        <f>'[2]Промежуточный лист'!I192</f>
        <v>138616.8</v>
      </c>
    </row>
    <row r="128" spans="1:8" ht="18.75">
      <c r="A128" s="52"/>
      <c r="B128" s="53"/>
      <c r="C128" s="28" t="s">
        <v>79</v>
      </c>
      <c r="D128" s="21">
        <f>'[2]Промежуточный лист'!E193</f>
        <v>167396.44</v>
      </c>
      <c r="E128" s="21" t="str">
        <f>'[2]Промежуточный лист'!F193</f>
        <v> </v>
      </c>
      <c r="F128" s="21" t="str">
        <f>'[2]Промежуточный лист'!G193</f>
        <v> </v>
      </c>
      <c r="G128" s="21">
        <f>'[2]Промежуточный лист'!H193</f>
        <v>167396.44</v>
      </c>
      <c r="H128" s="21" t="str">
        <f>'[2]Промежуточный лист'!I193</f>
        <v> </v>
      </c>
    </row>
    <row r="129" spans="1:8" ht="18" customHeight="1">
      <c r="A129" s="52">
        <v>40</v>
      </c>
      <c r="B129" s="53" t="s">
        <v>65</v>
      </c>
      <c r="C129" s="28" t="s">
        <v>77</v>
      </c>
      <c r="D129" s="21">
        <f>'[2]Промежуточный лист'!E196</f>
        <v>73412.5</v>
      </c>
      <c r="E129" s="21" t="str">
        <f>'[2]Промежуточный лист'!F196</f>
        <v> </v>
      </c>
      <c r="F129" s="21">
        <f>'[2]Промежуточный лист'!G196</f>
        <v>161069.2</v>
      </c>
      <c r="G129" s="21">
        <f>'[2]Промежуточный лист'!H196</f>
        <v>73412.5</v>
      </c>
      <c r="H129" s="21">
        <f>'[2]Промежуточный лист'!I196</f>
        <v>138616.8</v>
      </c>
    </row>
    <row r="130" spans="1:8" ht="18.75">
      <c r="A130" s="52"/>
      <c r="B130" s="53"/>
      <c r="C130" s="28" t="s">
        <v>78</v>
      </c>
      <c r="D130" s="21">
        <f>'[2]Промежуточный лист'!E197</f>
        <v>109947.08000000002</v>
      </c>
      <c r="E130" s="21" t="str">
        <f>'[2]Промежуточный лист'!F197</f>
        <v> </v>
      </c>
      <c r="F130" s="21">
        <f>'[2]Промежуточный лист'!G197</f>
        <v>389609</v>
      </c>
      <c r="G130" s="21">
        <f>'[2]Промежуточный лист'!H197</f>
        <v>109947.1</v>
      </c>
      <c r="H130" s="21">
        <f>'[2]Промежуточный лист'!I197</f>
        <v>138616.8</v>
      </c>
    </row>
    <row r="131" spans="1:8" ht="18.75">
      <c r="A131" s="52"/>
      <c r="B131" s="53"/>
      <c r="C131" s="28" t="s">
        <v>79</v>
      </c>
      <c r="D131" s="21">
        <f>'[2]Промежуточный лист'!E198</f>
        <v>120335.78</v>
      </c>
      <c r="E131" s="21" t="str">
        <f>'[2]Промежуточный лист'!F198</f>
        <v> </v>
      </c>
      <c r="F131" s="21" t="str">
        <f>'[2]Промежуточный лист'!G198</f>
        <v> </v>
      </c>
      <c r="G131" s="21" t="str">
        <f>'[2]Промежуточный лист'!H198</f>
        <v> </v>
      </c>
      <c r="H131" s="21">
        <f>'[2]Промежуточный лист'!I198</f>
        <v>138616.8</v>
      </c>
    </row>
    <row r="132" spans="1:8" ht="18.75">
      <c r="A132" s="52">
        <v>41</v>
      </c>
      <c r="B132" s="53" t="s">
        <v>66</v>
      </c>
      <c r="C132" s="28" t="s">
        <v>77</v>
      </c>
      <c r="D132" s="21">
        <f>'[2]Промежуточный лист'!E201</f>
        <v>38045</v>
      </c>
      <c r="E132" s="21">
        <f>'[2]Промежуточный лист'!F201</f>
        <v>48234.5</v>
      </c>
      <c r="F132" s="21">
        <f>'[2]Промежуточный лист'!G201</f>
        <v>129949.1</v>
      </c>
      <c r="G132" s="21">
        <f>'[2]Промежуточный лист'!H201</f>
        <v>38045</v>
      </c>
      <c r="H132" s="21">
        <f>'[2]Промежуточный лист'!I201</f>
        <v>138616.8</v>
      </c>
    </row>
    <row r="133" spans="1:8" ht="18.75">
      <c r="A133" s="52"/>
      <c r="B133" s="53"/>
      <c r="C133" s="28" t="s">
        <v>78</v>
      </c>
      <c r="D133" s="21">
        <f>'[2]Промежуточный лист'!E202</f>
        <v>57211.2</v>
      </c>
      <c r="E133" s="21">
        <f>'[2]Промежуточный лист'!F202</f>
        <v>59122</v>
      </c>
      <c r="F133" s="21">
        <f>'[2]Промежуточный лист'!G202</f>
        <v>129838.80000000002</v>
      </c>
      <c r="G133" s="21">
        <f>'[2]Промежуточный лист'!H202</f>
        <v>57211.2</v>
      </c>
      <c r="H133" s="21">
        <f>'[2]Промежуточный лист'!I202</f>
        <v>138616.8</v>
      </c>
    </row>
    <row r="134" spans="1:8" ht="18.75">
      <c r="A134" s="52"/>
      <c r="B134" s="53"/>
      <c r="C134" s="28" t="s">
        <v>79</v>
      </c>
      <c r="D134" s="21">
        <f>'[2]Промежуточный лист'!E203</f>
        <v>71860.45999999999</v>
      </c>
      <c r="E134" s="21">
        <f>'[2]Промежуточный лист'!F203</f>
        <v>74084.28</v>
      </c>
      <c r="F134" s="21" t="str">
        <f>'[2]Промежуточный лист'!G203</f>
        <v> </v>
      </c>
      <c r="G134" s="21">
        <f>'[2]Промежуточный лист'!H203</f>
        <v>71860.06</v>
      </c>
      <c r="H134" s="21">
        <f>'[2]Промежуточный лист'!I203</f>
        <v>138616.8</v>
      </c>
    </row>
    <row r="135" spans="1:8" ht="18" customHeight="1">
      <c r="A135" s="52">
        <v>42</v>
      </c>
      <c r="B135" s="53" t="s">
        <v>105</v>
      </c>
      <c r="C135" s="28" t="s">
        <v>77</v>
      </c>
      <c r="D135" s="21">
        <f>'[2]Промежуточный лист'!E206</f>
        <v>73294.4</v>
      </c>
      <c r="E135" s="21" t="str">
        <f>'[2]Промежуточный лист'!F206</f>
        <v> </v>
      </c>
      <c r="F135" s="21">
        <f>'[2]Промежуточный лист'!G206</f>
        <v>238067.3</v>
      </c>
      <c r="G135" s="21">
        <f>'[2]Промежуточный лист'!H206</f>
        <v>73294.4</v>
      </c>
      <c r="H135" s="21">
        <f>'[2]Промежуточный лист'!I206</f>
        <v>138616.8</v>
      </c>
    </row>
    <row r="136" spans="1:8" ht="18.75">
      <c r="A136" s="52"/>
      <c r="B136" s="53"/>
      <c r="C136" s="28" t="s">
        <v>78</v>
      </c>
      <c r="D136" s="21">
        <f>'[2]Промежуточный лист'!E207</f>
        <v>106971.28</v>
      </c>
      <c r="E136" s="21" t="str">
        <f>'[2]Промежуточный лист'!F207</f>
        <v> </v>
      </c>
      <c r="F136" s="21">
        <f>'[2]Промежуточный лист'!G207</f>
        <v>278634.3</v>
      </c>
      <c r="G136" s="21">
        <f>'[2]Промежуточный лист'!H207</f>
        <v>106971.29999999999</v>
      </c>
      <c r="H136" s="21">
        <f>'[2]Промежуточный лист'!I207</f>
        <v>138616.8</v>
      </c>
    </row>
    <row r="137" spans="1:9" ht="18.75">
      <c r="A137" s="52"/>
      <c r="B137" s="53"/>
      <c r="C137" s="28" t="s">
        <v>79</v>
      </c>
      <c r="D137" s="21">
        <f>'[2]Промежуточный лист'!E208</f>
        <v>133536.49</v>
      </c>
      <c r="E137" s="21">
        <f>'[2]Промежуточный лист'!F208</f>
        <v>137718.85</v>
      </c>
      <c r="F137" s="21" t="str">
        <f>'[2]Промежуточный лист'!G208</f>
        <v> </v>
      </c>
      <c r="G137" s="21" t="str">
        <f>'[2]Промежуточный лист'!H208</f>
        <v> </v>
      </c>
      <c r="H137" s="21">
        <f>'[2]Промежуточный лист'!I208</f>
        <v>138616.8</v>
      </c>
      <c r="I137" s="15" t="s">
        <v>107</v>
      </c>
    </row>
  </sheetData>
  <sheetProtection/>
  <mergeCells count="91">
    <mergeCell ref="A129:A131"/>
    <mergeCell ref="B129:B131"/>
    <mergeCell ref="A132:A134"/>
    <mergeCell ref="B132:B134"/>
    <mergeCell ref="A135:A137"/>
    <mergeCell ref="B135:B137"/>
    <mergeCell ref="A120:A122"/>
    <mergeCell ref="B120:B122"/>
    <mergeCell ref="A123:A125"/>
    <mergeCell ref="B123:B125"/>
    <mergeCell ref="A126:A128"/>
    <mergeCell ref="B126:B128"/>
    <mergeCell ref="A111:A113"/>
    <mergeCell ref="B111:B113"/>
    <mergeCell ref="A114:A116"/>
    <mergeCell ref="B114:B116"/>
    <mergeCell ref="A117:A119"/>
    <mergeCell ref="B117:B119"/>
    <mergeCell ref="A102:A104"/>
    <mergeCell ref="B102:B104"/>
    <mergeCell ref="A105:A107"/>
    <mergeCell ref="B105:B107"/>
    <mergeCell ref="A108:A110"/>
    <mergeCell ref="B108:B110"/>
    <mergeCell ref="A93:A95"/>
    <mergeCell ref="B93:B95"/>
    <mergeCell ref="A96:A98"/>
    <mergeCell ref="B96:B98"/>
    <mergeCell ref="A99:A101"/>
    <mergeCell ref="B99:B101"/>
    <mergeCell ref="A84:A86"/>
    <mergeCell ref="B84:B86"/>
    <mergeCell ref="A87:A89"/>
    <mergeCell ref="B87:B89"/>
    <mergeCell ref="A90:A92"/>
    <mergeCell ref="B90:B92"/>
    <mergeCell ref="A75:A77"/>
    <mergeCell ref="B75:B77"/>
    <mergeCell ref="A78:A80"/>
    <mergeCell ref="B78:B80"/>
    <mergeCell ref="A81:A83"/>
    <mergeCell ref="B81:B83"/>
    <mergeCell ref="A66:A68"/>
    <mergeCell ref="B66:B68"/>
    <mergeCell ref="A69:A71"/>
    <mergeCell ref="B69:B71"/>
    <mergeCell ref="A72:A74"/>
    <mergeCell ref="B72:B74"/>
    <mergeCell ref="A57:A59"/>
    <mergeCell ref="B57:B59"/>
    <mergeCell ref="A60:A62"/>
    <mergeCell ref="B60:B62"/>
    <mergeCell ref="A63:A65"/>
    <mergeCell ref="B63:B65"/>
    <mergeCell ref="A48:A50"/>
    <mergeCell ref="B48:B50"/>
    <mergeCell ref="A51:A53"/>
    <mergeCell ref="B51:B53"/>
    <mergeCell ref="A54:A56"/>
    <mergeCell ref="B54:B56"/>
    <mergeCell ref="A39:A41"/>
    <mergeCell ref="B39:B41"/>
    <mergeCell ref="A42:A44"/>
    <mergeCell ref="B42:B44"/>
    <mergeCell ref="A45:A47"/>
    <mergeCell ref="B45:B47"/>
    <mergeCell ref="A30:A32"/>
    <mergeCell ref="B30:B32"/>
    <mergeCell ref="A33:A35"/>
    <mergeCell ref="B33:B35"/>
    <mergeCell ref="A36:A38"/>
    <mergeCell ref="B36:B38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G2:H2"/>
    <mergeCell ref="G5:H5"/>
    <mergeCell ref="G6:H6"/>
    <mergeCell ref="A10:A11"/>
    <mergeCell ref="B10:B11"/>
    <mergeCell ref="C10:C11"/>
    <mergeCell ref="D10:H10"/>
  </mergeCells>
  <conditionalFormatting sqref="D12:H35 D39:H137">
    <cfRule type="cellIs" priority="49" dxfId="165" operator="equal">
      <formula>0</formula>
    </cfRule>
  </conditionalFormatting>
  <conditionalFormatting sqref="D15:H17">
    <cfRule type="cellIs" priority="48" dxfId="165" operator="equal">
      <formula>0</formula>
    </cfRule>
  </conditionalFormatting>
  <conditionalFormatting sqref="D18:H20">
    <cfRule type="cellIs" priority="47" dxfId="165" operator="equal">
      <formula>0</formula>
    </cfRule>
  </conditionalFormatting>
  <conditionalFormatting sqref="D21:H23">
    <cfRule type="cellIs" priority="46" dxfId="165" operator="equal">
      <formula>0</formula>
    </cfRule>
  </conditionalFormatting>
  <conditionalFormatting sqref="D24:H26">
    <cfRule type="cellIs" priority="45" dxfId="165" operator="equal">
      <formula>0</formula>
    </cfRule>
  </conditionalFormatting>
  <conditionalFormatting sqref="D27:H29">
    <cfRule type="cellIs" priority="44" dxfId="165" operator="equal">
      <formula>0</formula>
    </cfRule>
  </conditionalFormatting>
  <conditionalFormatting sqref="D45:H47">
    <cfRule type="cellIs" priority="43" dxfId="165" operator="equal">
      <formula>0</formula>
    </cfRule>
  </conditionalFormatting>
  <conditionalFormatting sqref="D48:H50">
    <cfRule type="cellIs" priority="42" dxfId="165" operator="equal">
      <formula>0</formula>
    </cfRule>
  </conditionalFormatting>
  <conditionalFormatting sqref="D51:H53">
    <cfRule type="cellIs" priority="41" dxfId="165" operator="equal">
      <formula>0</formula>
    </cfRule>
  </conditionalFormatting>
  <conditionalFormatting sqref="D54:H56">
    <cfRule type="cellIs" priority="40" dxfId="165" operator="equal">
      <formula>0</formula>
    </cfRule>
  </conditionalFormatting>
  <conditionalFormatting sqref="D57:H59">
    <cfRule type="cellIs" priority="39" dxfId="165" operator="equal">
      <formula>0</formula>
    </cfRule>
  </conditionalFormatting>
  <conditionalFormatting sqref="D60:H62">
    <cfRule type="cellIs" priority="38" dxfId="165" operator="equal">
      <formula>0</formula>
    </cfRule>
  </conditionalFormatting>
  <conditionalFormatting sqref="D63:H65">
    <cfRule type="cellIs" priority="37" dxfId="165" operator="equal">
      <formula>0</formula>
    </cfRule>
  </conditionalFormatting>
  <conditionalFormatting sqref="D66:H68">
    <cfRule type="cellIs" priority="36" dxfId="165" operator="equal">
      <formula>0</formula>
    </cfRule>
  </conditionalFormatting>
  <conditionalFormatting sqref="D69:H71">
    <cfRule type="cellIs" priority="35" dxfId="165" operator="equal">
      <formula>0</formula>
    </cfRule>
  </conditionalFormatting>
  <conditionalFormatting sqref="D72:H74">
    <cfRule type="cellIs" priority="34" dxfId="165" operator="equal">
      <formula>0</formula>
    </cfRule>
  </conditionalFormatting>
  <conditionalFormatting sqref="D75:H77">
    <cfRule type="cellIs" priority="33" dxfId="165" operator="equal">
      <formula>0</formula>
    </cfRule>
  </conditionalFormatting>
  <conditionalFormatting sqref="D78:H80">
    <cfRule type="cellIs" priority="32" dxfId="165" operator="equal">
      <formula>0</formula>
    </cfRule>
  </conditionalFormatting>
  <conditionalFormatting sqref="D81:H83">
    <cfRule type="cellIs" priority="31" dxfId="165" operator="equal">
      <formula>0</formula>
    </cfRule>
  </conditionalFormatting>
  <conditionalFormatting sqref="D84:H86">
    <cfRule type="cellIs" priority="30" dxfId="165" operator="equal">
      <formula>0</formula>
    </cfRule>
  </conditionalFormatting>
  <conditionalFormatting sqref="D87:H89">
    <cfRule type="cellIs" priority="29" dxfId="165" operator="equal">
      <formula>0</formula>
    </cfRule>
  </conditionalFormatting>
  <conditionalFormatting sqref="D90:H92">
    <cfRule type="cellIs" priority="28" dxfId="165" operator="equal">
      <formula>0</formula>
    </cfRule>
  </conditionalFormatting>
  <conditionalFormatting sqref="D93:H95">
    <cfRule type="cellIs" priority="27" dxfId="165" operator="equal">
      <formula>0</formula>
    </cfRule>
  </conditionalFormatting>
  <conditionalFormatting sqref="D96:H98">
    <cfRule type="cellIs" priority="26" dxfId="165" operator="equal">
      <formula>0</formula>
    </cfRule>
  </conditionalFormatting>
  <conditionalFormatting sqref="D99:H101">
    <cfRule type="cellIs" priority="25" dxfId="165" operator="equal">
      <formula>0</formula>
    </cfRule>
  </conditionalFormatting>
  <conditionalFormatting sqref="D102:H104">
    <cfRule type="cellIs" priority="24" dxfId="165" operator="equal">
      <formula>0</formula>
    </cfRule>
  </conditionalFormatting>
  <conditionalFormatting sqref="D105:H107">
    <cfRule type="cellIs" priority="23" dxfId="165" operator="equal">
      <formula>0</formula>
    </cfRule>
  </conditionalFormatting>
  <conditionalFormatting sqref="D108:H110">
    <cfRule type="cellIs" priority="22" dxfId="165" operator="equal">
      <formula>0</formula>
    </cfRule>
  </conditionalFormatting>
  <conditionalFormatting sqref="D111:H113">
    <cfRule type="cellIs" priority="21" dxfId="165" operator="equal">
      <formula>0</formula>
    </cfRule>
  </conditionalFormatting>
  <conditionalFormatting sqref="D114:H116">
    <cfRule type="cellIs" priority="20" dxfId="165" operator="equal">
      <formula>0</formula>
    </cfRule>
  </conditionalFormatting>
  <conditionalFormatting sqref="D117:H119">
    <cfRule type="cellIs" priority="19" dxfId="165" operator="equal">
      <formula>0</formula>
    </cfRule>
  </conditionalFormatting>
  <conditionalFormatting sqref="D120:H122">
    <cfRule type="cellIs" priority="18" dxfId="165" operator="equal">
      <formula>0</formula>
    </cfRule>
  </conditionalFormatting>
  <conditionalFormatting sqref="D123:H125">
    <cfRule type="cellIs" priority="17" dxfId="165" operator="equal">
      <formula>0</formula>
    </cfRule>
  </conditionalFormatting>
  <conditionalFormatting sqref="D126:H128">
    <cfRule type="cellIs" priority="16" dxfId="165" operator="equal">
      <formula>0</formula>
    </cfRule>
  </conditionalFormatting>
  <conditionalFormatting sqref="D129:H131">
    <cfRule type="cellIs" priority="15" dxfId="165" operator="equal">
      <formula>0</formula>
    </cfRule>
  </conditionalFormatting>
  <conditionalFormatting sqref="D132:H134">
    <cfRule type="cellIs" priority="14" dxfId="165" operator="equal">
      <formula>0</formula>
    </cfRule>
  </conditionalFormatting>
  <conditionalFormatting sqref="D135:H137">
    <cfRule type="cellIs" priority="13" dxfId="165" operator="equal">
      <formula>0</formula>
    </cfRule>
  </conditionalFormatting>
  <conditionalFormatting sqref="D30:H32">
    <cfRule type="cellIs" priority="12" dxfId="165" operator="equal">
      <formula>0</formula>
    </cfRule>
  </conditionalFormatting>
  <conditionalFormatting sqref="D33:H35">
    <cfRule type="cellIs" priority="11" dxfId="165" operator="equal">
      <formula>0</formula>
    </cfRule>
  </conditionalFormatting>
  <conditionalFormatting sqref="D39:H41">
    <cfRule type="cellIs" priority="10" dxfId="165" operator="equal">
      <formula>0</formula>
    </cfRule>
  </conditionalFormatting>
  <conditionalFormatting sqref="D42:H44">
    <cfRule type="cellIs" priority="9" dxfId="165" operator="equal">
      <formula>0</formula>
    </cfRule>
  </conditionalFormatting>
  <conditionalFormatting sqref="D12:H35 D39:H137">
    <cfRule type="cellIs" priority="6" dxfId="166" operator="equal">
      <formula>0</formula>
    </cfRule>
    <cfRule type="cellIs" priority="7" dxfId="165" operator="equal">
      <formula>187411.25</formula>
    </cfRule>
    <cfRule type="cellIs" priority="8" dxfId="0" operator="equal">
      <formula>0</formula>
    </cfRule>
  </conditionalFormatting>
  <conditionalFormatting sqref="D36:H38">
    <cfRule type="cellIs" priority="5" dxfId="165" operator="equal">
      <formula>0</formula>
    </cfRule>
  </conditionalFormatting>
  <conditionalFormatting sqref="D36:H38">
    <cfRule type="cellIs" priority="4" dxfId="165" operator="equal">
      <formula>0</formula>
    </cfRule>
  </conditionalFormatting>
  <conditionalFormatting sqref="D36:H38">
    <cfRule type="cellIs" priority="1" dxfId="166" operator="equal">
      <formula>0</formula>
    </cfRule>
    <cfRule type="cellIs" priority="2" dxfId="165" operator="equal">
      <formula>187411.25</formula>
    </cfRule>
    <cfRule type="cellIs" priority="3" dxfId="0" operator="equal">
      <formula>0</formula>
    </cfRule>
  </conditionalFormatting>
  <printOptions horizontalCentered="1"/>
  <pageMargins left="0.5118110236220472" right="0.5118110236220472" top="0.5511811023622047" bottom="0.5511811023622047" header="0" footer="0"/>
  <pageSetup fitToHeight="0" fitToWidth="1" horizontalDpi="600" verticalDpi="600" orientation="portrait" paperSize="9" scale="51" r:id="rId1"/>
  <rowBreaks count="1" manualBreakCount="1">
    <brk id="4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37"/>
  <sheetViews>
    <sheetView tabSelected="1" zoomScale="80" zoomScaleNormal="80" zoomScaleSheetLayoutView="50" zoomScalePageLayoutView="0" workbookViewId="0" topLeftCell="A1">
      <selection activeCell="G2" sqref="G2:H2"/>
    </sheetView>
  </sheetViews>
  <sheetFormatPr defaultColWidth="8.8515625" defaultRowHeight="15"/>
  <cols>
    <col min="1" max="1" width="5.28125" style="15" customWidth="1"/>
    <col min="2" max="2" width="32.7109375" style="22" customWidth="1"/>
    <col min="3" max="3" width="14.7109375" style="23" customWidth="1"/>
    <col min="4" max="8" width="24.7109375" style="15" customWidth="1"/>
    <col min="9" max="9" width="3.00390625" style="15" customWidth="1"/>
    <col min="10" max="16384" width="8.8515625" style="15" customWidth="1"/>
  </cols>
  <sheetData>
    <row r="1" spans="7:8" ht="18.75">
      <c r="G1" s="26" t="s">
        <v>127</v>
      </c>
      <c r="H1" s="26"/>
    </row>
    <row r="2" spans="7:8" ht="409.5" customHeight="1">
      <c r="G2" s="55" t="s">
        <v>115</v>
      </c>
      <c r="H2" s="55"/>
    </row>
    <row r="3" spans="7:8" ht="18.75">
      <c r="G3" s="26" t="s">
        <v>126</v>
      </c>
      <c r="H3" s="26"/>
    </row>
    <row r="4" spans="7:8" ht="33" customHeight="1">
      <c r="G4" s="26" t="s">
        <v>1</v>
      </c>
      <c r="H4" s="26"/>
    </row>
    <row r="5" spans="7:10" ht="43.5" customHeight="1">
      <c r="G5" s="33" t="s">
        <v>110</v>
      </c>
      <c r="H5" s="33"/>
      <c r="I5" s="24"/>
      <c r="J5" s="24"/>
    </row>
    <row r="6" spans="7:8" ht="332.25" customHeight="1">
      <c r="G6" s="55" t="s">
        <v>113</v>
      </c>
      <c r="H6" s="55"/>
    </row>
    <row r="8" spans="1:8" ht="93.75">
      <c r="A8" s="25" t="s">
        <v>124</v>
      </c>
      <c r="B8" s="25"/>
      <c r="C8" s="25"/>
      <c r="D8" s="25"/>
      <c r="E8" s="25"/>
      <c r="F8" s="25"/>
      <c r="G8" s="25"/>
      <c r="H8" s="25"/>
    </row>
    <row r="9" spans="1:8" ht="18" customHeight="1">
      <c r="A9" s="16"/>
      <c r="B9" s="17"/>
      <c r="C9" s="18"/>
      <c r="D9" s="16"/>
      <c r="E9" s="16"/>
      <c r="F9" s="16"/>
      <c r="G9" s="16"/>
      <c r="H9" s="16"/>
    </row>
    <row r="10" spans="1:8" ht="18.75" customHeight="1">
      <c r="A10" s="54" t="s">
        <v>3</v>
      </c>
      <c r="B10" s="54" t="s">
        <v>68</v>
      </c>
      <c r="C10" s="54" t="s">
        <v>69</v>
      </c>
      <c r="D10" s="52" t="s">
        <v>70</v>
      </c>
      <c r="E10" s="52"/>
      <c r="F10" s="52"/>
      <c r="G10" s="52"/>
      <c r="H10" s="52"/>
    </row>
    <row r="11" spans="1:8" ht="168.75">
      <c r="A11" s="54"/>
      <c r="B11" s="54"/>
      <c r="C11" s="54"/>
      <c r="D11" s="29" t="s">
        <v>71</v>
      </c>
      <c r="E11" s="29" t="s">
        <v>72</v>
      </c>
      <c r="F11" s="29" t="s">
        <v>73</v>
      </c>
      <c r="G11" s="29" t="s">
        <v>74</v>
      </c>
      <c r="H11" s="29" t="s">
        <v>75</v>
      </c>
    </row>
    <row r="12" spans="1:8" ht="18" customHeight="1">
      <c r="A12" s="52">
        <v>1</v>
      </c>
      <c r="B12" s="53" t="s">
        <v>76</v>
      </c>
      <c r="C12" s="28" t="s">
        <v>77</v>
      </c>
      <c r="D12" s="21">
        <f>'[2]Промежуточный лист'!E1</f>
        <v>38445.6</v>
      </c>
      <c r="E12" s="21">
        <f>'[2]Промежуточный лист'!F1</f>
        <v>40190.7</v>
      </c>
      <c r="F12" s="21">
        <f>'[2]Промежуточный лист'!G1</f>
        <v>91117.40000000001</v>
      </c>
      <c r="G12" s="21">
        <f>'[2]Промежуточный лист'!H1</f>
        <v>38445.6</v>
      </c>
      <c r="H12" s="21">
        <f>'[2]Промежуточный лист'!I1</f>
        <v>138616.8</v>
      </c>
    </row>
    <row r="13" spans="1:8" ht="18.75">
      <c r="A13" s="52"/>
      <c r="B13" s="53"/>
      <c r="C13" s="28" t="s">
        <v>78</v>
      </c>
      <c r="D13" s="21">
        <f>'[2]Промежуточный лист'!E2</f>
        <v>53711.47000000001</v>
      </c>
      <c r="E13" s="21">
        <f>'[2]Промежуточный лист'!F2</f>
        <v>55501.700000000004</v>
      </c>
      <c r="F13" s="21">
        <f>'[2]Промежуточный лист'!G2</f>
        <v>127445.5</v>
      </c>
      <c r="G13" s="21">
        <f>'[2]Промежуточный лист'!H2</f>
        <v>53711.50000000001</v>
      </c>
      <c r="H13" s="21">
        <f>'[2]Промежуточный лист'!I2</f>
        <v>138616.8</v>
      </c>
    </row>
    <row r="14" spans="1:8" ht="18.75">
      <c r="A14" s="52"/>
      <c r="B14" s="53"/>
      <c r="C14" s="28" t="s">
        <v>79</v>
      </c>
      <c r="D14" s="21">
        <f>'[2]Промежуточный лист'!E3</f>
        <v>60572.770000000004</v>
      </c>
      <c r="E14" s="21">
        <f>'[2]Промежуточный лист'!F3</f>
        <v>62438.770000000004</v>
      </c>
      <c r="F14" s="21" t="str">
        <f>'[2]Промежуточный лист'!G3</f>
        <v> </v>
      </c>
      <c r="G14" s="21" t="str">
        <f>'[2]Промежуточный лист'!H3</f>
        <v> </v>
      </c>
      <c r="H14" s="21">
        <f>'[2]Промежуточный лист'!I3</f>
        <v>138616.8</v>
      </c>
    </row>
    <row r="15" spans="1:8" ht="18" customHeight="1">
      <c r="A15" s="52">
        <v>2</v>
      </c>
      <c r="B15" s="53" t="s">
        <v>27</v>
      </c>
      <c r="C15" s="28" t="s">
        <v>77</v>
      </c>
      <c r="D15" s="21">
        <f>'[2]Промежуточный лист'!E6</f>
        <v>45888.7</v>
      </c>
      <c r="E15" s="21">
        <f>'[2]Промежуточный лист'!F6</f>
        <v>47988.3</v>
      </c>
      <c r="F15" s="21">
        <f>'[2]Промежуточный лист'!G6</f>
        <v>120102.6</v>
      </c>
      <c r="G15" s="21">
        <f>'[2]Промежуточный лист'!H6</f>
        <v>45888.7</v>
      </c>
      <c r="H15" s="21">
        <f>'[2]Промежуточный лист'!I6</f>
        <v>164270</v>
      </c>
    </row>
    <row r="16" spans="1:8" ht="18.75">
      <c r="A16" s="52"/>
      <c r="B16" s="53"/>
      <c r="C16" s="28" t="s">
        <v>78</v>
      </c>
      <c r="D16" s="21">
        <f>'[2]Промежуточный лист'!E7</f>
        <v>68647.68000000001</v>
      </c>
      <c r="E16" s="21">
        <f>'[2]Промежуточный лист'!F7</f>
        <v>70953</v>
      </c>
      <c r="F16" s="21">
        <f>'[2]Промежуточный лист'!G7</f>
        <v>136145</v>
      </c>
      <c r="G16" s="21">
        <f>'[2]Промежуточный лист'!H7</f>
        <v>68647.7</v>
      </c>
      <c r="H16" s="21">
        <f>'[2]Промежуточный лист'!I7</f>
        <v>164270</v>
      </c>
    </row>
    <row r="17" spans="1:8" ht="18.75">
      <c r="A17" s="52"/>
      <c r="B17" s="53"/>
      <c r="C17" s="28" t="s">
        <v>79</v>
      </c>
      <c r="D17" s="21">
        <f>'[2]Промежуточный лист'!E8</f>
        <v>80507.77</v>
      </c>
      <c r="E17" s="21">
        <f>'[2]Промежуточный лист'!F8</f>
        <v>83006.69</v>
      </c>
      <c r="F17" s="21" t="str">
        <f>'[2]Промежуточный лист'!G8</f>
        <v> </v>
      </c>
      <c r="G17" s="21" t="str">
        <f>'[2]Промежуточный лист'!H8</f>
        <v> </v>
      </c>
      <c r="H17" s="21">
        <f>'[2]Промежуточный лист'!I8</f>
        <v>164269.95</v>
      </c>
    </row>
    <row r="18" spans="1:8" ht="18" customHeight="1">
      <c r="A18" s="52">
        <v>3</v>
      </c>
      <c r="B18" s="53" t="s">
        <v>28</v>
      </c>
      <c r="C18" s="28" t="s">
        <v>77</v>
      </c>
      <c r="D18" s="21">
        <f>'[2]Промежуточный лист'!E11</f>
        <v>42496.76</v>
      </c>
      <c r="E18" s="21" t="str">
        <f>'[2]Промежуточный лист'!F11</f>
        <v> </v>
      </c>
      <c r="F18" s="21">
        <f>'[2]Промежуточный лист'!G11</f>
        <v>107711.09999999999</v>
      </c>
      <c r="G18" s="21">
        <f>'[2]Промежуточный лист'!H11</f>
        <v>42496.8</v>
      </c>
      <c r="H18" s="21">
        <f>'[2]Промежуточный лист'!I11</f>
        <v>138616.8</v>
      </c>
    </row>
    <row r="19" spans="1:8" ht="18.75">
      <c r="A19" s="52"/>
      <c r="B19" s="53"/>
      <c r="C19" s="28" t="s">
        <v>78</v>
      </c>
      <c r="D19" s="21">
        <f>'[2]Промежуточный лист'!E12</f>
        <v>60081.399999999994</v>
      </c>
      <c r="E19" s="21">
        <f>'[2]Промежуточный лист'!F12</f>
        <v>64185.6</v>
      </c>
      <c r="F19" s="21">
        <f>'[2]Промежуточный лист'!G12</f>
        <v>123733.5</v>
      </c>
      <c r="G19" s="21">
        <f>'[2]Промежуточный лист'!H12</f>
        <v>60081.399999999994</v>
      </c>
      <c r="H19" s="21">
        <f>'[2]Промежуточный лист'!I12</f>
        <v>138616.8</v>
      </c>
    </row>
    <row r="20" spans="1:8" ht="18.75">
      <c r="A20" s="52"/>
      <c r="B20" s="53"/>
      <c r="C20" s="28" t="s">
        <v>79</v>
      </c>
      <c r="D20" s="21">
        <f>'[2]Промежуточный лист'!E13</f>
        <v>56270.52</v>
      </c>
      <c r="E20" s="21">
        <f>'[2]Промежуточный лист'!F13</f>
        <v>67213</v>
      </c>
      <c r="F20" s="21" t="str">
        <f>'[2]Промежуточный лист'!G13</f>
        <v> </v>
      </c>
      <c r="G20" s="21">
        <f>'[2]Промежуточный лист'!H13</f>
        <v>56270.52</v>
      </c>
      <c r="H20" s="21">
        <f>'[2]Промежуточный лист'!I13</f>
        <v>138616.8</v>
      </c>
    </row>
    <row r="21" spans="1:8" ht="18.75">
      <c r="A21" s="52">
        <v>4</v>
      </c>
      <c r="B21" s="53" t="s">
        <v>29</v>
      </c>
      <c r="C21" s="28" t="s">
        <v>77</v>
      </c>
      <c r="D21" s="21">
        <f>'[2]Промежуточный лист'!E16</f>
        <v>35090.5</v>
      </c>
      <c r="E21" s="21">
        <f>'[2]Промежуточный лист'!F16</f>
        <v>36675.8</v>
      </c>
      <c r="F21" s="21">
        <f>'[2]Промежуточный лист'!G16</f>
        <v>83841.7</v>
      </c>
      <c r="G21" s="21">
        <f>'[2]Промежуточный лист'!H16</f>
        <v>35090.5</v>
      </c>
      <c r="H21" s="21">
        <f>'[2]Промежуточный лист'!I16</f>
        <v>138616.8</v>
      </c>
    </row>
    <row r="22" spans="1:8" ht="18.75">
      <c r="A22" s="52"/>
      <c r="B22" s="53"/>
      <c r="C22" s="28" t="s">
        <v>78</v>
      </c>
      <c r="D22" s="21">
        <f>'[2]Промежуточный лист'!E17</f>
        <v>50825.8</v>
      </c>
      <c r="E22" s="21">
        <f>'[2]Промежуточный лист'!F17</f>
        <v>52516.450000000004</v>
      </c>
      <c r="F22" s="21">
        <f>'[2]Промежуточный лист'!G17</f>
        <v>102346.40000000001</v>
      </c>
      <c r="G22" s="21">
        <f>'[2]Промежуточный лист'!H17</f>
        <v>50825.8</v>
      </c>
      <c r="H22" s="21">
        <f>'[2]Промежуточный лист'!I17</f>
        <v>138616.8</v>
      </c>
    </row>
    <row r="23" spans="1:8" ht="18.75">
      <c r="A23" s="52"/>
      <c r="B23" s="53"/>
      <c r="C23" s="28" t="s">
        <v>79</v>
      </c>
      <c r="D23" s="21">
        <f>'[2]Промежуточный лист'!E18</f>
        <v>48738.65</v>
      </c>
      <c r="E23" s="21">
        <f>'[2]Промежуточный лист'!F18</f>
        <v>50228.98</v>
      </c>
      <c r="F23" s="21" t="str">
        <f>'[2]Промежуточный лист'!G18</f>
        <v> </v>
      </c>
      <c r="G23" s="21" t="str">
        <f>'[2]Промежуточный лист'!H18</f>
        <v> </v>
      </c>
      <c r="H23" s="21">
        <f>'[2]Промежуточный лист'!I18</f>
        <v>138616.8</v>
      </c>
    </row>
    <row r="24" spans="1:8" ht="18" customHeight="1">
      <c r="A24" s="52">
        <v>5</v>
      </c>
      <c r="B24" s="53" t="s">
        <v>80</v>
      </c>
      <c r="C24" s="28" t="s">
        <v>77</v>
      </c>
      <c r="D24" s="21">
        <f>'[2]Промежуточный лист'!E21</f>
        <v>42152.16</v>
      </c>
      <c r="E24" s="21" t="str">
        <f>'[2]Промежуточный лист'!F21</f>
        <v> </v>
      </c>
      <c r="F24" s="21">
        <f>'[2]Промежуточный лист'!G21</f>
        <v>168962.9</v>
      </c>
      <c r="G24" s="21">
        <f>'[2]Промежуточный лист'!H21</f>
        <v>42152.2</v>
      </c>
      <c r="H24" s="21">
        <f>'[2]Промежуточный лист'!I21</f>
        <v>138616.8</v>
      </c>
    </row>
    <row r="25" spans="1:8" ht="18.75">
      <c r="A25" s="52"/>
      <c r="B25" s="53"/>
      <c r="C25" s="28" t="s">
        <v>78</v>
      </c>
      <c r="D25" s="21">
        <f>'[2]Промежуточный лист'!E22</f>
        <v>60247.299999999996</v>
      </c>
      <c r="E25" s="21" t="str">
        <f>'[2]Промежуточный лист'!F22</f>
        <v> </v>
      </c>
      <c r="F25" s="21">
        <f>'[2]Промежуточный лист'!G22</f>
        <v>115158.1</v>
      </c>
      <c r="G25" s="21">
        <f>'[2]Промежуточный лист'!H22</f>
        <v>60247.2</v>
      </c>
      <c r="H25" s="21">
        <f>'[2]Промежуточный лист'!I22</f>
        <v>138616.8</v>
      </c>
    </row>
    <row r="26" spans="1:8" ht="18.75">
      <c r="A26" s="52"/>
      <c r="B26" s="53"/>
      <c r="C26" s="28" t="s">
        <v>79</v>
      </c>
      <c r="D26" s="21" t="str">
        <f>'[2]Промежуточный лист'!E23</f>
        <v> </v>
      </c>
      <c r="E26" s="21">
        <f>'[2]Промежуточный лист'!F23</f>
        <v>58965.96</v>
      </c>
      <c r="F26" s="21" t="str">
        <f>'[2]Промежуточный лист'!G23</f>
        <v> </v>
      </c>
      <c r="G26" s="21" t="str">
        <f>'[2]Промежуточный лист'!H23</f>
        <v> </v>
      </c>
      <c r="H26" s="21">
        <f>'[2]Промежуточный лист'!I23</f>
        <v>138616.8</v>
      </c>
    </row>
    <row r="27" spans="1:8" ht="18" customHeight="1">
      <c r="A27" s="52">
        <v>6</v>
      </c>
      <c r="B27" s="53" t="s">
        <v>81</v>
      </c>
      <c r="C27" s="28" t="s">
        <v>77</v>
      </c>
      <c r="D27" s="21">
        <f>'[2]Промежуточный лист'!E26</f>
        <v>47174.2</v>
      </c>
      <c r="E27" s="21" t="str">
        <f>'[2]Промежуточный лист'!F26</f>
        <v> </v>
      </c>
      <c r="F27" s="21">
        <f>'[2]Промежуточный лист'!G26</f>
        <v>232409.80000000002</v>
      </c>
      <c r="G27" s="21">
        <f>'[2]Промежуточный лист'!H26</f>
        <v>47174.2</v>
      </c>
      <c r="H27" s="21">
        <f>'[2]Промежуточный лист'!I26</f>
        <v>138616.8</v>
      </c>
    </row>
    <row r="28" spans="1:8" ht="18.75">
      <c r="A28" s="52"/>
      <c r="B28" s="53"/>
      <c r="C28" s="28" t="s">
        <v>78</v>
      </c>
      <c r="D28" s="21">
        <f>'[2]Промежуточный лист'!E27</f>
        <v>67209.5</v>
      </c>
      <c r="E28" s="21" t="str">
        <f>'[2]Промежуточный лист'!F27</f>
        <v> </v>
      </c>
      <c r="F28" s="21">
        <f>'[2]Промежуточный лист'!G27</f>
        <v>202350.2</v>
      </c>
      <c r="G28" s="21">
        <f>'[2]Промежуточный лист'!H27</f>
        <v>67209.5</v>
      </c>
      <c r="H28" s="21">
        <f>'[2]Промежуточный лист'!I27</f>
        <v>138616.8</v>
      </c>
    </row>
    <row r="29" spans="1:8" ht="18.75">
      <c r="A29" s="52"/>
      <c r="B29" s="53"/>
      <c r="C29" s="28" t="s">
        <v>79</v>
      </c>
      <c r="D29" s="21">
        <f>'[2]Промежуточный лист'!E28</f>
        <v>71956.81</v>
      </c>
      <c r="E29" s="21" t="str">
        <f>'[2]Промежуточный лист'!F28</f>
        <v> </v>
      </c>
      <c r="F29" s="21" t="str">
        <f>'[2]Промежуточный лист'!G28</f>
        <v> </v>
      </c>
      <c r="G29" s="21" t="str">
        <f>'[2]Промежуточный лист'!H28</f>
        <v> </v>
      </c>
      <c r="H29" s="21" t="str">
        <f>'[2]Промежуточный лист'!I28</f>
        <v> </v>
      </c>
    </row>
    <row r="30" spans="1:8" ht="18" customHeight="1">
      <c r="A30" s="52">
        <v>7</v>
      </c>
      <c r="B30" s="53" t="s">
        <v>82</v>
      </c>
      <c r="C30" s="28" t="s">
        <v>77</v>
      </c>
      <c r="D30" s="21">
        <f>'[2]Промежуточный лист'!E31</f>
        <v>38397</v>
      </c>
      <c r="E30" s="21" t="str">
        <f>'[2]Промежуточный лист'!F31</f>
        <v> </v>
      </c>
      <c r="F30" s="21" t="str">
        <f>'[2]Промежуточный лист'!G31</f>
        <v> </v>
      </c>
      <c r="G30" s="21">
        <f>'[2]Промежуточный лист'!H31</f>
        <v>38397</v>
      </c>
      <c r="H30" s="21">
        <f>'[2]Промежуточный лист'!I31</f>
        <v>138616.8</v>
      </c>
    </row>
    <row r="31" spans="1:8" ht="18.75">
      <c r="A31" s="52"/>
      <c r="B31" s="53"/>
      <c r="C31" s="28" t="s">
        <v>78</v>
      </c>
      <c r="D31" s="21">
        <f>'[2]Промежуточный лист'!E32</f>
        <v>54339.590000000004</v>
      </c>
      <c r="E31" s="21">
        <f>'[2]Промежуточный лист'!F32</f>
        <v>58850</v>
      </c>
      <c r="F31" s="21" t="str">
        <f>'[2]Промежуточный лист'!G32</f>
        <v> </v>
      </c>
      <c r="G31" s="21">
        <f>'[2]Промежуточный лист'!H32</f>
        <v>54339.600000000006</v>
      </c>
      <c r="H31" s="21">
        <f>'[2]Промежуточный лист'!I32</f>
        <v>138616.8</v>
      </c>
    </row>
    <row r="32" spans="1:8" ht="18.75">
      <c r="A32" s="52"/>
      <c r="B32" s="53"/>
      <c r="C32" s="28" t="s">
        <v>79</v>
      </c>
      <c r="D32" s="21">
        <f>'[2]Промежуточный лист'!E33</f>
        <v>57170.33</v>
      </c>
      <c r="E32" s="21">
        <f>'[2]Промежуточный лист'!F33</f>
        <v>58928.3</v>
      </c>
      <c r="F32" s="21" t="str">
        <f>'[2]Промежуточный лист'!G33</f>
        <v> </v>
      </c>
      <c r="G32" s="21" t="str">
        <f>'[2]Промежуточный лист'!H33</f>
        <v> </v>
      </c>
      <c r="H32" s="21">
        <f>'[2]Промежуточный лист'!I33</f>
        <v>138616.8</v>
      </c>
    </row>
    <row r="33" spans="1:8" ht="18" customHeight="1">
      <c r="A33" s="52">
        <v>8</v>
      </c>
      <c r="B33" s="53" t="s">
        <v>83</v>
      </c>
      <c r="C33" s="28" t="s">
        <v>77</v>
      </c>
      <c r="D33" s="21">
        <f>'[2]Промежуточный лист'!E36</f>
        <v>40771.1</v>
      </c>
      <c r="E33" s="21" t="str">
        <f>'[2]Промежуточный лист'!F36</f>
        <v> </v>
      </c>
      <c r="F33" s="21">
        <f>'[2]Промежуточный лист'!G36</f>
        <v>147776.7</v>
      </c>
      <c r="G33" s="21">
        <f>'[2]Промежуточный лист'!H36</f>
        <v>40771.1</v>
      </c>
      <c r="H33" s="21">
        <f>'[2]Промежуточный лист'!I36</f>
        <v>138616.8</v>
      </c>
    </row>
    <row r="34" spans="1:8" ht="18.75">
      <c r="A34" s="52"/>
      <c r="B34" s="53"/>
      <c r="C34" s="28" t="s">
        <v>78</v>
      </c>
      <c r="D34" s="21">
        <f>'[2]Промежуточный лист'!E37</f>
        <v>58617.34</v>
      </c>
      <c r="E34" s="21" t="str">
        <f>'[2]Промежуточный лист'!F37</f>
        <v> </v>
      </c>
      <c r="F34" s="21">
        <f>'[2]Промежуточный лист'!G37</f>
        <v>156223.8</v>
      </c>
      <c r="G34" s="21">
        <f>'[2]Промежуточный лист'!H37</f>
        <v>58617.3</v>
      </c>
      <c r="H34" s="21">
        <f>'[2]Промежуточный лист'!I37</f>
        <v>138616.8</v>
      </c>
    </row>
    <row r="35" spans="1:8" ht="18.75">
      <c r="A35" s="52"/>
      <c r="B35" s="53"/>
      <c r="C35" s="28" t="s">
        <v>79</v>
      </c>
      <c r="D35" s="21">
        <f>'[2]Промежуточный лист'!E38</f>
        <v>58706.47</v>
      </c>
      <c r="E35" s="21">
        <f>'[2]Промежуточный лист'!F38</f>
        <v>60513.19</v>
      </c>
      <c r="F35" s="21" t="str">
        <f>'[2]Промежуточный лист'!G38</f>
        <v> </v>
      </c>
      <c r="G35" s="21" t="str">
        <f>'[2]Промежуточный лист'!H38</f>
        <v> </v>
      </c>
      <c r="H35" s="21">
        <f>'[2]Промежуточный лист'!I38</f>
        <v>138616.8</v>
      </c>
    </row>
    <row r="36" spans="1:8" ht="18" customHeight="1">
      <c r="A36" s="52">
        <v>9</v>
      </c>
      <c r="B36" s="53" t="s">
        <v>34</v>
      </c>
      <c r="C36" s="28" t="s">
        <v>77</v>
      </c>
      <c r="D36" s="21">
        <f>'[2]Промежуточный лист'!E41</f>
        <v>54497.340000000004</v>
      </c>
      <c r="E36" s="21">
        <f>'[2]Промежуточный лист'!F41</f>
        <v>57288.5</v>
      </c>
      <c r="F36" s="21">
        <f>'[2]Промежуточный лист'!G41</f>
        <v>128353.20000000001</v>
      </c>
      <c r="G36" s="21" t="str">
        <f>'[2]Промежуточный лист'!H41</f>
        <v> </v>
      </c>
      <c r="H36" s="21">
        <f>'[2]Промежуточный лист'!I41</f>
        <v>181372.1</v>
      </c>
    </row>
    <row r="37" spans="1:8" ht="18.75">
      <c r="A37" s="52"/>
      <c r="B37" s="53"/>
      <c r="C37" s="28" t="s">
        <v>78</v>
      </c>
      <c r="D37" s="21">
        <f>'[2]Промежуточный лист'!E42</f>
        <v>73497.14000000001</v>
      </c>
      <c r="E37" s="21">
        <f>'[2]Промежуточный лист'!F42</f>
        <v>75969.70000000001</v>
      </c>
      <c r="F37" s="21">
        <f>'[2]Промежуточный лист'!G42</f>
        <v>143721.30000000002</v>
      </c>
      <c r="G37" s="21" t="str">
        <f>'[2]Промежуточный лист'!H42</f>
        <v> </v>
      </c>
      <c r="H37" s="21">
        <f>'[2]Промежуточный лист'!I42</f>
        <v>181372.1</v>
      </c>
    </row>
    <row r="38" spans="1:8" ht="18.75">
      <c r="A38" s="52"/>
      <c r="B38" s="53"/>
      <c r="C38" s="28" t="s">
        <v>79</v>
      </c>
      <c r="D38" s="21">
        <f>'[2]Промежуточный лист'!E43</f>
        <v>69266.89</v>
      </c>
      <c r="E38" s="21">
        <f>'[2]Промежуточный лист'!F43</f>
        <v>81865.3</v>
      </c>
      <c r="F38" s="21" t="str">
        <f>'[2]Промежуточный лист'!G43</f>
        <v> </v>
      </c>
      <c r="G38" s="21" t="str">
        <f>'[2]Промежуточный лист'!H43</f>
        <v> </v>
      </c>
      <c r="H38" s="21">
        <f>'[2]Промежуточный лист'!I43</f>
        <v>181372.05</v>
      </c>
    </row>
    <row r="39" spans="1:8" ht="15" customHeight="1">
      <c r="A39" s="52">
        <v>10</v>
      </c>
      <c r="B39" s="53" t="s">
        <v>84</v>
      </c>
      <c r="C39" s="28" t="s">
        <v>77</v>
      </c>
      <c r="D39" s="21">
        <f>'[2]Промежуточный лист'!E46</f>
        <v>41505.50000000001</v>
      </c>
      <c r="E39" s="21" t="str">
        <f>'[2]Промежуточный лист'!F46</f>
        <v> </v>
      </c>
      <c r="F39" s="21">
        <f>'[2]Промежуточный лист'!G46</f>
        <v>88183.6</v>
      </c>
      <c r="G39" s="21">
        <f>'[2]Промежуточный лист'!H46</f>
        <v>41505.50000000001</v>
      </c>
      <c r="H39" s="21">
        <f>'[2]Промежуточный лист'!I46</f>
        <v>138616.8</v>
      </c>
    </row>
    <row r="40" spans="1:8" ht="15" customHeight="1">
      <c r="A40" s="52"/>
      <c r="B40" s="53"/>
      <c r="C40" s="28" t="s">
        <v>78</v>
      </c>
      <c r="D40" s="21">
        <f>'[2]Промежуточный лист'!E47</f>
        <v>60022.380000000005</v>
      </c>
      <c r="E40" s="21">
        <f>'[2]Промежуточный лист'!F47</f>
        <v>64326.200000000004</v>
      </c>
      <c r="F40" s="21">
        <f>'[2]Промежуточный лист'!G47</f>
        <v>127809.8</v>
      </c>
      <c r="G40" s="21">
        <f>'[2]Промежуточный лист'!H47</f>
        <v>60022.4</v>
      </c>
      <c r="H40" s="21">
        <f>'[2]Промежуточный лист'!I47</f>
        <v>138616.8</v>
      </c>
    </row>
    <row r="41" spans="1:8" ht="15" customHeight="1">
      <c r="A41" s="52"/>
      <c r="B41" s="53"/>
      <c r="C41" s="28" t="s">
        <v>79</v>
      </c>
      <c r="D41" s="21">
        <f>'[2]Промежуточный лист'!E48</f>
        <v>64515.32000000001</v>
      </c>
      <c r="E41" s="21">
        <f>'[2]Промежуточный лист'!F48</f>
        <v>67868.5</v>
      </c>
      <c r="F41" s="21" t="str">
        <f>'[2]Промежуточный лист'!G48</f>
        <v> </v>
      </c>
      <c r="G41" s="21" t="str">
        <f>'[2]Промежуточный лист'!H48</f>
        <v> </v>
      </c>
      <c r="H41" s="21" t="str">
        <f>'[2]Промежуточный лист'!I48</f>
        <v> </v>
      </c>
    </row>
    <row r="42" spans="1:8" ht="18" customHeight="1">
      <c r="A42" s="52">
        <v>11</v>
      </c>
      <c r="B42" s="53" t="s">
        <v>85</v>
      </c>
      <c r="C42" s="28" t="s">
        <v>77</v>
      </c>
      <c r="D42" s="21">
        <f>'[2]Промежуточный лист'!E51</f>
        <v>81915.1</v>
      </c>
      <c r="E42" s="21" t="str">
        <f>'[2]Промежуточный лист'!F51</f>
        <v> </v>
      </c>
      <c r="F42" s="21">
        <f>'[2]Промежуточный лист'!G51</f>
        <v>188229.4</v>
      </c>
      <c r="G42" s="21">
        <f>'[2]Промежуточный лист'!H51</f>
        <v>81915.1</v>
      </c>
      <c r="H42" s="21">
        <f>'[2]Промежуточный лист'!I51</f>
        <v>138616.8</v>
      </c>
    </row>
    <row r="43" spans="1:8" ht="18.75">
      <c r="A43" s="52"/>
      <c r="B43" s="53"/>
      <c r="C43" s="28" t="s">
        <v>78</v>
      </c>
      <c r="D43" s="21">
        <f>'[2]Промежуточный лист'!E52</f>
        <v>127648.1</v>
      </c>
      <c r="E43" s="21" t="str">
        <f>'[2]Промежуточный лист'!F52</f>
        <v> </v>
      </c>
      <c r="F43" s="21">
        <f>'[2]Промежуточный лист'!G52</f>
        <v>166417.3</v>
      </c>
      <c r="G43" s="21">
        <f>'[2]Промежуточный лист'!H52</f>
        <v>127648.1</v>
      </c>
      <c r="H43" s="21">
        <f>'[2]Промежуточный лист'!I52</f>
        <v>138616.8</v>
      </c>
    </row>
    <row r="44" spans="1:8" ht="18.75">
      <c r="A44" s="52"/>
      <c r="B44" s="53"/>
      <c r="C44" s="28" t="s">
        <v>79</v>
      </c>
      <c r="D44" s="21">
        <f>'[2]Промежуточный лист'!E53</f>
        <v>177197.74</v>
      </c>
      <c r="E44" s="21" t="str">
        <f>'[2]Промежуточный лист'!F53</f>
        <v> </v>
      </c>
      <c r="F44" s="21" t="str">
        <f>'[2]Промежуточный лист'!G53</f>
        <v> </v>
      </c>
      <c r="G44" s="21" t="str">
        <f>'[2]Промежуточный лист'!H53</f>
        <v> </v>
      </c>
      <c r="H44" s="21">
        <f>'[2]Промежуточный лист'!I53</f>
        <v>138616.8</v>
      </c>
    </row>
    <row r="45" spans="1:8" ht="18" customHeight="1">
      <c r="A45" s="52">
        <v>12</v>
      </c>
      <c r="B45" s="53" t="s">
        <v>37</v>
      </c>
      <c r="C45" s="28" t="s">
        <v>77</v>
      </c>
      <c r="D45" s="21">
        <f>'[2]Промежуточный лист'!E56</f>
        <v>88973.1</v>
      </c>
      <c r="E45" s="21" t="str">
        <f>'[2]Промежуточный лист'!F56</f>
        <v> </v>
      </c>
      <c r="F45" s="21">
        <f>'[2]Промежуточный лист'!G56</f>
        <v>225730.49999999997</v>
      </c>
      <c r="G45" s="21">
        <f>'[2]Промежуточный лист'!H56</f>
        <v>88973.1</v>
      </c>
      <c r="H45" s="21">
        <f>'[2]Промежуточный лист'!I56</f>
        <v>138616.8</v>
      </c>
    </row>
    <row r="46" spans="1:8" ht="18.75">
      <c r="A46" s="52"/>
      <c r="B46" s="53"/>
      <c r="C46" s="28" t="s">
        <v>78</v>
      </c>
      <c r="D46" s="21">
        <f>'[2]Промежуточный лист'!E57</f>
        <v>133715.7</v>
      </c>
      <c r="E46" s="21" t="str">
        <f>'[2]Промежуточный лист'!F57</f>
        <v> </v>
      </c>
      <c r="F46" s="21">
        <f>'[2]Промежуточный лист'!G57</f>
        <v>166405.40000000002</v>
      </c>
      <c r="G46" s="21">
        <f>'[2]Промежуточный лист'!H57</f>
        <v>133715.7</v>
      </c>
      <c r="H46" s="21">
        <f>'[2]Промежуточный лист'!I57</f>
        <v>138616.8</v>
      </c>
    </row>
    <row r="47" spans="1:8" ht="18.75">
      <c r="A47" s="52"/>
      <c r="B47" s="53"/>
      <c r="C47" s="28" t="s">
        <v>79</v>
      </c>
      <c r="D47" s="21">
        <f>'[2]Промежуточный лист'!E58</f>
        <v>180558.54</v>
      </c>
      <c r="E47" s="21" t="str">
        <f>'[2]Промежуточный лист'!F58</f>
        <v> </v>
      </c>
      <c r="F47" s="21" t="str">
        <f>'[2]Промежуточный лист'!G58</f>
        <v> </v>
      </c>
      <c r="G47" s="21" t="str">
        <f>'[2]Промежуточный лист'!H58</f>
        <v> </v>
      </c>
      <c r="H47" s="21" t="str">
        <f>'[2]Промежуточный лист'!I58</f>
        <v> </v>
      </c>
    </row>
    <row r="48" spans="1:8" ht="18" customHeight="1">
      <c r="A48" s="52">
        <v>13</v>
      </c>
      <c r="B48" s="53" t="s">
        <v>86</v>
      </c>
      <c r="C48" s="28" t="s">
        <v>77</v>
      </c>
      <c r="D48" s="21">
        <f>'[2]Промежуточный лист'!E61</f>
        <v>89615</v>
      </c>
      <c r="E48" s="21" t="str">
        <f>'[2]Промежуточный лист'!F61</f>
        <v> </v>
      </c>
      <c r="F48" s="21">
        <f>'[2]Промежуточный лист'!G61</f>
        <v>137742.59999999998</v>
      </c>
      <c r="G48" s="21">
        <f>'[2]Промежуточный лист'!H61</f>
        <v>89615</v>
      </c>
      <c r="H48" s="21">
        <f>'[2]Промежуточный лист'!I61</f>
        <v>138616.8</v>
      </c>
    </row>
    <row r="49" spans="1:8" ht="18.75">
      <c r="A49" s="52"/>
      <c r="B49" s="53"/>
      <c r="C49" s="28" t="s">
        <v>78</v>
      </c>
      <c r="D49" s="21">
        <f>'[2]Промежуточный лист'!E62</f>
        <v>137017.19999999998</v>
      </c>
      <c r="E49" s="21" t="str">
        <f>'[2]Промежуточный лист'!F62</f>
        <v> </v>
      </c>
      <c r="F49" s="21">
        <f>'[2]Промежуточный лист'!G62</f>
        <v>160685.1</v>
      </c>
      <c r="G49" s="21">
        <f>'[2]Промежуточный лист'!H62</f>
        <v>137017.19999999998</v>
      </c>
      <c r="H49" s="21">
        <f>'[2]Промежуточный лист'!I62</f>
        <v>138616.8</v>
      </c>
    </row>
    <row r="50" spans="1:8" ht="18.75">
      <c r="A50" s="52"/>
      <c r="B50" s="53"/>
      <c r="C50" s="28" t="s">
        <v>79</v>
      </c>
      <c r="D50" s="21">
        <f>'[2]Промежуточный лист'!E63</f>
        <v>152521.88</v>
      </c>
      <c r="E50" s="21" t="str">
        <f>'[2]Промежуточный лист'!F63</f>
        <v> </v>
      </c>
      <c r="F50" s="21" t="str">
        <f>'[2]Промежуточный лист'!G63</f>
        <v> </v>
      </c>
      <c r="G50" s="21">
        <f>'[2]Промежуточный лист'!H63</f>
        <v>152521.88</v>
      </c>
      <c r="H50" s="21">
        <f>'[2]Промежуточный лист'!I63</f>
        <v>138616.8</v>
      </c>
    </row>
    <row r="51" spans="1:8" ht="18" customHeight="1">
      <c r="A51" s="52">
        <v>14</v>
      </c>
      <c r="B51" s="53" t="s">
        <v>39</v>
      </c>
      <c r="C51" s="28" t="s">
        <v>77</v>
      </c>
      <c r="D51" s="21">
        <f>'[2]Промежуточный лист'!E66</f>
        <v>73743.7</v>
      </c>
      <c r="E51" s="21" t="str">
        <f>'[2]Промежуточный лист'!F66</f>
        <v> </v>
      </c>
      <c r="F51" s="21">
        <f>'[2]Промежуточный лист'!G66</f>
        <v>116410.00000000001</v>
      </c>
      <c r="G51" s="21">
        <f>'[2]Промежуточный лист'!H66</f>
        <v>73743.7</v>
      </c>
      <c r="H51" s="21">
        <f>'[2]Промежуточный лист'!I66</f>
        <v>189923.1</v>
      </c>
    </row>
    <row r="52" spans="1:8" ht="18.75">
      <c r="A52" s="52"/>
      <c r="B52" s="53"/>
      <c r="C52" s="28" t="s">
        <v>78</v>
      </c>
      <c r="D52" s="21">
        <f>'[2]Промежуточный лист'!E67</f>
        <v>104365.8</v>
      </c>
      <c r="E52" s="21" t="str">
        <f>'[2]Промежуточный лист'!F67</f>
        <v> </v>
      </c>
      <c r="F52" s="21">
        <f>'[2]Промежуточный лист'!G67</f>
        <v>147978.2</v>
      </c>
      <c r="G52" s="21">
        <f>'[2]Промежуточный лист'!H67</f>
        <v>104365.8</v>
      </c>
      <c r="H52" s="21">
        <f>'[2]Промежуточный лист'!I67</f>
        <v>189923.1</v>
      </c>
    </row>
    <row r="53" spans="1:8" ht="18.75">
      <c r="A53" s="52"/>
      <c r="B53" s="53"/>
      <c r="C53" s="28" t="s">
        <v>79</v>
      </c>
      <c r="D53" s="21">
        <f>'[2]Промежуточный лист'!E68</f>
        <v>166054.57</v>
      </c>
      <c r="E53" s="21" t="str">
        <f>'[2]Промежуточный лист'!F68</f>
        <v> </v>
      </c>
      <c r="F53" s="21" t="str">
        <f>'[2]Промежуточный лист'!G68</f>
        <v> </v>
      </c>
      <c r="G53" s="21" t="str">
        <f>'[2]Промежуточный лист'!H68</f>
        <v> </v>
      </c>
      <c r="H53" s="21" t="str">
        <f>'[2]Промежуточный лист'!I68</f>
        <v> </v>
      </c>
    </row>
    <row r="54" spans="1:8" ht="18" customHeight="1">
      <c r="A54" s="52">
        <v>15</v>
      </c>
      <c r="B54" s="53" t="s">
        <v>87</v>
      </c>
      <c r="C54" s="28" t="s">
        <v>77</v>
      </c>
      <c r="D54" s="21">
        <f>'[2]Промежуточный лист'!E71</f>
        <v>89692.70000000001</v>
      </c>
      <c r="E54" s="21" t="str">
        <f>'[2]Промежуточный лист'!F71</f>
        <v> </v>
      </c>
      <c r="F54" s="21">
        <f>'[2]Промежуточный лист'!G71</f>
        <v>169146.1</v>
      </c>
      <c r="G54" s="21">
        <f>'[2]Промежуточный лист'!H71</f>
        <v>89692.70000000001</v>
      </c>
      <c r="H54" s="21">
        <f>'[2]Промежуточный лист'!I71</f>
        <v>138616.8</v>
      </c>
    </row>
    <row r="55" spans="1:8" ht="18.75">
      <c r="A55" s="52"/>
      <c r="B55" s="53"/>
      <c r="C55" s="28" t="s">
        <v>78</v>
      </c>
      <c r="D55" s="21">
        <f>'[2]Промежуточный лист'!E72</f>
        <v>116555.79999999999</v>
      </c>
      <c r="E55" s="21" t="str">
        <f>'[2]Промежуточный лист'!F72</f>
        <v> </v>
      </c>
      <c r="F55" s="21">
        <f>'[2]Промежуточный лист'!G72</f>
        <v>212984.59999999998</v>
      </c>
      <c r="G55" s="21">
        <f>'[2]Промежуточный лист'!H72</f>
        <v>116555.79999999999</v>
      </c>
      <c r="H55" s="21">
        <f>'[2]Промежуточный лист'!I72</f>
        <v>138616.8</v>
      </c>
    </row>
    <row r="56" spans="1:8" ht="18.75">
      <c r="A56" s="52"/>
      <c r="B56" s="53"/>
      <c r="C56" s="28" t="s">
        <v>79</v>
      </c>
      <c r="D56" s="21">
        <f>'[2]Промежуточный лист'!E73</f>
        <v>164448.97999999998</v>
      </c>
      <c r="E56" s="21" t="str">
        <f>'[2]Промежуточный лист'!F73</f>
        <v> </v>
      </c>
      <c r="F56" s="21" t="str">
        <f>'[2]Промежуточный лист'!G73</f>
        <v> </v>
      </c>
      <c r="G56" s="21" t="str">
        <f>'[2]Промежуточный лист'!H73</f>
        <v> </v>
      </c>
      <c r="H56" s="21" t="str">
        <f>'[2]Промежуточный лист'!I73</f>
        <v> </v>
      </c>
    </row>
    <row r="57" spans="1:8" ht="18" customHeight="1">
      <c r="A57" s="52">
        <v>16</v>
      </c>
      <c r="B57" s="53" t="s">
        <v>88</v>
      </c>
      <c r="C57" s="28" t="s">
        <v>77</v>
      </c>
      <c r="D57" s="21">
        <f>'[2]Промежуточный лист'!E76</f>
        <v>85243.49999999999</v>
      </c>
      <c r="E57" s="21" t="str">
        <f>'[2]Промежуточный лист'!F76</f>
        <v> </v>
      </c>
      <c r="F57" s="21">
        <f>'[2]Промежуточный лист'!G76</f>
        <v>288242.9</v>
      </c>
      <c r="G57" s="21">
        <f>'[2]Промежуточный лист'!H76</f>
        <v>85243.59999999999</v>
      </c>
      <c r="H57" s="21">
        <f>'[2]Промежуточный лист'!I76</f>
        <v>164270</v>
      </c>
    </row>
    <row r="58" spans="1:8" ht="18.75">
      <c r="A58" s="52"/>
      <c r="B58" s="53"/>
      <c r="C58" s="28" t="s">
        <v>78</v>
      </c>
      <c r="D58" s="21">
        <f>'[2]Промежуточный лист'!E77</f>
        <v>129527.93999999999</v>
      </c>
      <c r="E58" s="21" t="str">
        <f>'[2]Промежуточный лист'!F77</f>
        <v> </v>
      </c>
      <c r="F58" s="21">
        <f>'[2]Промежуточный лист'!G77</f>
        <v>400354.3</v>
      </c>
      <c r="G58" s="21">
        <f>'[2]Промежуточный лист'!H77</f>
        <v>129527.9</v>
      </c>
      <c r="H58" s="21">
        <f>'[2]Промежуточный лист'!I77</f>
        <v>164270</v>
      </c>
    </row>
    <row r="59" spans="1:8" ht="18.75">
      <c r="A59" s="52"/>
      <c r="B59" s="53"/>
      <c r="C59" s="28" t="s">
        <v>79</v>
      </c>
      <c r="D59" s="21">
        <f>'[2]Промежуточный лист'!E78</f>
        <v>176795.61000000002</v>
      </c>
      <c r="E59" s="21" t="str">
        <f>'[2]Промежуточный лист'!F78</f>
        <v> </v>
      </c>
      <c r="F59" s="21" t="str">
        <f>'[2]Промежуточный лист'!G78</f>
        <v> </v>
      </c>
      <c r="G59" s="21" t="str">
        <f>'[2]Промежуточный лист'!H78</f>
        <v> </v>
      </c>
      <c r="H59" s="21">
        <f>'[2]Промежуточный лист'!I78</f>
        <v>164269.95</v>
      </c>
    </row>
    <row r="60" spans="1:8" ht="18" customHeight="1">
      <c r="A60" s="52">
        <v>17</v>
      </c>
      <c r="B60" s="53" t="s">
        <v>89</v>
      </c>
      <c r="C60" s="28" t="s">
        <v>77</v>
      </c>
      <c r="D60" s="21">
        <f>'[2]Промежуточный лист'!E81</f>
        <v>103292.1</v>
      </c>
      <c r="E60" s="21" t="str">
        <f>'[2]Промежуточный лист'!F81</f>
        <v> </v>
      </c>
      <c r="F60" s="21">
        <f>'[2]Промежуточный лист'!G81</f>
        <v>288682.1</v>
      </c>
      <c r="G60" s="21">
        <f>'[2]Промежуточный лист'!H81</f>
        <v>103292.1</v>
      </c>
      <c r="H60" s="21">
        <f>'[2]Промежуточный лист'!I81</f>
        <v>155718.9</v>
      </c>
    </row>
    <row r="61" spans="1:8" ht="18.75">
      <c r="A61" s="52"/>
      <c r="B61" s="53"/>
      <c r="C61" s="28" t="s">
        <v>78</v>
      </c>
      <c r="D61" s="21">
        <f>'[2]Промежуточный лист'!E82</f>
        <v>165284</v>
      </c>
      <c r="E61" s="21" t="str">
        <f>'[2]Промежуточный лист'!F82</f>
        <v> </v>
      </c>
      <c r="F61" s="21">
        <f>'[2]Промежуточный лист'!G82</f>
        <v>392094.39999999997</v>
      </c>
      <c r="G61" s="21">
        <f>'[2]Промежуточный лист'!H82</f>
        <v>165284</v>
      </c>
      <c r="H61" s="21">
        <f>'[2]Промежуточный лист'!I82</f>
        <v>155718.9</v>
      </c>
    </row>
    <row r="62" spans="1:8" ht="18.75">
      <c r="A62" s="52"/>
      <c r="B62" s="53"/>
      <c r="C62" s="28" t="s">
        <v>79</v>
      </c>
      <c r="D62" s="21">
        <f>'[2]Промежуточный лист'!E83</f>
        <v>198095.62</v>
      </c>
      <c r="E62" s="21">
        <f>'[2]Промежуточный лист'!F83</f>
        <v>204327.54</v>
      </c>
      <c r="F62" s="21" t="str">
        <f>'[2]Промежуточный лист'!G83</f>
        <v> </v>
      </c>
      <c r="G62" s="21" t="str">
        <f>'[2]Промежуточный лист'!H83</f>
        <v> </v>
      </c>
      <c r="H62" s="21" t="str">
        <f>'[2]Промежуточный лист'!I83</f>
        <v> </v>
      </c>
    </row>
    <row r="63" spans="1:8" ht="18" customHeight="1">
      <c r="A63" s="52">
        <v>18</v>
      </c>
      <c r="B63" s="53" t="s">
        <v>90</v>
      </c>
      <c r="C63" s="28" t="s">
        <v>77</v>
      </c>
      <c r="D63" s="21">
        <f>'[2]Промежуточный лист'!E86</f>
        <v>79625.8</v>
      </c>
      <c r="E63" s="21" t="str">
        <f>'[2]Промежуточный лист'!F86</f>
        <v> </v>
      </c>
      <c r="F63" s="21">
        <f>'[2]Промежуточный лист'!G86</f>
        <v>158447.40000000002</v>
      </c>
      <c r="G63" s="21">
        <f>'[2]Промежуточный лист'!H86</f>
        <v>79625.8</v>
      </c>
      <c r="H63" s="21">
        <f>'[2]Промежуточный лист'!I86</f>
        <v>138616.8</v>
      </c>
    </row>
    <row r="64" spans="1:8" ht="18.75">
      <c r="A64" s="52"/>
      <c r="B64" s="53"/>
      <c r="C64" s="28" t="s">
        <v>78</v>
      </c>
      <c r="D64" s="21">
        <f>'[2]Промежуточный лист'!E87</f>
        <v>104254.20000000001</v>
      </c>
      <c r="E64" s="21" t="str">
        <f>'[2]Промежуточный лист'!F87</f>
        <v> </v>
      </c>
      <c r="F64" s="21">
        <f>'[2]Промежуточный лист'!G87</f>
        <v>182658.4</v>
      </c>
      <c r="G64" s="21">
        <f>'[2]Промежуточный лист'!H87</f>
        <v>104254.20000000001</v>
      </c>
      <c r="H64" s="21">
        <f>'[2]Промежуточный лист'!I87</f>
        <v>138616.8</v>
      </c>
    </row>
    <row r="65" spans="1:8" ht="18.75">
      <c r="A65" s="52"/>
      <c r="B65" s="53"/>
      <c r="C65" s="28" t="s">
        <v>79</v>
      </c>
      <c r="D65" s="21">
        <f>'[2]Промежуточный лист'!E88</f>
        <v>175974.44</v>
      </c>
      <c r="E65" s="21">
        <f>'[2]Промежуточный лист'!F88</f>
        <v>181504.08000000002</v>
      </c>
      <c r="F65" s="21" t="str">
        <f>'[2]Промежуточный лист'!G88</f>
        <v> </v>
      </c>
      <c r="G65" s="21" t="str">
        <f>'[2]Промежуточный лист'!H88</f>
        <v> </v>
      </c>
      <c r="H65" s="21" t="str">
        <f>'[2]Промежуточный лист'!I88</f>
        <v> </v>
      </c>
    </row>
    <row r="66" spans="1:8" ht="18" customHeight="1">
      <c r="A66" s="52">
        <v>19</v>
      </c>
      <c r="B66" s="53" t="s">
        <v>44</v>
      </c>
      <c r="C66" s="28" t="s">
        <v>77</v>
      </c>
      <c r="D66" s="21">
        <f>'[2]Промежуточный лист'!E91</f>
        <v>83816.5</v>
      </c>
      <c r="E66" s="21" t="str">
        <f>'[2]Промежуточный лист'!F91</f>
        <v> </v>
      </c>
      <c r="F66" s="21">
        <f>'[2]Промежуточный лист'!G91</f>
        <v>159455.30000000002</v>
      </c>
      <c r="G66" s="21">
        <f>'[2]Промежуточный лист'!H91</f>
        <v>83816.5</v>
      </c>
      <c r="H66" s="21">
        <f>'[2]Промежуточный лист'!I91</f>
        <v>138616.8</v>
      </c>
    </row>
    <row r="67" spans="1:8" ht="18.75">
      <c r="A67" s="52"/>
      <c r="B67" s="53"/>
      <c r="C67" s="28" t="s">
        <v>78</v>
      </c>
      <c r="D67" s="21">
        <f>'[2]Промежуточный лист'!E92</f>
        <v>141263.8</v>
      </c>
      <c r="E67" s="21" t="str">
        <f>'[2]Промежуточный лист'!F92</f>
        <v> </v>
      </c>
      <c r="F67" s="21">
        <f>'[2]Промежуточный лист'!G92</f>
        <v>209303.5</v>
      </c>
      <c r="G67" s="21">
        <f>'[2]Промежуточный лист'!H92</f>
        <v>141263.8</v>
      </c>
      <c r="H67" s="21">
        <f>'[2]Промежуточный лист'!I92</f>
        <v>138616.8</v>
      </c>
    </row>
    <row r="68" spans="1:8" ht="18.75">
      <c r="A68" s="52"/>
      <c r="B68" s="53"/>
      <c r="C68" s="28" t="s">
        <v>79</v>
      </c>
      <c r="D68" s="21">
        <f>'[2]Промежуточный лист'!E93</f>
        <v>159116.04</v>
      </c>
      <c r="E68" s="21" t="str">
        <f>'[2]Промежуточный лист'!F93</f>
        <v> </v>
      </c>
      <c r="F68" s="21" t="str">
        <f>'[2]Промежуточный лист'!G93</f>
        <v> </v>
      </c>
      <c r="G68" s="21">
        <f>'[2]Промежуточный лист'!H93</f>
        <v>159116.04</v>
      </c>
      <c r="H68" s="21" t="str">
        <f>'[2]Промежуточный лист'!I93</f>
        <v> </v>
      </c>
    </row>
    <row r="69" spans="1:8" ht="18" customHeight="1">
      <c r="A69" s="52">
        <v>20</v>
      </c>
      <c r="B69" s="53" t="s">
        <v>91</v>
      </c>
      <c r="C69" s="28" t="s">
        <v>77</v>
      </c>
      <c r="D69" s="21">
        <f>'[2]Промежуточный лист'!E96</f>
        <v>52908.86</v>
      </c>
      <c r="E69" s="21" t="str">
        <f>'[2]Промежуточный лист'!F96</f>
        <v> </v>
      </c>
      <c r="F69" s="21">
        <f>'[2]Промежуточный лист'!G96</f>
        <v>115920.69999999998</v>
      </c>
      <c r="G69" s="21">
        <f>'[2]Промежуточный лист'!H96</f>
        <v>52908.9</v>
      </c>
      <c r="H69" s="21">
        <f>'[2]Промежуточный лист'!I96</f>
        <v>138616.8</v>
      </c>
    </row>
    <row r="70" spans="1:8" ht="18.75">
      <c r="A70" s="52"/>
      <c r="B70" s="53"/>
      <c r="C70" s="28" t="s">
        <v>78</v>
      </c>
      <c r="D70" s="21">
        <f>'[2]Промежуточный лист'!E97</f>
        <v>71337</v>
      </c>
      <c r="E70" s="21" t="str">
        <f>'[2]Промежуточный лист'!F97</f>
        <v> </v>
      </c>
      <c r="F70" s="21">
        <f>'[2]Промежуточный лист'!G97</f>
        <v>166627.5</v>
      </c>
      <c r="G70" s="21">
        <f>'[2]Промежуточный лист'!H97</f>
        <v>71336.90000000001</v>
      </c>
      <c r="H70" s="21">
        <f>'[2]Промежуточный лист'!I97</f>
        <v>138616.8</v>
      </c>
    </row>
    <row r="71" spans="1:8" ht="18.75">
      <c r="A71" s="52"/>
      <c r="B71" s="53"/>
      <c r="C71" s="28" t="s">
        <v>79</v>
      </c>
      <c r="D71" s="21">
        <f>'[2]Промежуточный лист'!E98</f>
        <v>101112.09999999999</v>
      </c>
      <c r="E71" s="21" t="str">
        <f>'[2]Промежуточный лист'!F98</f>
        <v> </v>
      </c>
      <c r="F71" s="21" t="str">
        <f>'[2]Промежуточный лист'!G98</f>
        <v> </v>
      </c>
      <c r="G71" s="21">
        <f>'[2]Промежуточный лист'!H98</f>
        <v>101112</v>
      </c>
      <c r="H71" s="21">
        <f>'[2]Промежуточный лист'!I98</f>
        <v>138616.8</v>
      </c>
    </row>
    <row r="72" spans="1:8" ht="25.5" customHeight="1">
      <c r="A72" s="52">
        <v>21</v>
      </c>
      <c r="B72" s="53" t="s">
        <v>92</v>
      </c>
      <c r="C72" s="28" t="s">
        <v>77</v>
      </c>
      <c r="D72" s="21">
        <f>'[2]Промежуточный лист'!E101</f>
        <v>91593</v>
      </c>
      <c r="E72" s="21" t="str">
        <f>'[2]Промежуточный лист'!F101</f>
        <v> </v>
      </c>
      <c r="F72" s="21">
        <f>'[2]Промежуточный лист'!G101</f>
        <v>390165.4</v>
      </c>
      <c r="G72" s="21">
        <f>'[2]Промежуточный лист'!H101</f>
        <v>91593</v>
      </c>
      <c r="H72" s="21">
        <f>'[2]Промежуточный лист'!I101</f>
        <v>189923.1</v>
      </c>
    </row>
    <row r="73" spans="1:8" ht="24" customHeight="1">
      <c r="A73" s="52"/>
      <c r="B73" s="53"/>
      <c r="C73" s="28" t="s">
        <v>78</v>
      </c>
      <c r="D73" s="21">
        <f>'[2]Промежуточный лист'!E102</f>
        <v>132326.7</v>
      </c>
      <c r="E73" s="21">
        <f>'[2]Промежуточный лист'!F102</f>
        <v>136827.8</v>
      </c>
      <c r="F73" s="21">
        <f>'[2]Промежуточный лист'!G102</f>
        <v>434094.60000000003</v>
      </c>
      <c r="G73" s="21">
        <f>'[2]Промежуточный лист'!H102</f>
        <v>132326.7</v>
      </c>
      <c r="H73" s="21">
        <f>'[2]Промежуточный лист'!I102</f>
        <v>189923.1</v>
      </c>
    </row>
    <row r="74" spans="1:8" ht="24" customHeight="1">
      <c r="A74" s="52"/>
      <c r="B74" s="53"/>
      <c r="C74" s="28" t="s">
        <v>79</v>
      </c>
      <c r="D74" s="21">
        <f>'[2]Промежуточный лист'!E103</f>
        <v>133724.74</v>
      </c>
      <c r="E74" s="21" t="str">
        <f>'[2]Промежуточный лист'!F103</f>
        <v> </v>
      </c>
      <c r="F74" s="21" t="str">
        <f>'[2]Промежуточный лист'!G103</f>
        <v> </v>
      </c>
      <c r="G74" s="21">
        <f>'[2]Промежуточный лист'!H103</f>
        <v>133724.74</v>
      </c>
      <c r="H74" s="21" t="str">
        <f>'[2]Промежуточный лист'!I103</f>
        <v> </v>
      </c>
    </row>
    <row r="75" spans="1:8" ht="18" customHeight="1">
      <c r="A75" s="52">
        <v>22</v>
      </c>
      <c r="B75" s="53" t="s">
        <v>93</v>
      </c>
      <c r="C75" s="28" t="s">
        <v>77</v>
      </c>
      <c r="D75" s="21">
        <f>'[2]Промежуточный лист'!E106</f>
        <v>202257.10000000003</v>
      </c>
      <c r="E75" s="21" t="str">
        <f>'[2]Промежуточный лист'!F106</f>
        <v> </v>
      </c>
      <c r="F75" s="21">
        <f>'[2]Промежуточный лист'!G106</f>
        <v>448580</v>
      </c>
      <c r="G75" s="21">
        <f>'[2]Промежуточный лист'!H106</f>
        <v>202257.10000000003</v>
      </c>
      <c r="H75" s="21" t="str">
        <f>'[2]Промежуточный лист'!I106</f>
        <v> </v>
      </c>
    </row>
    <row r="76" spans="1:8" ht="18.75">
      <c r="A76" s="52"/>
      <c r="B76" s="53"/>
      <c r="C76" s="28" t="s">
        <v>78</v>
      </c>
      <c r="D76" s="21">
        <f>'[2]Промежуточный лист'!E107</f>
        <v>312142.5</v>
      </c>
      <c r="E76" s="21" t="str">
        <f>'[2]Промежуточный лист'!F107</f>
        <v> </v>
      </c>
      <c r="F76" s="21">
        <f>'[2]Промежуточный лист'!G107</f>
        <v>498890.5</v>
      </c>
      <c r="G76" s="21">
        <f>'[2]Промежуточный лист'!H107</f>
        <v>312142.5</v>
      </c>
      <c r="H76" s="21" t="str">
        <f>'[2]Промежуточный лист'!I107</f>
        <v> </v>
      </c>
    </row>
    <row r="77" spans="1:8" ht="18.75">
      <c r="A77" s="52"/>
      <c r="B77" s="53"/>
      <c r="C77" s="28" t="s">
        <v>79</v>
      </c>
      <c r="D77" s="21">
        <f>'[2]Промежуточный лист'!E108</f>
        <v>308135.44999999995</v>
      </c>
      <c r="E77" s="21" t="str">
        <f>'[2]Промежуточный лист'!F108</f>
        <v> </v>
      </c>
      <c r="F77" s="21" t="str">
        <f>'[2]Промежуточный лист'!G108</f>
        <v> </v>
      </c>
      <c r="G77" s="21" t="str">
        <f>'[2]Промежуточный лист'!H108</f>
        <v> </v>
      </c>
      <c r="H77" s="21" t="str">
        <f>'[2]Промежуточный лист'!I108</f>
        <v> </v>
      </c>
    </row>
    <row r="78" spans="1:8" ht="18" customHeight="1">
      <c r="A78" s="52">
        <v>23</v>
      </c>
      <c r="B78" s="53" t="s">
        <v>94</v>
      </c>
      <c r="C78" s="28" t="s">
        <v>77</v>
      </c>
      <c r="D78" s="21">
        <f>'[2]Промежуточный лист'!E111</f>
        <v>92567.79999999999</v>
      </c>
      <c r="E78" s="21" t="str">
        <f>'[2]Промежуточный лист'!F111</f>
        <v> </v>
      </c>
      <c r="F78" s="21">
        <f>'[2]Промежуточный лист'!G111</f>
        <v>168963.3</v>
      </c>
      <c r="G78" s="21">
        <f>'[2]Промежуточный лист'!H111</f>
        <v>92567.79999999999</v>
      </c>
      <c r="H78" s="21">
        <f>'[2]Промежуточный лист'!I111</f>
        <v>155718.9</v>
      </c>
    </row>
    <row r="79" spans="1:8" ht="18.75">
      <c r="A79" s="52"/>
      <c r="B79" s="53"/>
      <c r="C79" s="28" t="s">
        <v>78</v>
      </c>
      <c r="D79" s="21">
        <f>'[2]Промежуточный лист'!E112</f>
        <v>147069.5</v>
      </c>
      <c r="E79" s="21" t="str">
        <f>'[2]Промежуточный лист'!F112</f>
        <v> </v>
      </c>
      <c r="F79" s="21">
        <f>'[2]Промежуточный лист'!G112</f>
        <v>235726.09999999998</v>
      </c>
      <c r="G79" s="21">
        <f>'[2]Промежуточный лист'!H112</f>
        <v>147069.40000000002</v>
      </c>
      <c r="H79" s="21">
        <f>'[2]Промежуточный лист'!I112</f>
        <v>155718.9</v>
      </c>
    </row>
    <row r="80" spans="1:8" ht="18.75">
      <c r="A80" s="52"/>
      <c r="B80" s="53"/>
      <c r="C80" s="28" t="s">
        <v>79</v>
      </c>
      <c r="D80" s="21">
        <f>'[2]Промежуточный лист'!E113</f>
        <v>174614.03</v>
      </c>
      <c r="E80" s="21" t="str">
        <f>'[2]Промежуточный лист'!F113</f>
        <v> </v>
      </c>
      <c r="F80" s="21" t="str">
        <f>'[2]Промежуточный лист'!G113</f>
        <v> </v>
      </c>
      <c r="G80" s="21" t="str">
        <f>'[2]Промежуточный лист'!H113</f>
        <v> </v>
      </c>
      <c r="H80" s="21">
        <f>'[2]Промежуточный лист'!I113</f>
        <v>155718.9</v>
      </c>
    </row>
    <row r="81" spans="1:8" ht="18" customHeight="1">
      <c r="A81" s="52">
        <v>24</v>
      </c>
      <c r="B81" s="53" t="s">
        <v>95</v>
      </c>
      <c r="C81" s="28" t="s">
        <v>77</v>
      </c>
      <c r="D81" s="21">
        <f>'[2]Промежуточный лист'!E116</f>
        <v>97320.4</v>
      </c>
      <c r="E81" s="21" t="str">
        <f>'[2]Промежуточный лист'!F116</f>
        <v> </v>
      </c>
      <c r="F81" s="21">
        <f>'[2]Промежуточный лист'!G116</f>
        <v>183177.7</v>
      </c>
      <c r="G81" s="21">
        <f>'[2]Промежуточный лист'!H116</f>
        <v>97320.4</v>
      </c>
      <c r="H81" s="21">
        <f>'[2]Промежуточный лист'!I116</f>
        <v>189923.1</v>
      </c>
    </row>
    <row r="82" spans="1:8" ht="18.75">
      <c r="A82" s="52"/>
      <c r="B82" s="53"/>
      <c r="C82" s="28" t="s">
        <v>78</v>
      </c>
      <c r="D82" s="21">
        <f>'[2]Промежуточный лист'!E117</f>
        <v>138083.4</v>
      </c>
      <c r="E82" s="21" t="str">
        <f>'[2]Промежуточный лист'!F117</f>
        <v> </v>
      </c>
      <c r="F82" s="21">
        <f>'[2]Промежуточный лист'!G117</f>
        <v>251453.7</v>
      </c>
      <c r="G82" s="21">
        <f>'[2]Промежуточный лист'!H117</f>
        <v>138083.4</v>
      </c>
      <c r="H82" s="21">
        <f>'[2]Промежуточный лист'!I117</f>
        <v>189923.1</v>
      </c>
    </row>
    <row r="83" spans="1:8" ht="18.75">
      <c r="A83" s="52"/>
      <c r="B83" s="53"/>
      <c r="C83" s="28" t="s">
        <v>79</v>
      </c>
      <c r="D83" s="21">
        <f>'[2]Промежуточный лист'!E118</f>
        <v>143387.97</v>
      </c>
      <c r="E83" s="21" t="str">
        <f>'[2]Промежуточный лист'!F118</f>
        <v> </v>
      </c>
      <c r="F83" s="21" t="str">
        <f>'[2]Промежуточный лист'!G118</f>
        <v> </v>
      </c>
      <c r="G83" s="21" t="str">
        <f>'[2]Промежуточный лист'!H118</f>
        <v> </v>
      </c>
      <c r="H83" s="21">
        <f>'[2]Промежуточный лист'!I118</f>
        <v>189923.1</v>
      </c>
    </row>
    <row r="84" spans="1:8" ht="18" customHeight="1">
      <c r="A84" s="52">
        <v>25</v>
      </c>
      <c r="B84" s="53" t="s">
        <v>50</v>
      </c>
      <c r="C84" s="28" t="s">
        <v>77</v>
      </c>
      <c r="D84" s="21">
        <f>'[2]Промежуточный лист'!E121</f>
        <v>70202.2</v>
      </c>
      <c r="E84" s="21" t="str">
        <f>'[2]Промежуточный лист'!F121</f>
        <v> </v>
      </c>
      <c r="F84" s="21">
        <f>'[2]Промежуточный лист'!G121</f>
        <v>101622.1</v>
      </c>
      <c r="G84" s="21">
        <f>'[2]Промежуточный лист'!H121</f>
        <v>70202.2</v>
      </c>
      <c r="H84" s="21">
        <f>'[2]Промежуточный лист'!I121</f>
        <v>138616.8</v>
      </c>
    </row>
    <row r="85" spans="1:8" ht="18.75">
      <c r="A85" s="52"/>
      <c r="B85" s="53"/>
      <c r="C85" s="28" t="s">
        <v>78</v>
      </c>
      <c r="D85" s="21">
        <f>'[2]Промежуточный лист'!E122</f>
        <v>103161.5</v>
      </c>
      <c r="E85" s="21" t="str">
        <f>'[2]Промежуточный лист'!F122</f>
        <v> </v>
      </c>
      <c r="F85" s="21">
        <f>'[2]Промежуточный лист'!G122</f>
        <v>142767</v>
      </c>
      <c r="G85" s="21">
        <f>'[2]Промежуточный лист'!H122</f>
        <v>103161.5</v>
      </c>
      <c r="H85" s="21">
        <f>'[2]Промежуточный лист'!I122</f>
        <v>138616.8</v>
      </c>
    </row>
    <row r="86" spans="1:8" ht="18.75">
      <c r="A86" s="52"/>
      <c r="B86" s="53"/>
      <c r="C86" s="28" t="s">
        <v>79</v>
      </c>
      <c r="D86" s="21">
        <f>'[2]Промежуточный лист'!E123</f>
        <v>144377.38</v>
      </c>
      <c r="E86" s="21" t="str">
        <f>'[2]Промежуточный лист'!F123</f>
        <v> </v>
      </c>
      <c r="F86" s="21" t="str">
        <f>'[2]Промежуточный лист'!G123</f>
        <v> </v>
      </c>
      <c r="G86" s="21" t="str">
        <f>'[2]Промежуточный лист'!H123</f>
        <v> </v>
      </c>
      <c r="H86" s="21" t="str">
        <f>'[2]Промежуточный лист'!I123</f>
        <v> </v>
      </c>
    </row>
    <row r="87" spans="1:8" ht="18" customHeight="1">
      <c r="A87" s="52">
        <v>26</v>
      </c>
      <c r="B87" s="53" t="s">
        <v>51</v>
      </c>
      <c r="C87" s="28" t="s">
        <v>77</v>
      </c>
      <c r="D87" s="21">
        <f>'[2]Промежуточный лист'!E126</f>
        <v>124466.3</v>
      </c>
      <c r="E87" s="21" t="str">
        <f>'[2]Промежуточный лист'!F126</f>
        <v> </v>
      </c>
      <c r="F87" s="21">
        <f>'[2]Промежуточный лист'!G126</f>
        <v>261014.09999999998</v>
      </c>
      <c r="G87" s="21">
        <f>'[2]Промежуточный лист'!H126</f>
        <v>124466.3</v>
      </c>
      <c r="H87" s="21" t="str">
        <f>'[2]Промежуточный лист'!I126</f>
        <v> </v>
      </c>
    </row>
    <row r="88" spans="1:8" ht="18.75">
      <c r="A88" s="52"/>
      <c r="B88" s="53"/>
      <c r="C88" s="28" t="s">
        <v>78</v>
      </c>
      <c r="D88" s="21">
        <f>'[2]Промежуточный лист'!E127</f>
        <v>285372.4</v>
      </c>
      <c r="E88" s="21" t="str">
        <f>'[2]Промежуточный лист'!F127</f>
        <v> </v>
      </c>
      <c r="F88" s="21">
        <f>'[2]Промежуточный лист'!G127</f>
        <v>261477.59999999998</v>
      </c>
      <c r="G88" s="21">
        <f>'[2]Промежуточный лист'!H127</f>
        <v>285372.4</v>
      </c>
      <c r="H88" s="21">
        <f>'[2]Промежуточный лист'!I127</f>
        <v>191923.1</v>
      </c>
    </row>
    <row r="89" spans="1:8" ht="18.75">
      <c r="A89" s="52"/>
      <c r="B89" s="53"/>
      <c r="C89" s="28" t="s">
        <v>79</v>
      </c>
      <c r="D89" s="21">
        <f>'[2]Промежуточный лист'!E128</f>
        <v>267793.48</v>
      </c>
      <c r="E89" s="21" t="str">
        <f>'[2]Промежуточный лист'!F128</f>
        <v> </v>
      </c>
      <c r="F89" s="21" t="str">
        <f>'[2]Промежуточный лист'!G128</f>
        <v> </v>
      </c>
      <c r="G89" s="21" t="str">
        <f>'[2]Промежуточный лист'!H128</f>
        <v> </v>
      </c>
      <c r="H89" s="21" t="str">
        <f>'[2]Промежуточный лист'!I128</f>
        <v> </v>
      </c>
    </row>
    <row r="90" spans="1:8" ht="18" customHeight="1">
      <c r="A90" s="52">
        <v>27</v>
      </c>
      <c r="B90" s="53" t="s">
        <v>96</v>
      </c>
      <c r="C90" s="28" t="s">
        <v>77</v>
      </c>
      <c r="D90" s="21">
        <f>'[2]Промежуточный лист'!E131</f>
        <v>73293.93</v>
      </c>
      <c r="E90" s="21" t="str">
        <f>'[2]Промежуточный лист'!F131</f>
        <v> </v>
      </c>
      <c r="F90" s="21">
        <f>'[2]Промежуточный лист'!G131</f>
        <v>113751</v>
      </c>
      <c r="G90" s="21">
        <f>'[2]Промежуточный лист'!H131</f>
        <v>73293.9</v>
      </c>
      <c r="H90" s="21">
        <f>'[2]Промежуточный лист'!I131</f>
        <v>181372.1</v>
      </c>
    </row>
    <row r="91" spans="1:8" ht="18.75">
      <c r="A91" s="52"/>
      <c r="B91" s="53"/>
      <c r="C91" s="28" t="s">
        <v>78</v>
      </c>
      <c r="D91" s="21">
        <f>'[2]Промежуточный лист'!E132</f>
        <v>104510.29999999999</v>
      </c>
      <c r="E91" s="21" t="str">
        <f>'[2]Промежуточный лист'!F132</f>
        <v> </v>
      </c>
      <c r="F91" s="21">
        <f>'[2]Промежуточный лист'!G132</f>
        <v>241442.09999999998</v>
      </c>
      <c r="G91" s="21">
        <f>'[2]Промежуточный лист'!H132</f>
        <v>104510.29999999999</v>
      </c>
      <c r="H91" s="21">
        <f>'[2]Промежуточный лист'!I132</f>
        <v>181372.1</v>
      </c>
    </row>
    <row r="92" spans="1:8" ht="18.75">
      <c r="A92" s="52"/>
      <c r="B92" s="53"/>
      <c r="C92" s="28" t="s">
        <v>79</v>
      </c>
      <c r="D92" s="21">
        <f>'[2]Промежуточный лист'!E133</f>
        <v>111334.65</v>
      </c>
      <c r="E92" s="21" t="str">
        <f>'[2]Промежуточный лист'!F133</f>
        <v> </v>
      </c>
      <c r="F92" s="21" t="str">
        <f>'[2]Промежуточный лист'!G133</f>
        <v> </v>
      </c>
      <c r="G92" s="21">
        <f>'[2]Промежуточный лист'!H133</f>
        <v>111334.65</v>
      </c>
      <c r="H92" s="21">
        <f>'[2]Промежуточный лист'!I133</f>
        <v>181372.05</v>
      </c>
    </row>
    <row r="93" spans="1:8" ht="18" customHeight="1">
      <c r="A93" s="52">
        <v>28</v>
      </c>
      <c r="B93" s="53" t="s">
        <v>97</v>
      </c>
      <c r="C93" s="28" t="s">
        <v>77</v>
      </c>
      <c r="D93" s="21">
        <f>'[2]Промежуточный лист'!E136</f>
        <v>71222.91</v>
      </c>
      <c r="E93" s="21" t="str">
        <f>'[2]Промежуточный лист'!F136</f>
        <v> </v>
      </c>
      <c r="F93" s="21">
        <f>'[2]Промежуточный лист'!G136</f>
        <v>93665.7</v>
      </c>
      <c r="G93" s="21">
        <f>'[2]Промежуточный лист'!H136</f>
        <v>71222.9</v>
      </c>
      <c r="H93" s="21">
        <f>'[2]Промежуточный лист'!I136</f>
        <v>138616.8</v>
      </c>
    </row>
    <row r="94" spans="1:8" ht="18.75">
      <c r="A94" s="52"/>
      <c r="B94" s="53"/>
      <c r="C94" s="28" t="s">
        <v>78</v>
      </c>
      <c r="D94" s="21">
        <f>'[2]Промежуточный лист'!E137</f>
        <v>106506.54</v>
      </c>
      <c r="E94" s="21" t="str">
        <f>'[2]Промежуточный лист'!F137</f>
        <v> </v>
      </c>
      <c r="F94" s="21">
        <f>'[2]Промежуточный лист'!G137</f>
        <v>146782.6</v>
      </c>
      <c r="G94" s="21">
        <f>'[2]Промежуточный лист'!H137</f>
        <v>106506.5</v>
      </c>
      <c r="H94" s="21">
        <f>'[2]Промежуточный лист'!I137</f>
        <v>138616.8</v>
      </c>
    </row>
    <row r="95" spans="1:8" ht="18.75">
      <c r="A95" s="52"/>
      <c r="B95" s="53"/>
      <c r="C95" s="28" t="s">
        <v>79</v>
      </c>
      <c r="D95" s="21">
        <f>'[2]Промежуточный лист'!E138</f>
        <v>116384.94</v>
      </c>
      <c r="E95" s="21" t="str">
        <f>'[2]Промежуточный лист'!F138</f>
        <v> </v>
      </c>
      <c r="F95" s="21" t="str">
        <f>'[2]Промежуточный лист'!G138</f>
        <v> </v>
      </c>
      <c r="G95" s="21">
        <f>'[2]Промежуточный лист'!H138</f>
        <v>116384.94</v>
      </c>
      <c r="H95" s="21">
        <f>'[2]Промежуточный лист'!I138</f>
        <v>138616.8</v>
      </c>
    </row>
    <row r="96" spans="1:8" ht="18" customHeight="1">
      <c r="A96" s="52">
        <v>29</v>
      </c>
      <c r="B96" s="53" t="s">
        <v>98</v>
      </c>
      <c r="C96" s="28" t="s">
        <v>77</v>
      </c>
      <c r="D96" s="21">
        <f>'[2]Промежуточный лист'!E141</f>
        <v>79741.8</v>
      </c>
      <c r="E96" s="21" t="str">
        <f>'[2]Промежуточный лист'!F141</f>
        <v> </v>
      </c>
      <c r="F96" s="21">
        <f>'[2]Промежуточный лист'!G141</f>
        <v>175462.90000000002</v>
      </c>
      <c r="G96" s="21">
        <f>'[2]Промежуточный лист'!H141</f>
        <v>79741.8</v>
      </c>
      <c r="H96" s="21">
        <f>'[2]Промежуточный лист'!I141</f>
        <v>138616.8</v>
      </c>
    </row>
    <row r="97" spans="1:8" ht="18.75">
      <c r="A97" s="52"/>
      <c r="B97" s="53"/>
      <c r="C97" s="28" t="s">
        <v>78</v>
      </c>
      <c r="D97" s="21">
        <f>'[2]Промежуточный лист'!E142</f>
        <v>124218.7</v>
      </c>
      <c r="E97" s="21" t="str">
        <f>'[2]Промежуточный лист'!F142</f>
        <v> </v>
      </c>
      <c r="F97" s="21">
        <f>'[2]Промежуточный лист'!G142</f>
        <v>162888.40000000002</v>
      </c>
      <c r="G97" s="21">
        <f>'[2]Промежуточный лист'!H142</f>
        <v>124218.7</v>
      </c>
      <c r="H97" s="21">
        <f>'[2]Промежуточный лист'!I142</f>
        <v>138616.8</v>
      </c>
    </row>
    <row r="98" spans="1:8" ht="18.75">
      <c r="A98" s="52"/>
      <c r="B98" s="53"/>
      <c r="C98" s="28" t="s">
        <v>79</v>
      </c>
      <c r="D98" s="21">
        <f>'[2]Промежуточный лист'!E143</f>
        <v>165186.82</v>
      </c>
      <c r="E98" s="21" t="str">
        <f>'[2]Промежуточный лист'!F143</f>
        <v> </v>
      </c>
      <c r="F98" s="21" t="str">
        <f>'[2]Промежуточный лист'!G143</f>
        <v> </v>
      </c>
      <c r="G98" s="21">
        <f>'[2]Промежуточный лист'!H143</f>
        <v>165186.82</v>
      </c>
      <c r="H98" s="21" t="str">
        <f>'[2]Промежуточный лист'!I143</f>
        <v> </v>
      </c>
    </row>
    <row r="99" spans="1:8" ht="18" customHeight="1">
      <c r="A99" s="52">
        <v>30</v>
      </c>
      <c r="B99" s="53" t="s">
        <v>55</v>
      </c>
      <c r="C99" s="28" t="s">
        <v>77</v>
      </c>
      <c r="D99" s="21">
        <f>'[2]Промежуточный лист'!E146</f>
        <v>71479.1</v>
      </c>
      <c r="E99" s="21" t="str">
        <f>'[2]Промежуточный лист'!F146</f>
        <v> </v>
      </c>
      <c r="F99" s="21" t="str">
        <f>'[2]Промежуточный лист'!G146</f>
        <v> </v>
      </c>
      <c r="G99" s="21">
        <f>'[2]Промежуточный лист'!H146</f>
        <v>71479.1</v>
      </c>
      <c r="H99" s="21">
        <f>'[2]Промежуточный лист'!I146</f>
        <v>138616.8</v>
      </c>
    </row>
    <row r="100" spans="1:8" ht="18.75">
      <c r="A100" s="52"/>
      <c r="B100" s="53"/>
      <c r="C100" s="28" t="s">
        <v>78</v>
      </c>
      <c r="D100" s="21">
        <f>'[2]Промежуточный лист'!E147</f>
        <v>93125.3</v>
      </c>
      <c r="E100" s="21" t="str">
        <f>'[2]Промежуточный лист'!F147</f>
        <v> </v>
      </c>
      <c r="F100" s="21">
        <f>'[2]Промежуточный лист'!G147</f>
        <v>150866.3</v>
      </c>
      <c r="G100" s="21">
        <f>'[2]Промежуточный лист'!H147</f>
        <v>93125.3</v>
      </c>
      <c r="H100" s="21">
        <f>'[2]Промежуточный лист'!I147</f>
        <v>138616.8</v>
      </c>
    </row>
    <row r="101" spans="1:8" ht="18.75">
      <c r="A101" s="52"/>
      <c r="B101" s="53"/>
      <c r="C101" s="28" t="s">
        <v>79</v>
      </c>
      <c r="D101" s="21">
        <f>'[2]Промежуточный лист'!E148</f>
        <v>138273.65</v>
      </c>
      <c r="E101" s="21" t="str">
        <f>'[2]Промежуточный лист'!F148</f>
        <v> </v>
      </c>
      <c r="F101" s="21" t="str">
        <f>'[2]Промежуточный лист'!G148</f>
        <v> </v>
      </c>
      <c r="G101" s="21" t="str">
        <f>'[2]Промежуточный лист'!H148</f>
        <v> </v>
      </c>
      <c r="H101" s="21" t="str">
        <f>'[2]Промежуточный лист'!I148</f>
        <v> </v>
      </c>
    </row>
    <row r="102" spans="1:8" ht="18" customHeight="1">
      <c r="A102" s="52">
        <v>31</v>
      </c>
      <c r="B102" s="53" t="s">
        <v>99</v>
      </c>
      <c r="C102" s="28" t="s">
        <v>77</v>
      </c>
      <c r="D102" s="21">
        <f>'[2]Промежуточный лист'!E151</f>
        <v>81736.4</v>
      </c>
      <c r="E102" s="21" t="str">
        <f>'[2]Промежуточный лист'!F151</f>
        <v> </v>
      </c>
      <c r="F102" s="21">
        <f>'[2]Промежуточный лист'!G151</f>
        <v>123711.90000000001</v>
      </c>
      <c r="G102" s="21">
        <f>'[2]Промежуточный лист'!H151</f>
        <v>81736.4</v>
      </c>
      <c r="H102" s="21">
        <f>'[2]Промежуточный лист'!I151</f>
        <v>138616.8</v>
      </c>
    </row>
    <row r="103" spans="1:8" ht="18.75">
      <c r="A103" s="52"/>
      <c r="B103" s="53"/>
      <c r="C103" s="28" t="s">
        <v>78</v>
      </c>
      <c r="D103" s="21">
        <f>'[2]Промежуточный лист'!E152</f>
        <v>103728</v>
      </c>
      <c r="E103" s="21" t="str">
        <f>'[2]Промежуточный лист'!F152</f>
        <v> </v>
      </c>
      <c r="F103" s="21">
        <f>'[2]Промежуточный лист'!G152</f>
        <v>165089.90000000002</v>
      </c>
      <c r="G103" s="21">
        <f>'[2]Промежуточный лист'!H152</f>
        <v>103728</v>
      </c>
      <c r="H103" s="21">
        <f>'[2]Промежуточный лист'!I152</f>
        <v>138616.8</v>
      </c>
    </row>
    <row r="104" spans="1:8" ht="18.75">
      <c r="A104" s="52"/>
      <c r="B104" s="53"/>
      <c r="C104" s="28" t="s">
        <v>79</v>
      </c>
      <c r="D104" s="21">
        <f>'[2]Промежуточный лист'!E153</f>
        <v>116919.86</v>
      </c>
      <c r="E104" s="21" t="str">
        <f>'[2]Промежуточный лист'!F153</f>
        <v> </v>
      </c>
      <c r="F104" s="21" t="str">
        <f>'[2]Промежуточный лист'!G153</f>
        <v> </v>
      </c>
      <c r="G104" s="21" t="str">
        <f>'[2]Промежуточный лист'!H153</f>
        <v> </v>
      </c>
      <c r="H104" s="21" t="str">
        <f>'[2]Промежуточный лист'!I153</f>
        <v> </v>
      </c>
    </row>
    <row r="105" spans="1:8" ht="18" customHeight="1">
      <c r="A105" s="52">
        <v>32</v>
      </c>
      <c r="B105" s="53" t="s">
        <v>100</v>
      </c>
      <c r="C105" s="28" t="s">
        <v>77</v>
      </c>
      <c r="D105" s="21">
        <f>'[2]Промежуточный лист'!E156</f>
        <v>56448.4</v>
      </c>
      <c r="E105" s="21" t="str">
        <f>'[2]Промежуточный лист'!F156</f>
        <v> </v>
      </c>
      <c r="F105" s="21">
        <f>'[2]Промежуточный лист'!G156</f>
        <v>125154.70000000001</v>
      </c>
      <c r="G105" s="21">
        <f>'[2]Промежуточный лист'!H156</f>
        <v>56448.4</v>
      </c>
      <c r="H105" s="21">
        <f>'[2]Промежуточный лист'!I156</f>
        <v>138616.8</v>
      </c>
    </row>
    <row r="106" spans="1:8" ht="18.75">
      <c r="A106" s="52"/>
      <c r="B106" s="53"/>
      <c r="C106" s="28" t="s">
        <v>78</v>
      </c>
      <c r="D106" s="21">
        <f>'[2]Промежуточный лист'!E157</f>
        <v>73022.9</v>
      </c>
      <c r="E106" s="21" t="str">
        <f>'[2]Промежуточный лист'!F157</f>
        <v> </v>
      </c>
      <c r="F106" s="21">
        <f>'[2]Промежуточный лист'!G157</f>
        <v>154326.8</v>
      </c>
      <c r="G106" s="21">
        <f>'[2]Промежуточный лист'!H157</f>
        <v>73022.9</v>
      </c>
      <c r="H106" s="21">
        <f>'[2]Промежуточный лист'!I157</f>
        <v>138616.8</v>
      </c>
    </row>
    <row r="107" spans="1:8" ht="18.75">
      <c r="A107" s="52"/>
      <c r="B107" s="53"/>
      <c r="C107" s="28" t="s">
        <v>79</v>
      </c>
      <c r="D107" s="21">
        <f>'[2]Промежуточный лист'!E158</f>
        <v>70692.87</v>
      </c>
      <c r="E107" s="21" t="str">
        <f>'[2]Промежуточный лист'!F158</f>
        <v> </v>
      </c>
      <c r="F107" s="21" t="str">
        <f>'[2]Промежуточный лист'!G158</f>
        <v> </v>
      </c>
      <c r="G107" s="21">
        <f>'[2]Промежуточный лист'!H158</f>
        <v>70692.87</v>
      </c>
      <c r="H107" s="21">
        <f>'[2]Промежуточный лист'!I158</f>
        <v>138616.8</v>
      </c>
    </row>
    <row r="108" spans="1:8" ht="18" customHeight="1">
      <c r="A108" s="52">
        <v>33</v>
      </c>
      <c r="B108" s="53" t="s">
        <v>101</v>
      </c>
      <c r="C108" s="28" t="s">
        <v>77</v>
      </c>
      <c r="D108" s="21">
        <f>'[2]Промежуточный лист'!E161</f>
        <v>54894.979999999996</v>
      </c>
      <c r="E108" s="21" t="str">
        <f>'[2]Промежуточный лист'!F161</f>
        <v> </v>
      </c>
      <c r="F108" s="21">
        <f>'[2]Промежуточный лист'!G161</f>
        <v>194537.59999999998</v>
      </c>
      <c r="G108" s="21">
        <f>'[2]Промежуточный лист'!H161</f>
        <v>54895</v>
      </c>
      <c r="H108" s="21">
        <f>'[2]Промежуточный лист'!I161</f>
        <v>138616.8</v>
      </c>
    </row>
    <row r="109" spans="1:8" ht="18.75">
      <c r="A109" s="52"/>
      <c r="B109" s="53"/>
      <c r="C109" s="28" t="s">
        <v>78</v>
      </c>
      <c r="D109" s="21">
        <f>'[2]Промежуточный лист'!E162</f>
        <v>89119.65</v>
      </c>
      <c r="E109" s="21" t="str">
        <f>'[2]Промежуточный лист'!F162</f>
        <v> </v>
      </c>
      <c r="F109" s="21">
        <f>'[2]Промежуточный лист'!G162</f>
        <v>166829.4</v>
      </c>
      <c r="G109" s="21">
        <f>'[2]Промежуточный лист'!H162</f>
        <v>89119.6</v>
      </c>
      <c r="H109" s="21">
        <f>'[2]Промежуточный лист'!I162</f>
        <v>138616.8</v>
      </c>
    </row>
    <row r="110" spans="1:8" ht="18.75">
      <c r="A110" s="52"/>
      <c r="B110" s="53"/>
      <c r="C110" s="28" t="s">
        <v>79</v>
      </c>
      <c r="D110" s="21">
        <f>'[2]Промежуточный лист'!E163</f>
        <v>102763.66</v>
      </c>
      <c r="E110" s="21" t="str">
        <f>'[2]Промежуточный лист'!F163</f>
        <v> </v>
      </c>
      <c r="F110" s="21" t="str">
        <f>'[2]Промежуточный лист'!G163</f>
        <v> </v>
      </c>
      <c r="G110" s="21">
        <f>'[2]Промежуточный лист'!H163</f>
        <v>102763.66</v>
      </c>
      <c r="H110" s="21">
        <f>'[2]Промежуточный лист'!I163</f>
        <v>138616.8</v>
      </c>
    </row>
    <row r="111" spans="1:8" ht="18" customHeight="1">
      <c r="A111" s="52">
        <v>34</v>
      </c>
      <c r="B111" s="53" t="s">
        <v>102</v>
      </c>
      <c r="C111" s="28" t="s">
        <v>77</v>
      </c>
      <c r="D111" s="21">
        <f>'[2]Промежуточный лист'!E166</f>
        <v>95014.70000000001</v>
      </c>
      <c r="E111" s="21" t="str">
        <f>'[2]Промежуточный лист'!F166</f>
        <v> </v>
      </c>
      <c r="F111" s="21">
        <f>'[2]Промежуточный лист'!G166</f>
        <v>95997.8</v>
      </c>
      <c r="G111" s="21">
        <f>'[2]Промежуточный лист'!H166</f>
        <v>95014.70000000001</v>
      </c>
      <c r="H111" s="21">
        <f>'[2]Промежуточный лист'!I166</f>
        <v>138616.8</v>
      </c>
    </row>
    <row r="112" spans="1:8" ht="18.75">
      <c r="A112" s="52"/>
      <c r="B112" s="53"/>
      <c r="C112" s="28" t="s">
        <v>78</v>
      </c>
      <c r="D112" s="21">
        <f>'[2]Промежуточный лист'!E167</f>
        <v>127662.5</v>
      </c>
      <c r="E112" s="21" t="str">
        <f>'[2]Промежуточный лист'!F167</f>
        <v> </v>
      </c>
      <c r="F112" s="21">
        <f>'[2]Промежуточный лист'!G167</f>
        <v>142674</v>
      </c>
      <c r="G112" s="21">
        <f>'[2]Промежуточный лист'!H167</f>
        <v>127662.5</v>
      </c>
      <c r="H112" s="21">
        <f>'[2]Промежуточный лист'!I167</f>
        <v>138616.8</v>
      </c>
    </row>
    <row r="113" spans="1:8" ht="18.75">
      <c r="A113" s="52"/>
      <c r="B113" s="53"/>
      <c r="C113" s="28" t="s">
        <v>79</v>
      </c>
      <c r="D113" s="21">
        <f>'[2]Промежуточный лист'!E168</f>
        <v>183651.64</v>
      </c>
      <c r="E113" s="21" t="str">
        <f>'[2]Промежуточный лист'!F168</f>
        <v> </v>
      </c>
      <c r="F113" s="21" t="str">
        <f>'[2]Промежуточный лист'!G168</f>
        <v> </v>
      </c>
      <c r="G113" s="21" t="str">
        <f>'[2]Промежуточный лист'!H168</f>
        <v> </v>
      </c>
      <c r="H113" s="21">
        <f>'[2]Промежуточный лист'!I168</f>
        <v>138616.8</v>
      </c>
    </row>
    <row r="114" spans="1:8" ht="18" customHeight="1">
      <c r="A114" s="52">
        <v>35</v>
      </c>
      <c r="B114" s="53" t="s">
        <v>60</v>
      </c>
      <c r="C114" s="28" t="s">
        <v>77</v>
      </c>
      <c r="D114" s="21">
        <f>'[2]Промежуточный лист'!E171</f>
        <v>52125.200000000004</v>
      </c>
      <c r="E114" s="21" t="str">
        <f>'[2]Промежуточный лист'!F171</f>
        <v> </v>
      </c>
      <c r="F114" s="21">
        <f>'[2]Промежуточный лист'!G171</f>
        <v>79457.2</v>
      </c>
      <c r="G114" s="21">
        <f>'[2]Промежуточный лист'!H171</f>
        <v>52125.200000000004</v>
      </c>
      <c r="H114" s="21">
        <f>'[2]Промежуточный лист'!I171</f>
        <v>138616.8</v>
      </c>
    </row>
    <row r="115" spans="1:8" ht="18.75">
      <c r="A115" s="52"/>
      <c r="B115" s="53"/>
      <c r="C115" s="28" t="s">
        <v>78</v>
      </c>
      <c r="D115" s="21">
        <f>'[2]Промежуточный лист'!E172</f>
        <v>78637.6</v>
      </c>
      <c r="E115" s="21">
        <f>'[2]Промежуточный лист'!F172</f>
        <v>81287.20000000001</v>
      </c>
      <c r="F115" s="21">
        <f>'[2]Промежуточный лист'!G172</f>
        <v>104634.5</v>
      </c>
      <c r="G115" s="21">
        <f>'[2]Промежуточный лист'!H172</f>
        <v>78637.6</v>
      </c>
      <c r="H115" s="21">
        <f>'[2]Промежуточный лист'!I172</f>
        <v>138616.8</v>
      </c>
    </row>
    <row r="116" spans="1:8" ht="18.75">
      <c r="A116" s="52"/>
      <c r="B116" s="53"/>
      <c r="C116" s="28" t="s">
        <v>79</v>
      </c>
      <c r="D116" s="21">
        <f>'[2]Промежуточный лист'!E173</f>
        <v>118255.5</v>
      </c>
      <c r="E116" s="21">
        <f>'[2]Промежуточный лист'!F173</f>
        <v>121952.64</v>
      </c>
      <c r="F116" s="21" t="str">
        <f>'[2]Промежуточный лист'!G173</f>
        <v> </v>
      </c>
      <c r="G116" s="21">
        <f>'[2]Промежуточный лист'!H173</f>
        <v>118255.5</v>
      </c>
      <c r="H116" s="21" t="str">
        <f>'[2]Промежуточный лист'!I173</f>
        <v> </v>
      </c>
    </row>
    <row r="117" spans="1:8" ht="18" customHeight="1">
      <c r="A117" s="52">
        <v>36</v>
      </c>
      <c r="B117" s="53" t="s">
        <v>103</v>
      </c>
      <c r="C117" s="28" t="s">
        <v>77</v>
      </c>
      <c r="D117" s="21">
        <f>'[2]Промежуточный лист'!E176</f>
        <v>93012.70000000001</v>
      </c>
      <c r="E117" s="21" t="str">
        <f>'[2]Промежуточный лист'!F176</f>
        <v> </v>
      </c>
      <c r="F117" s="21">
        <f>'[2]Промежуточный лист'!G176</f>
        <v>316437.39999999997</v>
      </c>
      <c r="G117" s="21">
        <f>'[2]Промежуточный лист'!H176</f>
        <v>93012.70000000001</v>
      </c>
      <c r="H117" s="21" t="str">
        <f>'[2]Промежуточный лист'!I176</f>
        <v> </v>
      </c>
    </row>
    <row r="118" spans="1:8" ht="18.75">
      <c r="A118" s="52"/>
      <c r="B118" s="53"/>
      <c r="C118" s="28" t="s">
        <v>78</v>
      </c>
      <c r="D118" s="21">
        <f>'[2]Промежуточный лист'!E177</f>
        <v>144189.7</v>
      </c>
      <c r="E118" s="21" t="str">
        <f>'[2]Промежуточный лист'!F177</f>
        <v> </v>
      </c>
      <c r="F118" s="21">
        <f>'[2]Промежуточный лист'!G177</f>
        <v>293655.8</v>
      </c>
      <c r="G118" s="21">
        <f>'[2]Промежуточный лист'!H177</f>
        <v>144189.7</v>
      </c>
      <c r="H118" s="21" t="str">
        <f>'[2]Промежуточный лист'!I177</f>
        <v> </v>
      </c>
    </row>
    <row r="119" spans="1:8" ht="18.75">
      <c r="A119" s="52"/>
      <c r="B119" s="53"/>
      <c r="C119" s="28" t="s">
        <v>79</v>
      </c>
      <c r="D119" s="21">
        <f>'[2]Промежуточный лист'!E178</f>
        <v>217086.78999999998</v>
      </c>
      <c r="E119" s="21">
        <f>'[2]Промежуточный лист'!F178</f>
        <v>223921.68</v>
      </c>
      <c r="F119" s="21" t="str">
        <f>'[2]Промежуточный лист'!G178</f>
        <v> </v>
      </c>
      <c r="G119" s="21" t="str">
        <f>'[2]Промежуточный лист'!H178</f>
        <v> </v>
      </c>
      <c r="H119" s="21" t="str">
        <f>'[2]Промежуточный лист'!I178</f>
        <v> </v>
      </c>
    </row>
    <row r="120" spans="1:8" ht="18" customHeight="1">
      <c r="A120" s="52">
        <v>37</v>
      </c>
      <c r="B120" s="53" t="s">
        <v>62</v>
      </c>
      <c r="C120" s="28" t="s">
        <v>77</v>
      </c>
      <c r="D120" s="21">
        <f>'[2]Промежуточный лист'!E181</f>
        <v>65218.6</v>
      </c>
      <c r="E120" s="21" t="str">
        <f>'[2]Промежуточный лист'!F181</f>
        <v> </v>
      </c>
      <c r="F120" s="21">
        <f>'[2]Промежуточный лист'!G181</f>
        <v>131486.4</v>
      </c>
      <c r="G120" s="21">
        <f>'[2]Промежуточный лист'!H181</f>
        <v>65218.6</v>
      </c>
      <c r="H120" s="21">
        <f>'[2]Промежуточный лист'!I181</f>
        <v>189923.1</v>
      </c>
    </row>
    <row r="121" spans="1:8" ht="18.75">
      <c r="A121" s="52"/>
      <c r="B121" s="53"/>
      <c r="C121" s="28" t="s">
        <v>78</v>
      </c>
      <c r="D121" s="21">
        <f>'[2]Промежуточный лист'!E182</f>
        <v>97013.96</v>
      </c>
      <c r="E121" s="21" t="str">
        <f>'[2]Промежуточный лист'!F182</f>
        <v> </v>
      </c>
      <c r="F121" s="21">
        <f>'[2]Промежуточный лист'!G182</f>
        <v>176760.1</v>
      </c>
      <c r="G121" s="21">
        <f>'[2]Промежуточный лист'!H182</f>
        <v>97014</v>
      </c>
      <c r="H121" s="21">
        <f>'[2]Промежуточный лист'!I182</f>
        <v>189923.1</v>
      </c>
    </row>
    <row r="122" spans="1:8" ht="18.75">
      <c r="A122" s="52"/>
      <c r="B122" s="53"/>
      <c r="C122" s="28" t="s">
        <v>79</v>
      </c>
      <c r="D122" s="21">
        <f>'[2]Промежуточный лист'!E183</f>
        <v>150720.61000000002</v>
      </c>
      <c r="E122" s="21">
        <f>'[2]Промежуточный лист'!F183</f>
        <v>155448.44</v>
      </c>
      <c r="F122" s="21" t="str">
        <f>'[2]Промежуточный лист'!G183</f>
        <v> </v>
      </c>
      <c r="G122" s="21" t="str">
        <f>'[2]Промежуточный лист'!H183</f>
        <v> </v>
      </c>
      <c r="H122" s="21" t="str">
        <f>'[2]Промежуточный лист'!I183</f>
        <v> </v>
      </c>
    </row>
    <row r="123" spans="1:8" ht="18" customHeight="1">
      <c r="A123" s="52">
        <v>38</v>
      </c>
      <c r="B123" s="53" t="s">
        <v>104</v>
      </c>
      <c r="C123" s="28" t="s">
        <v>77</v>
      </c>
      <c r="D123" s="21">
        <f>'[2]Промежуточный лист'!E186</f>
        <v>98436.4</v>
      </c>
      <c r="E123" s="21" t="str">
        <f>'[2]Промежуточный лист'!F186</f>
        <v> </v>
      </c>
      <c r="F123" s="21">
        <f>'[2]Промежуточный лист'!G186</f>
        <v>1800</v>
      </c>
      <c r="G123" s="21">
        <f>'[2]Промежуточный лист'!H186</f>
        <v>98436.4</v>
      </c>
      <c r="H123" s="21">
        <f>'[2]Промежуточный лист'!I186</f>
        <v>138616.8</v>
      </c>
    </row>
    <row r="124" spans="1:8" ht="18.75">
      <c r="A124" s="52"/>
      <c r="B124" s="53"/>
      <c r="C124" s="28" t="s">
        <v>78</v>
      </c>
      <c r="D124" s="21">
        <f>'[2]Промежуточный лист'!E187</f>
        <v>134518.5</v>
      </c>
      <c r="E124" s="21" t="str">
        <f>'[2]Промежуточный лист'!F187</f>
        <v> </v>
      </c>
      <c r="F124" s="21">
        <f>'[2]Промежуточный лист'!G187</f>
        <v>274461.4</v>
      </c>
      <c r="G124" s="21">
        <f>'[2]Промежуточный лист'!H187</f>
        <v>134518.5</v>
      </c>
      <c r="H124" s="21">
        <f>'[2]Промежуточный лист'!I187</f>
        <v>138616.8</v>
      </c>
    </row>
    <row r="125" spans="1:8" ht="18.75">
      <c r="A125" s="52"/>
      <c r="B125" s="53"/>
      <c r="C125" s="28" t="s">
        <v>79</v>
      </c>
      <c r="D125" s="21">
        <f>'[2]Промежуточный лист'!E188</f>
        <v>167396.44</v>
      </c>
      <c r="E125" s="21" t="str">
        <f>'[2]Промежуточный лист'!F188</f>
        <v> </v>
      </c>
      <c r="F125" s="21" t="str">
        <f>'[2]Промежуточный лист'!G188</f>
        <v> </v>
      </c>
      <c r="G125" s="21">
        <f>'[2]Промежуточный лист'!H188</f>
        <v>167396.44</v>
      </c>
      <c r="H125" s="21">
        <f>'[2]Промежуточный лист'!I188</f>
        <v>138616.8</v>
      </c>
    </row>
    <row r="126" spans="1:8" ht="18" customHeight="1">
      <c r="A126" s="52">
        <v>39</v>
      </c>
      <c r="B126" s="53" t="s">
        <v>64</v>
      </c>
      <c r="C126" s="28" t="s">
        <v>77</v>
      </c>
      <c r="D126" s="21">
        <f>'[2]Промежуточный лист'!E191</f>
        <v>77700.3</v>
      </c>
      <c r="E126" s="21" t="str">
        <f>'[2]Промежуточный лист'!F191</f>
        <v> </v>
      </c>
      <c r="F126" s="21">
        <f>'[2]Промежуточный лист'!G191</f>
        <v>132325.6</v>
      </c>
      <c r="G126" s="21">
        <f>'[2]Промежуточный лист'!H191</f>
        <v>77700.3</v>
      </c>
      <c r="H126" s="21">
        <f>'[2]Промежуточный лист'!I191</f>
        <v>138616.8</v>
      </c>
    </row>
    <row r="127" spans="1:8" ht="18.75">
      <c r="A127" s="52"/>
      <c r="B127" s="53"/>
      <c r="C127" s="28" t="s">
        <v>78</v>
      </c>
      <c r="D127" s="21">
        <f>'[2]Промежуточный лист'!E192</f>
        <v>108544.70000000001</v>
      </c>
      <c r="E127" s="21" t="str">
        <f>'[2]Промежуточный лист'!F192</f>
        <v> </v>
      </c>
      <c r="F127" s="21">
        <f>'[2]Промежуточный лист'!G192</f>
        <v>163112.40000000002</v>
      </c>
      <c r="G127" s="21">
        <f>'[2]Промежуточный лист'!H192</f>
        <v>108544.70000000001</v>
      </c>
      <c r="H127" s="21">
        <f>'[2]Промежуточный лист'!I192</f>
        <v>138616.8</v>
      </c>
    </row>
    <row r="128" spans="1:8" ht="18.75">
      <c r="A128" s="52"/>
      <c r="B128" s="53"/>
      <c r="C128" s="28" t="s">
        <v>79</v>
      </c>
      <c r="D128" s="21">
        <f>'[2]Промежуточный лист'!E193</f>
        <v>167396.44</v>
      </c>
      <c r="E128" s="21" t="str">
        <f>'[2]Промежуточный лист'!F193</f>
        <v> </v>
      </c>
      <c r="F128" s="21" t="str">
        <f>'[2]Промежуточный лист'!G193</f>
        <v> </v>
      </c>
      <c r="G128" s="21">
        <f>'[2]Промежуточный лист'!H193</f>
        <v>167396.44</v>
      </c>
      <c r="H128" s="21" t="str">
        <f>'[2]Промежуточный лист'!I193</f>
        <v> </v>
      </c>
    </row>
    <row r="129" spans="1:8" ht="18" customHeight="1">
      <c r="A129" s="52">
        <v>40</v>
      </c>
      <c r="B129" s="53" t="s">
        <v>65</v>
      </c>
      <c r="C129" s="28" t="s">
        <v>77</v>
      </c>
      <c r="D129" s="21">
        <f>'[2]Промежуточный лист'!E196</f>
        <v>73412.5</v>
      </c>
      <c r="E129" s="21" t="str">
        <f>'[2]Промежуточный лист'!F196</f>
        <v> </v>
      </c>
      <c r="F129" s="21">
        <f>'[2]Промежуточный лист'!G196</f>
        <v>161069.2</v>
      </c>
      <c r="G129" s="21">
        <f>'[2]Промежуточный лист'!H196</f>
        <v>73412.5</v>
      </c>
      <c r="H129" s="21">
        <f>'[2]Промежуточный лист'!I196</f>
        <v>138616.8</v>
      </c>
    </row>
    <row r="130" spans="1:8" ht="18.75">
      <c r="A130" s="52"/>
      <c r="B130" s="53"/>
      <c r="C130" s="28" t="s">
        <v>78</v>
      </c>
      <c r="D130" s="21">
        <f>'[2]Промежуточный лист'!E197</f>
        <v>109947.08000000002</v>
      </c>
      <c r="E130" s="21" t="str">
        <f>'[2]Промежуточный лист'!F197</f>
        <v> </v>
      </c>
      <c r="F130" s="21">
        <f>'[2]Промежуточный лист'!G197</f>
        <v>389609</v>
      </c>
      <c r="G130" s="21">
        <f>'[2]Промежуточный лист'!H197</f>
        <v>109947.1</v>
      </c>
      <c r="H130" s="21">
        <f>'[2]Промежуточный лист'!I197</f>
        <v>138616.8</v>
      </c>
    </row>
    <row r="131" spans="1:8" ht="18.75">
      <c r="A131" s="52"/>
      <c r="B131" s="53"/>
      <c r="C131" s="28" t="s">
        <v>79</v>
      </c>
      <c r="D131" s="21">
        <f>'[2]Промежуточный лист'!E198</f>
        <v>120335.78</v>
      </c>
      <c r="E131" s="21" t="str">
        <f>'[2]Промежуточный лист'!F198</f>
        <v> </v>
      </c>
      <c r="F131" s="21" t="str">
        <f>'[2]Промежуточный лист'!G198</f>
        <v> </v>
      </c>
      <c r="G131" s="21" t="str">
        <f>'[2]Промежуточный лист'!H198</f>
        <v> </v>
      </c>
      <c r="H131" s="21">
        <f>'[2]Промежуточный лист'!I198</f>
        <v>138616.8</v>
      </c>
    </row>
    <row r="132" spans="1:8" ht="18.75">
      <c r="A132" s="52">
        <v>41</v>
      </c>
      <c r="B132" s="53" t="s">
        <v>66</v>
      </c>
      <c r="C132" s="28" t="s">
        <v>77</v>
      </c>
      <c r="D132" s="21">
        <f>'[2]Промежуточный лист'!E201</f>
        <v>38045</v>
      </c>
      <c r="E132" s="21">
        <f>'[2]Промежуточный лист'!F201</f>
        <v>48234.5</v>
      </c>
      <c r="F132" s="21">
        <f>'[2]Промежуточный лист'!G201</f>
        <v>129949.1</v>
      </c>
      <c r="G132" s="21">
        <f>'[2]Промежуточный лист'!H201</f>
        <v>38045</v>
      </c>
      <c r="H132" s="21">
        <f>'[2]Промежуточный лист'!I201</f>
        <v>138616.8</v>
      </c>
    </row>
    <row r="133" spans="1:8" ht="18.75">
      <c r="A133" s="52"/>
      <c r="B133" s="53"/>
      <c r="C133" s="28" t="s">
        <v>78</v>
      </c>
      <c r="D133" s="21">
        <f>'[2]Промежуточный лист'!E202</f>
        <v>57211.2</v>
      </c>
      <c r="E133" s="21">
        <f>'[2]Промежуточный лист'!F202</f>
        <v>59122</v>
      </c>
      <c r="F133" s="21">
        <f>'[2]Промежуточный лист'!G202</f>
        <v>129838.80000000002</v>
      </c>
      <c r="G133" s="21">
        <f>'[2]Промежуточный лист'!H202</f>
        <v>57211.2</v>
      </c>
      <c r="H133" s="21">
        <f>'[2]Промежуточный лист'!I202</f>
        <v>138616.8</v>
      </c>
    </row>
    <row r="134" spans="1:8" ht="18.75">
      <c r="A134" s="52"/>
      <c r="B134" s="53"/>
      <c r="C134" s="28" t="s">
        <v>79</v>
      </c>
      <c r="D134" s="21">
        <f>'[2]Промежуточный лист'!E203</f>
        <v>71860.45999999999</v>
      </c>
      <c r="E134" s="21">
        <f>'[2]Промежуточный лист'!F203</f>
        <v>74084.28</v>
      </c>
      <c r="F134" s="21" t="str">
        <f>'[2]Промежуточный лист'!G203</f>
        <v> </v>
      </c>
      <c r="G134" s="21">
        <f>'[2]Промежуточный лист'!H203</f>
        <v>71860.06</v>
      </c>
      <c r="H134" s="21">
        <f>'[2]Промежуточный лист'!I203</f>
        <v>138616.8</v>
      </c>
    </row>
    <row r="135" spans="1:8" ht="18" customHeight="1">
      <c r="A135" s="52">
        <v>42</v>
      </c>
      <c r="B135" s="53" t="s">
        <v>105</v>
      </c>
      <c r="C135" s="28" t="s">
        <v>77</v>
      </c>
      <c r="D135" s="21">
        <f>'[2]Промежуточный лист'!E206</f>
        <v>73294.4</v>
      </c>
      <c r="E135" s="21" t="str">
        <f>'[2]Промежуточный лист'!F206</f>
        <v> </v>
      </c>
      <c r="F135" s="21">
        <f>'[2]Промежуточный лист'!G206</f>
        <v>238067.3</v>
      </c>
      <c r="G135" s="21">
        <f>'[2]Промежуточный лист'!H206</f>
        <v>73294.4</v>
      </c>
      <c r="H135" s="21">
        <f>'[2]Промежуточный лист'!I206</f>
        <v>138616.8</v>
      </c>
    </row>
    <row r="136" spans="1:8" ht="18.75">
      <c r="A136" s="52"/>
      <c r="B136" s="53"/>
      <c r="C136" s="28" t="s">
        <v>78</v>
      </c>
      <c r="D136" s="21">
        <f>'[2]Промежуточный лист'!E207</f>
        <v>106971.28</v>
      </c>
      <c r="E136" s="21" t="str">
        <f>'[2]Промежуточный лист'!F207</f>
        <v> </v>
      </c>
      <c r="F136" s="21">
        <f>'[2]Промежуточный лист'!G207</f>
        <v>278634.3</v>
      </c>
      <c r="G136" s="21">
        <f>'[2]Промежуточный лист'!H207</f>
        <v>106971.29999999999</v>
      </c>
      <c r="H136" s="21">
        <f>'[2]Промежуточный лист'!I207</f>
        <v>138616.8</v>
      </c>
    </row>
    <row r="137" spans="1:9" ht="18.75">
      <c r="A137" s="52"/>
      <c r="B137" s="53"/>
      <c r="C137" s="28" t="s">
        <v>79</v>
      </c>
      <c r="D137" s="21">
        <f>'[2]Промежуточный лист'!E208</f>
        <v>133536.49</v>
      </c>
      <c r="E137" s="21">
        <f>'[2]Промежуточный лист'!F208</f>
        <v>137718.85</v>
      </c>
      <c r="F137" s="21" t="str">
        <f>'[2]Промежуточный лист'!G208</f>
        <v> </v>
      </c>
      <c r="G137" s="21" t="str">
        <f>'[2]Промежуточный лист'!H208</f>
        <v> </v>
      </c>
      <c r="H137" s="21">
        <f>'[2]Промежуточный лист'!I208</f>
        <v>138616.8</v>
      </c>
      <c r="I137" s="15" t="s">
        <v>107</v>
      </c>
    </row>
  </sheetData>
  <sheetProtection/>
  <mergeCells count="91">
    <mergeCell ref="A129:A131"/>
    <mergeCell ref="B129:B131"/>
    <mergeCell ref="A132:A134"/>
    <mergeCell ref="B132:B134"/>
    <mergeCell ref="A135:A137"/>
    <mergeCell ref="B135:B137"/>
    <mergeCell ref="A120:A122"/>
    <mergeCell ref="B120:B122"/>
    <mergeCell ref="A123:A125"/>
    <mergeCell ref="B123:B125"/>
    <mergeCell ref="A126:A128"/>
    <mergeCell ref="B126:B128"/>
    <mergeCell ref="A111:A113"/>
    <mergeCell ref="B111:B113"/>
    <mergeCell ref="A114:A116"/>
    <mergeCell ref="B114:B116"/>
    <mergeCell ref="A117:A119"/>
    <mergeCell ref="B117:B119"/>
    <mergeCell ref="A102:A104"/>
    <mergeCell ref="B102:B104"/>
    <mergeCell ref="A105:A107"/>
    <mergeCell ref="B105:B107"/>
    <mergeCell ref="A108:A110"/>
    <mergeCell ref="B108:B110"/>
    <mergeCell ref="A93:A95"/>
    <mergeCell ref="B93:B95"/>
    <mergeCell ref="A96:A98"/>
    <mergeCell ref="B96:B98"/>
    <mergeCell ref="A99:A101"/>
    <mergeCell ref="B99:B101"/>
    <mergeCell ref="A84:A86"/>
    <mergeCell ref="B84:B86"/>
    <mergeCell ref="A87:A89"/>
    <mergeCell ref="B87:B89"/>
    <mergeCell ref="A90:A92"/>
    <mergeCell ref="B90:B92"/>
    <mergeCell ref="A75:A77"/>
    <mergeCell ref="B75:B77"/>
    <mergeCell ref="A78:A80"/>
    <mergeCell ref="B78:B80"/>
    <mergeCell ref="A81:A83"/>
    <mergeCell ref="B81:B83"/>
    <mergeCell ref="A66:A68"/>
    <mergeCell ref="B66:B68"/>
    <mergeCell ref="A69:A71"/>
    <mergeCell ref="B69:B71"/>
    <mergeCell ref="A72:A74"/>
    <mergeCell ref="B72:B74"/>
    <mergeCell ref="A57:A59"/>
    <mergeCell ref="B57:B59"/>
    <mergeCell ref="A60:A62"/>
    <mergeCell ref="B60:B62"/>
    <mergeCell ref="A63:A65"/>
    <mergeCell ref="B63:B65"/>
    <mergeCell ref="A48:A50"/>
    <mergeCell ref="B48:B50"/>
    <mergeCell ref="A51:A53"/>
    <mergeCell ref="B51:B53"/>
    <mergeCell ref="A54:A56"/>
    <mergeCell ref="B54:B56"/>
    <mergeCell ref="A39:A41"/>
    <mergeCell ref="B39:B41"/>
    <mergeCell ref="A42:A44"/>
    <mergeCell ref="B42:B44"/>
    <mergeCell ref="A45:A47"/>
    <mergeCell ref="B45:B47"/>
    <mergeCell ref="A30:A32"/>
    <mergeCell ref="B30:B32"/>
    <mergeCell ref="A33:A35"/>
    <mergeCell ref="B33:B35"/>
    <mergeCell ref="A36:A38"/>
    <mergeCell ref="B36:B38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G2:H2"/>
    <mergeCell ref="G5:H5"/>
    <mergeCell ref="G6:H6"/>
    <mergeCell ref="A10:A11"/>
    <mergeCell ref="B10:B11"/>
    <mergeCell ref="C10:C11"/>
    <mergeCell ref="D10:H10"/>
  </mergeCells>
  <conditionalFormatting sqref="D12:H35 D39:H137">
    <cfRule type="cellIs" priority="49" dxfId="165" operator="equal">
      <formula>0</formula>
    </cfRule>
  </conditionalFormatting>
  <conditionalFormatting sqref="D15:H17">
    <cfRule type="cellIs" priority="48" dxfId="165" operator="equal">
      <formula>0</formula>
    </cfRule>
  </conditionalFormatting>
  <conditionalFormatting sqref="D18:H20">
    <cfRule type="cellIs" priority="47" dxfId="165" operator="equal">
      <formula>0</formula>
    </cfRule>
  </conditionalFormatting>
  <conditionalFormatting sqref="D21:H23">
    <cfRule type="cellIs" priority="46" dxfId="165" operator="equal">
      <formula>0</formula>
    </cfRule>
  </conditionalFormatting>
  <conditionalFormatting sqref="D24:H26">
    <cfRule type="cellIs" priority="45" dxfId="165" operator="equal">
      <formula>0</formula>
    </cfRule>
  </conditionalFormatting>
  <conditionalFormatting sqref="D27:H29">
    <cfRule type="cellIs" priority="44" dxfId="165" operator="equal">
      <formula>0</formula>
    </cfRule>
  </conditionalFormatting>
  <conditionalFormatting sqref="D45:H47">
    <cfRule type="cellIs" priority="43" dxfId="165" operator="equal">
      <formula>0</formula>
    </cfRule>
  </conditionalFormatting>
  <conditionalFormatting sqref="D48:H50">
    <cfRule type="cellIs" priority="42" dxfId="165" operator="equal">
      <formula>0</formula>
    </cfRule>
  </conditionalFormatting>
  <conditionalFormatting sqref="D51:H53">
    <cfRule type="cellIs" priority="41" dxfId="165" operator="equal">
      <formula>0</formula>
    </cfRule>
  </conditionalFormatting>
  <conditionalFormatting sqref="D54:H56">
    <cfRule type="cellIs" priority="40" dxfId="165" operator="equal">
      <formula>0</formula>
    </cfRule>
  </conditionalFormatting>
  <conditionalFormatting sqref="D57:H59">
    <cfRule type="cellIs" priority="39" dxfId="165" operator="equal">
      <formula>0</formula>
    </cfRule>
  </conditionalFormatting>
  <conditionalFormatting sqref="D60:H62">
    <cfRule type="cellIs" priority="38" dxfId="165" operator="equal">
      <formula>0</formula>
    </cfRule>
  </conditionalFormatting>
  <conditionalFormatting sqref="D63:H65">
    <cfRule type="cellIs" priority="37" dxfId="165" operator="equal">
      <formula>0</formula>
    </cfRule>
  </conditionalFormatting>
  <conditionalFormatting sqref="D66:H68">
    <cfRule type="cellIs" priority="36" dxfId="165" operator="equal">
      <formula>0</formula>
    </cfRule>
  </conditionalFormatting>
  <conditionalFormatting sqref="D69:H71">
    <cfRule type="cellIs" priority="35" dxfId="165" operator="equal">
      <formula>0</formula>
    </cfRule>
  </conditionalFormatting>
  <conditionalFormatting sqref="D72:H74">
    <cfRule type="cellIs" priority="34" dxfId="165" operator="equal">
      <formula>0</formula>
    </cfRule>
  </conditionalFormatting>
  <conditionalFormatting sqref="D75:H77">
    <cfRule type="cellIs" priority="33" dxfId="165" operator="equal">
      <formula>0</formula>
    </cfRule>
  </conditionalFormatting>
  <conditionalFormatting sqref="D78:H80">
    <cfRule type="cellIs" priority="32" dxfId="165" operator="equal">
      <formula>0</formula>
    </cfRule>
  </conditionalFormatting>
  <conditionalFormatting sqref="D81:H83">
    <cfRule type="cellIs" priority="31" dxfId="165" operator="equal">
      <formula>0</formula>
    </cfRule>
  </conditionalFormatting>
  <conditionalFormatting sqref="D84:H86">
    <cfRule type="cellIs" priority="30" dxfId="165" operator="equal">
      <formula>0</formula>
    </cfRule>
  </conditionalFormatting>
  <conditionalFormatting sqref="D87:H89">
    <cfRule type="cellIs" priority="29" dxfId="165" operator="equal">
      <formula>0</formula>
    </cfRule>
  </conditionalFormatting>
  <conditionalFormatting sqref="D90:H92">
    <cfRule type="cellIs" priority="28" dxfId="165" operator="equal">
      <formula>0</formula>
    </cfRule>
  </conditionalFormatting>
  <conditionalFormatting sqref="D93:H95">
    <cfRule type="cellIs" priority="27" dxfId="165" operator="equal">
      <formula>0</formula>
    </cfRule>
  </conditionalFormatting>
  <conditionalFormatting sqref="D96:H98">
    <cfRule type="cellIs" priority="26" dxfId="165" operator="equal">
      <formula>0</formula>
    </cfRule>
  </conditionalFormatting>
  <conditionalFormatting sqref="D99:H101">
    <cfRule type="cellIs" priority="25" dxfId="165" operator="equal">
      <formula>0</formula>
    </cfRule>
  </conditionalFormatting>
  <conditionalFormatting sqref="D102:H104">
    <cfRule type="cellIs" priority="24" dxfId="165" operator="equal">
      <formula>0</formula>
    </cfRule>
  </conditionalFormatting>
  <conditionalFormatting sqref="D105:H107">
    <cfRule type="cellIs" priority="23" dxfId="165" operator="equal">
      <formula>0</formula>
    </cfRule>
  </conditionalFormatting>
  <conditionalFormatting sqref="D108:H110">
    <cfRule type="cellIs" priority="22" dxfId="165" operator="equal">
      <formula>0</formula>
    </cfRule>
  </conditionalFormatting>
  <conditionalFormatting sqref="D111:H113">
    <cfRule type="cellIs" priority="21" dxfId="165" operator="equal">
      <formula>0</formula>
    </cfRule>
  </conditionalFormatting>
  <conditionalFormatting sqref="D114:H116">
    <cfRule type="cellIs" priority="20" dxfId="165" operator="equal">
      <formula>0</formula>
    </cfRule>
  </conditionalFormatting>
  <conditionalFormatting sqref="D117:H119">
    <cfRule type="cellIs" priority="19" dxfId="165" operator="equal">
      <formula>0</formula>
    </cfRule>
  </conditionalFormatting>
  <conditionalFormatting sqref="D120:H122">
    <cfRule type="cellIs" priority="18" dxfId="165" operator="equal">
      <formula>0</formula>
    </cfRule>
  </conditionalFormatting>
  <conditionalFormatting sqref="D123:H125">
    <cfRule type="cellIs" priority="17" dxfId="165" operator="equal">
      <formula>0</formula>
    </cfRule>
  </conditionalFormatting>
  <conditionalFormatting sqref="D126:H128">
    <cfRule type="cellIs" priority="16" dxfId="165" operator="equal">
      <formula>0</formula>
    </cfRule>
  </conditionalFormatting>
  <conditionalFormatting sqref="D129:H131">
    <cfRule type="cellIs" priority="15" dxfId="165" operator="equal">
      <formula>0</formula>
    </cfRule>
  </conditionalFormatting>
  <conditionalFormatting sqref="D132:H134">
    <cfRule type="cellIs" priority="14" dxfId="165" operator="equal">
      <formula>0</formula>
    </cfRule>
  </conditionalFormatting>
  <conditionalFormatting sqref="D135:H137">
    <cfRule type="cellIs" priority="13" dxfId="165" operator="equal">
      <formula>0</formula>
    </cfRule>
  </conditionalFormatting>
  <conditionalFormatting sqref="D30:H32">
    <cfRule type="cellIs" priority="12" dxfId="165" operator="equal">
      <formula>0</formula>
    </cfRule>
  </conditionalFormatting>
  <conditionalFormatting sqref="D33:H35">
    <cfRule type="cellIs" priority="11" dxfId="165" operator="equal">
      <formula>0</formula>
    </cfRule>
  </conditionalFormatting>
  <conditionalFormatting sqref="D39:H41">
    <cfRule type="cellIs" priority="10" dxfId="165" operator="equal">
      <formula>0</formula>
    </cfRule>
  </conditionalFormatting>
  <conditionalFormatting sqref="D42:H44">
    <cfRule type="cellIs" priority="9" dxfId="165" operator="equal">
      <formula>0</formula>
    </cfRule>
  </conditionalFormatting>
  <conditionalFormatting sqref="D12:H35 D39:H137">
    <cfRule type="cellIs" priority="6" dxfId="166" operator="equal">
      <formula>0</formula>
    </cfRule>
    <cfRule type="cellIs" priority="7" dxfId="165" operator="equal">
      <formula>187411.25</formula>
    </cfRule>
    <cfRule type="cellIs" priority="8" dxfId="0" operator="equal">
      <formula>0</formula>
    </cfRule>
  </conditionalFormatting>
  <conditionalFormatting sqref="D36:H38">
    <cfRule type="cellIs" priority="5" dxfId="165" operator="equal">
      <formula>0</formula>
    </cfRule>
  </conditionalFormatting>
  <conditionalFormatting sqref="D36:H38">
    <cfRule type="cellIs" priority="4" dxfId="165" operator="equal">
      <formula>0</formula>
    </cfRule>
  </conditionalFormatting>
  <conditionalFormatting sqref="D36:H38">
    <cfRule type="cellIs" priority="1" dxfId="166" operator="equal">
      <formula>0</formula>
    </cfRule>
    <cfRule type="cellIs" priority="2" dxfId="165" operator="equal">
      <formula>187411.25</formula>
    </cfRule>
    <cfRule type="cellIs" priority="3" dxfId="0" operator="equal">
      <formula>0</formula>
    </cfRule>
  </conditionalFormatting>
  <printOptions horizontalCentered="1"/>
  <pageMargins left="0.5118110236220472" right="0.5118110236220472" top="0.5511811023622047" bottom="0.5511811023622047" header="0" footer="0"/>
  <pageSetup fitToHeight="0" fitToWidth="1" horizontalDpi="600" verticalDpi="600" orientation="portrait" paperSize="9" scale="51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Иркутской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Екатерина Александровна Филимонова</cp:lastModifiedBy>
  <cp:lastPrinted>2019-04-22T07:20:37Z</cp:lastPrinted>
  <dcterms:created xsi:type="dcterms:W3CDTF">2019-04-18T03:29:17Z</dcterms:created>
  <dcterms:modified xsi:type="dcterms:W3CDTF">2019-05-27T06:38:53Z</dcterms:modified>
  <cp:category/>
  <cp:version/>
  <cp:contentType/>
  <cp:contentStatus/>
</cp:coreProperties>
</file>